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onekn-my.sharepoint.com/personal/nila_agustina_kalbenutritionals_com/Documents/Data Sanghiang/Ops Adm/Template/Tag/"/>
    </mc:Choice>
  </mc:AlternateContent>
  <xr:revisionPtr revIDLastSave="136" documentId="13_ncr:1_{7B161A3C-4E43-4C80-ACCF-32302E8CC09A}" xr6:coauthVersionLast="47" xr6:coauthVersionMax="47" xr10:uidLastSave="{F1F41DF6-85B0-49A4-B967-D24AB4DA48F6}"/>
  <bookViews>
    <workbookView xWindow="-120" yWindow="-120" windowWidth="20730" windowHeight="11040" xr2:uid="{00000000-000D-0000-FFFF-FFFF00000000}"/>
  </bookViews>
  <sheets>
    <sheet name="OT" sheetId="1" r:id="rId1"/>
    <sheet name="RT" sheetId="2" r:id="rId2"/>
    <sheet name="RT SHift" sheetId="13" r:id="rId3"/>
    <sheet name="NAG Cek" sheetId="8" r:id="rId4"/>
    <sheet name="Eksekusi OT" sheetId="6" r:id="rId5"/>
    <sheet name="Feri Cek" sheetId="3" r:id="rId6"/>
    <sheet name="Fahmi" sheetId="4" r:id="rId7"/>
    <sheet name="Diyan" sheetId="5" r:id="rId8"/>
    <sheet name="req hba" sheetId="7" r:id="rId9"/>
    <sheet name="Sheet2" sheetId="9" r:id="rId10"/>
    <sheet name="Satria" sheetId="10" r:id="rId11"/>
    <sheet name="RT (2)" sheetId="11" r:id="rId12"/>
    <sheet name="%" sheetId="12" r:id="rId13"/>
  </sheets>
  <definedNames>
    <definedName name="_xlnm._FilterDatabase" localSheetId="7" hidden="1">Diyan!$A$1:$K$1</definedName>
    <definedName name="_xlnm._FilterDatabase" localSheetId="6" hidden="1">Fahmi!$A$1:$J$1</definedName>
    <definedName name="_xlnm._FilterDatabase" localSheetId="5" hidden="1">'Feri Cek'!$A$1:$J$1</definedName>
    <definedName name="_xlnm._FilterDatabase" localSheetId="3" hidden="1">'NAG Cek'!$A$1:$K$158</definedName>
    <definedName name="_xlnm._FilterDatabase" localSheetId="0" hidden="1">OT!$A$1:$J$170</definedName>
    <definedName name="_xlnm._FilterDatabase" localSheetId="8" hidden="1">'req hba'!$A$1:$K$159</definedName>
    <definedName name="_xlnm._FilterDatabase" localSheetId="1" hidden="1">RT!$A$1:$L$87</definedName>
    <definedName name="_xlnm._FilterDatabase" localSheetId="2" hidden="1">'RT SHift'!$A$1:$K$51</definedName>
    <definedName name="_xlnm._FilterDatabase" localSheetId="10" hidden="1">Satria!$A$1:$K$1</definedName>
    <definedName name="_xlnm.Print_Area" localSheetId="7">Diyan!$A$1:$J$189</definedName>
    <definedName name="_xlnm.Print_Area" localSheetId="6">Fahmi!$A$1:$I$18</definedName>
    <definedName name="_xlnm.Print_Area" localSheetId="5">'Feri Cek'!$A$1:$I$36</definedName>
    <definedName name="_xlnm.Print_Area" localSheetId="3">'NAG Cek'!$A$1:$J$167</definedName>
    <definedName name="_xlnm.Print_Area" localSheetId="0">OT!$A$1:$J$170</definedName>
    <definedName name="_xlnm.Print_Area" localSheetId="8">'req hba'!$A$1:$J$106</definedName>
    <definedName name="_xlnm.Print_Area" localSheetId="1">RT!$A$1:$J$99</definedName>
    <definedName name="_xlnm.Print_Area" localSheetId="11">'RT (2)'!$A$1:$G$33</definedName>
    <definedName name="_xlnm.Print_Area" localSheetId="2">'RT SHift'!$A$1:$J$105</definedName>
    <definedName name="_xlnm.Print_Area" localSheetId="10">Satria!$A$1:$I$24</definedName>
    <definedName name="_xlnm.Print_Titles" localSheetId="7">Diyan!$1:$1</definedName>
    <definedName name="_xlnm.Print_Titles" localSheetId="0">OT!$1:$1</definedName>
    <definedName name="_xlnm.Print_Titles" localSheetId="1">RT!$1:$1</definedName>
    <definedName name="_xlnm.Print_Titles" localSheetId="11">'RT (2)'!#REF!</definedName>
    <definedName name="_xlnm.Print_Titles" localSheetId="2">'RT SHift'!$1:$1</definedName>
  </definedNames>
  <calcPr calcId="191028"/>
  <pivotCaches>
    <pivotCache cacheId="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 i="6" l="1"/>
  <c r="D11" i="6"/>
  <c r="E11" i="6"/>
  <c r="F11" i="6"/>
  <c r="G11" i="6"/>
  <c r="H11" i="6"/>
  <c r="I11" i="6"/>
  <c r="J11" i="6"/>
  <c r="K11" i="6"/>
  <c r="L11" i="6"/>
  <c r="M11" i="6"/>
  <c r="B11" i="6"/>
  <c r="N10" i="6"/>
  <c r="N12" i="6" s="1"/>
  <c r="O5" i="6"/>
  <c r="O6" i="6"/>
  <c r="N5" i="6"/>
  <c r="N3" i="6"/>
  <c r="L4" i="6"/>
  <c r="K4" i="6"/>
  <c r="N4" i="6" s="1"/>
  <c r="N6" i="6" s="1"/>
  <c r="H4" i="12"/>
  <c r="H3" i="12"/>
  <c r="N11" i="6" l="1"/>
</calcChain>
</file>

<file path=xl/sharedStrings.xml><?xml version="1.0" encoding="utf-8"?>
<sst xmlns="http://schemas.openxmlformats.org/spreadsheetml/2006/main" count="5193" uniqueCount="2403">
  <si>
    <t>No</t>
  </si>
  <si>
    <t>Nomor Orange Tag</t>
  </si>
  <si>
    <t>Deskripsi</t>
  </si>
  <si>
    <t>Area/Lokasi</t>
  </si>
  <si>
    <t>Ditemukan Oleh</t>
  </si>
  <si>
    <t>PIC Perbaikan</t>
  </si>
  <si>
    <t>Tgl Close</t>
  </si>
  <si>
    <t>Dept</t>
  </si>
  <si>
    <t>Line</t>
  </si>
  <si>
    <t>Tahun</t>
  </si>
  <si>
    <t>OT/LINEB/04/2026/06399</t>
  </si>
  <si>
    <t>tidak adanya handrail dan mengakibatkan adanya resiko operator terpeleset dan terjatuh saat pengambilan sample Mixer lantai 5</t>
  </si>
  <si>
    <t>HANDRAIL</t>
  </si>
  <si>
    <t>MUHAMMAD IQBAL MAULANA</t>
  </si>
  <si>
    <t>Produksi</t>
  </si>
  <si>
    <t>B</t>
  </si>
  <si>
    <t>OT/DEBAGINGNONTIMBANG/03/2026/02451</t>
  </si>
  <si>
    <t>posisi printer pada debaging line 1 2 3 4 berada di belakang operator yang bisa mengakibatkan cedera pada otot pinggang dan kurangnya ketelitian </t>
  </si>
  <si>
    <t>PRINTER</t>
  </si>
  <si>
    <t>AGUSNA</t>
  </si>
  <si>
    <t>Preparasi</t>
  </si>
  <si>
    <t>OT/DEBAGINGNONTIMBANG/02/2026/01629</t>
  </si>
  <si>
    <t>TIANG SENSOR MENGALANGI AKTIVITAS KETIKA  PENGERJAAN 5P DI AREA DEBAGGING LINE 1  </t>
  </si>
  <si>
    <t>TIANG SENSOR CONVEYOR</t>
  </si>
  <si>
    <t>OT/PENIMBANGAN/04/2026/10430</t>
  </si>
  <si>
    <t>anak tangga penyiapan material timbang yang berwarna biru licin </t>
  </si>
  <si>
    <t>TANGGA</t>
  </si>
  <si>
    <t>HADIYAT</t>
  </si>
  <si>
    <t>OT/LINEA/05/2026/13580</t>
  </si>
  <si>
    <t>Area roundshifter line A lt 3, diatas bordes terlalu dekat dengan langit langit , sehingga menyebabkan kepala operator sering kejedot pada saat pembersihan di area tersebut. </t>
  </si>
  <si>
    <t>ROUND SHIFTER</t>
  </si>
  <si>
    <t>TALIM</t>
  </si>
  <si>
    <t>A</t>
  </si>
  <si>
    <t>OT/LINEE1/06/2026/17178</t>
  </si>
  <si>
    <t>Cover kabel paddle mixer Lt 5 Line E patah/rusak. Berpotensi putus dan bisa terjadi operator tersetrum pada saat proses change over &amp; TDC</t>
  </si>
  <si>
    <t>AREA PADDLE MIXER</t>
  </si>
  <si>
    <t>GUNTUR HERMAWAN SUSANTO</t>
  </si>
  <si>
    <t>E</t>
  </si>
  <si>
    <t>OT/LINEB/06/2026/16615</t>
  </si>
  <si>
    <t>Plat pijakan licin saat menuang ,berpotensi operator terpelleset</t>
  </si>
  <si>
    <t>PIJAKAN AREA DUMPING</t>
  </si>
  <si>
    <t>OT/LINEB/06/2026/16614</t>
  </si>
  <si>
    <t>Ayakan dan Dustcollector tetap menyala ketika Emergency Stop ditekan.</t>
  </si>
  <si>
    <t>DUMPING B</t>
  </si>
  <si>
    <t>ILHAM MILADI</t>
  </si>
  <si>
    <t>OT/LINEH1/06/2026/18569</t>
  </si>
  <si>
    <t>lapisan epoxy di line H terkelupas berpotensi menyebabkan operator  tersandung</t>
  </si>
  <si>
    <t>EPOXY</t>
  </si>
  <si>
    <t>MUHAMMAD RIDWAN ARDIANSYAH</t>
  </si>
  <si>
    <t>H</t>
  </si>
  <si>
    <t>OT/LINEE1/06/2026/18366</t>
  </si>
  <si>
    <t>Housing dan Blade shifter Line E menyatu (sebelumnya terpisah) sehingga operator kesulitan saat bongkar dan pasang blade shifter karena sangat berat. Berpotensi menyebabkan Kecelakaan kerja (Operator tertimpa blade shifter/tangan operator terjepit) dan penyakit akibat kerja (Sakit pinggang/hernia/turun bero )</t>
  </si>
  <si>
    <t>SHIFTER</t>
  </si>
  <si>
    <t>HERU ZULBAHRI</t>
  </si>
  <si>
    <t>OT/DEBAGINGNONTIMBANG/07/2026/19544</t>
  </si>
  <si>
    <t>tombol on/power konveyor line 3 pada tiang luar tidak berpungsi/rusak ketika hendak di jalankan </t>
  </si>
  <si>
    <t>CONVAYER DEBAGING 3</t>
  </si>
  <si>
    <t>DEBAGING NON TIMBANG</t>
  </si>
  <si>
    <t>OT/DEBAGINGNONTIMBANG/06/2026/19379</t>
  </si>
  <si>
    <t>baut pembatas tembok debagging satu menghalangi jalan operator sehingga tersandung</t>
  </si>
  <si>
    <t>CONVAYER DEBAGING 1</t>
  </si>
  <si>
    <t>FARHAN OKTA SAPUTRA</t>
  </si>
  <si>
    <t>OT/GILINGGULA/07/2026/20692</t>
  </si>
  <si>
    <t>AUGER TERLALU SERING BERHENTI BERPUTAR </t>
  </si>
  <si>
    <t>HOUGER DOSING MALDEK</t>
  </si>
  <si>
    <t>ADAM FADILLAH RIZAL</t>
  </si>
  <si>
    <t>GILING GULA</t>
  </si>
  <si>
    <t>OT/GILINGGULA/07/2026/20653</t>
  </si>
  <si>
    <t>Vibrator pipa mesin dosing maldek rusak </t>
  </si>
  <si>
    <t>MESIN IBSUG002</t>
  </si>
  <si>
    <t>OT/BUILDINGPLANT/07/2026/20209</t>
  </si>
  <si>
    <t>Terdapat kerusakan di flexsibel jalur kabel padle mixer lantai 5 berpotensi kabel rusak dan Operator terjepit motor dan panel pada saat membetulkan jalur</t>
  </si>
  <si>
    <t>AREA LANTAI 6 LINE E</t>
  </si>
  <si>
    <t>AFRISAL KHOIRULLOH</t>
  </si>
  <si>
    <t>BUILDING PLANT</t>
  </si>
  <si>
    <t>OT/LINEH1/07/2026/23778</t>
  </si>
  <si>
    <t>Suara Ayakan line H terlalu keras berpontesi adabya gangguan pendengaran walaupun sudah memakai earmuf</t>
  </si>
  <si>
    <t>AYAKAN</t>
  </si>
  <si>
    <t>ANGGA HERLANGGA</t>
  </si>
  <si>
    <t>OT/LINEE1/07/2026/23318</t>
  </si>
  <si>
    <t>Tidak ada nya tombol emergency di mesin motorrace paddlemixer lt5 line E, sehingga dapat berpotensi paddle terbuka/tertutup dengan sendiri nya pada saat changeover / Tdc</t>
  </si>
  <si>
    <t>PADDLE MIXER</t>
  </si>
  <si>
    <t>OT/LINEI/07/2026/23039</t>
  </si>
  <si>
    <t>Sensor sercuit infeed  masih di jamper karena tidak ada stoknya,berpotensi infeed  bergerak saat hendak melakukan pembersihan sekru infeed</t>
  </si>
  <si>
    <t>INFEED</t>
  </si>
  <si>
    <t>MADE DARMAWAN</t>
  </si>
  <si>
    <t>I</t>
  </si>
  <si>
    <t>OT/PENYUSUNANPM/07/2026/24193</t>
  </si>
  <si>
    <t>TEMPAT MEJA PC AREA PM BERADA DI BLAKANG RAK STAGGING ADANYA POTENSI TERTIMPA MATERIAL JATUH ATAU MISS HANDLING</t>
  </si>
  <si>
    <t>MEJA PC</t>
  </si>
  <si>
    <t>RIVAL DIKI MAULANA</t>
  </si>
  <si>
    <t>PENYUSUNAN PM</t>
  </si>
  <si>
    <t>OT/LINEA/08/2026/26719</t>
  </si>
  <si>
    <t>Tombol emergency pada casepacker A tidak terkoneksi dengan supplay angin pada pneumatic, sehingga pada saat memencet tombol emergency supplay angin masih belum terputus</t>
  </si>
  <si>
    <t>CASE PACKER A</t>
  </si>
  <si>
    <t>MAHFUDIN</t>
  </si>
  <si>
    <t>OT/LINEB/08/2026/26189</t>
  </si>
  <si>
    <t>Pengunci kaki tangga penyebrangan patah atau lepas.Sehingga berpotensi operator terjatuh saat melewati tangga.</t>
  </si>
  <si>
    <t>AUTO ZEE</t>
  </si>
  <si>
    <t>HARIS SAPUTRA</t>
  </si>
  <si>
    <t>OT/DANDORI/08/2026/26140</t>
  </si>
  <si>
    <t>Bordes area roundshifter terlalu dekat dengan langit langit, operator sering kali kepalanya terbentur ke langit langit dan membuat operator tidak nyaman saat melakukan aktifitas cleaning TDC</t>
  </si>
  <si>
    <t>AYAKAN ROUND SHIFTER</t>
  </si>
  <si>
    <t>DANDORI</t>
  </si>
  <si>
    <t>OT/LINEH1/08/2026/27601</t>
  </si>
  <si>
    <t>Cover Mesin Clincer 400 G terbuka dan ada celah, berpotensi tangan terjepit</t>
  </si>
  <si>
    <t>CLINCER KALENG 400G</t>
  </si>
  <si>
    <t>ANIZ HAFIDZ IMAM</t>
  </si>
  <si>
    <t>OT/LINEB/08/2026/28925</t>
  </si>
  <si>
    <t>Hidrolik pintu dumping blender B haus/patah</t>
  </si>
  <si>
    <t>AREA DUMPING LINE B</t>
  </si>
  <si>
    <t>CHAIRUL AKBAR</t>
  </si>
  <si>
    <t>OT/RAKRMNA/10/2026/36350</t>
  </si>
  <si>
    <t>lantai area depan staging A, retak dan berlubang</t>
  </si>
  <si>
    <t>LANTAI STAGING A</t>
  </si>
  <si>
    <t>PERDI SUPRIATNA</t>
  </si>
  <si>
    <t>RAK RMNA</t>
  </si>
  <si>
    <t>OT/LINEA/10/2026/36346</t>
  </si>
  <si>
    <t>Posisi stacker listrik mepet dengan tangga ke bordes sehingga saat kabel vacum terhubung posisinya melipat yang mengakibatkan konsleting listrik di area filling A</t>
  </si>
  <si>
    <t>FILLING A</t>
  </si>
  <si>
    <t>DEVIT NOPIYANTO</t>
  </si>
  <si>
    <t>OT/LINEA/10/2026/36321</t>
  </si>
  <si>
    <t>Lantai area mesin case packer line A area reversal retak</t>
  </si>
  <si>
    <t>OT/LINEA/10/2026/36272</t>
  </si>
  <si>
    <t>Tempat penyimpanan forming tube di area filling sachet A banyak memakan tempat,sehingga pergerakan operator terganggu karena jalan menjadi sempit.Berpotensi kaki operator tersandung tempat penyimpanan forming tube .Note : tolong dibuatkan meja penyimpanan forming tube</t>
  </si>
  <si>
    <t>FORMING TUBE</t>
  </si>
  <si>
    <t>RAHMAN HIDAYAT</t>
  </si>
  <si>
    <t>OT/LINED1/10/2026/36271</t>
  </si>
  <si>
    <t>Tutup hoper line D bolong , dapat terkena oprator ketika saat menutupkan hoper akibatnya terkena operator </t>
  </si>
  <si>
    <t>TUTUP HOPEER</t>
  </si>
  <si>
    <t>RIYAN APRIYAN</t>
  </si>
  <si>
    <t>D Pouch</t>
  </si>
  <si>
    <t>OT/LINEF1/10/2026/36228</t>
  </si>
  <si>
    <t>Ada sengatan listrik di area print box line F ketika bersamaan memegang penutup carryline</t>
  </si>
  <si>
    <t>PRINT BOX LINE F</t>
  </si>
  <si>
    <t>SHIDIQ FATHURROHMAN</t>
  </si>
  <si>
    <t>F1</t>
  </si>
  <si>
    <t>OT/PENIMBANGAN/10/2026/36217</t>
  </si>
  <si>
    <t>Kabel stopkontak untuk monitor timbangan dan printer line 4 lepas. Harusnya menempel pada meja bagian bawah supaya tidak jadi tempat endapan debu material</t>
  </si>
  <si>
    <t>MEJA TIMBANG</t>
  </si>
  <si>
    <t>ANDI IRAWAN</t>
  </si>
  <si>
    <t>PENIMBANGAN</t>
  </si>
  <si>
    <t>OT/PENIMBANGAN/10/2026/36090</t>
  </si>
  <si>
    <t>epoxy gompal cukup dalam</t>
  </si>
  <si>
    <t>LANTAI DEPAN GILING GULA</t>
  </si>
  <si>
    <t>OT/GILINGGULA/10/2026/36051</t>
  </si>
  <si>
    <t>meja penimbangan giling gula las lasannya terlepas </t>
  </si>
  <si>
    <t>MEJA PENIMBANGAN</t>
  </si>
  <si>
    <t>MASTANI</t>
  </si>
  <si>
    <t>OT/GILINGGULA/10/2026/36049</t>
  </si>
  <si>
    <t>pipa dust colector hanya ditutup menggunakan plastik sehingga dapat berpotensi terhisap kedalam dust colector</t>
  </si>
  <si>
    <t>PIPA DUSTCOLLECTOR</t>
  </si>
  <si>
    <t>OT/PENIMBANGAN/10/2026/35996</t>
  </si>
  <si>
    <t>Ditemukan lubang di jalur AGV 1 yang berpotensi terkena roda AGV 1 pada saat proeses delivery material ke line timbang</t>
  </si>
  <si>
    <t>AGV 1</t>
  </si>
  <si>
    <t>DESKIAN JOKO LAKSONO</t>
  </si>
  <si>
    <t>OT/LINED1/10/2026/35812</t>
  </si>
  <si>
    <t>Saat melakukan proses vacum mp sering tersentrum</t>
  </si>
  <si>
    <t>FILLING D1 POUCH</t>
  </si>
  <si>
    <t>MUHAMMAD BAGUS FICAHSONO</t>
  </si>
  <si>
    <t>OT/PENYUSUNANPM/10/2026/35797</t>
  </si>
  <si>
    <t>ada arus listrik saat memegang body mover linde PM,potensi tersengat </t>
  </si>
  <si>
    <t>MOVER LINDE</t>
  </si>
  <si>
    <t>OT/PENYUSUNANPM/10/2026/35796</t>
  </si>
  <si>
    <t>DRIVE WHEEL mover PM saat belok sering selip, potensi menabrak</t>
  </si>
  <si>
    <t>OT/LINEG2/10/2026/35789</t>
  </si>
  <si>
    <t>Pembersihan area mesin autosplicer G1 DAN G2 harus membuka cover mesin autosplicer yang berat potensi jatuh dan terbentur kekaki operator. Solusi=&gt; cover acrilik di buatkan rel agar bisa di buka ke kiri dan ke kanan (cover acrilic menjadi sliding ) </t>
  </si>
  <si>
    <t>FILLING G2</t>
  </si>
  <si>
    <t>EKO SUSILO</t>
  </si>
  <si>
    <t>G2</t>
  </si>
  <si>
    <t>OT/LINEG1/10/2026/35788</t>
  </si>
  <si>
    <t>FILLING G1</t>
  </si>
  <si>
    <t>G1</t>
  </si>
  <si>
    <t>OT/LINEG2/10/2026/35787</t>
  </si>
  <si>
    <t>Tiang auger filling G2 susah turun karena hidrolik/dongkraknya kadang macet saat dongkrak di buka anginya perlahan tiang auger tidak turun dan apabila sudah terbuka tiang auger turun dengan cepat potensi terjepit atau kepala operator terbentur mesin</t>
  </si>
  <si>
    <t>OT/LINEB/10/2026/35700</t>
  </si>
  <si>
    <t>Corong prodak lantai 1 tidak handle atau pegangan,yg berpontensi menyebabkan kecelakan kerja,pada saat proses pembongkran atau pemasangan setelah atau sebelum proses tdc.</t>
  </si>
  <si>
    <t>CORONG PIPA TRANSFER</t>
  </si>
  <si>
    <t>ANDHIKA INDRA SETYAWAN</t>
  </si>
  <si>
    <t>OT/LINEB/10/2026/35698</t>
  </si>
  <si>
    <t>Corong prodak lantai 2  tidak handle atau pegangan,yg berpontensi menyebabkan kecelakan kerja,pada saat proses pembongkran atau pemasangan setelah atau sebelum proses tdc.</t>
  </si>
  <si>
    <t>CORONG PIPA TRANSFER LANTAI 2 B</t>
  </si>
  <si>
    <t>OT/LINEC/10/2026/35685</t>
  </si>
  <si>
    <t>Posisi membuka arah jaws vertical di filling C berpontensi menyebabkan kecelakaan kerja.di karenakan pada saat operator melakukan cleaning dan penangulangan troubleshooting di area sekitar jaws vertical.badan atau tubuh operator membelakangi jaws vertical. Note : posisi membuka arah jaws vertical di sama kan dengan filling b2 atau filling b3</t>
  </si>
  <si>
    <t>FILLING SACHET C</t>
  </si>
  <si>
    <t>C</t>
  </si>
  <si>
    <t>No Tag</t>
  </si>
  <si>
    <t>Equipment</t>
  </si>
  <si>
    <t>PIC</t>
  </si>
  <si>
    <t>Diselesaikan Oleh</t>
  </si>
  <si>
    <t>Area</t>
  </si>
  <si>
    <t>RT/LINEG1/03/2026/02475</t>
  </si>
  <si>
    <t>MC.LANGEN</t>
  </si>
  <si>
    <t>SURYANI ANGGIT PRATIWI</t>
  </si>
  <si>
    <t>Cover mc.langen buram G1 DAN G2</t>
  </si>
  <si>
    <t>RT/LINEE1/04/2026/03812</t>
  </si>
  <si>
    <t>PADDLE MIXXER</t>
  </si>
  <si>
    <t>MUHAMAD ADE SEPRUDIN</t>
  </si>
  <si>
    <t>Pintu sampe sebelah kanan paddle mixer line E lantai 5 bocor , menyebabkan  kontaminasi dan quantiiti berpotensi kurang.Act: Harus di buatkan seal agar tidak bocor</t>
  </si>
  <si>
    <t>RT/LINEE1/03/2026/02055</t>
  </si>
  <si>
    <t>VACUM CHAMBER</t>
  </si>
  <si>
    <t>Vacum Leak Tester tidak tertutup sempurna sehingga menyebabkan air regulator tidak naik (meja IPC)</t>
  </si>
  <si>
    <t>RT/LINEE1/02/2026/01847</t>
  </si>
  <si>
    <t>PADEL MIXER E</t>
  </si>
  <si>
    <t>DADANG RAHMAN</t>
  </si>
  <si>
    <t>Tray kabel mesin padel mixer patah satu ruas</t>
  </si>
  <si>
    <t>RT/LINEE1/02/2026/01268</t>
  </si>
  <si>
    <t>CONVEYOR RM LANTAI 6</t>
  </si>
  <si>
    <t>DERI FERDIANSAH</t>
  </si>
  <si>
    <t>Besi penahan conveyor line E patah menyebabkan rm tersangkut dan bocor dan bahaya kontaminasi</t>
  </si>
  <si>
    <t>RT/LINEI/04/2026/10233</t>
  </si>
  <si>
    <t>DINDING</t>
  </si>
  <si>
    <t>FARIZ BINTORO</t>
  </si>
  <si>
    <t>Terdapat tembok yang berlubang di dekat pintu Line I berpotensi deposit produk dan menjadi sarang kutu</t>
  </si>
  <si>
    <t>RT/LINED1POUCH/04/2026/08530</t>
  </si>
  <si>
    <t>IBC</t>
  </si>
  <si>
    <t>IBNI HASAN ALMATHORI</t>
  </si>
  <si>
    <t>Lantai area samping IN hopper split ibc line G2 terkelupas, potensi serpihan pasir / coran masuk produk</t>
  </si>
  <si>
    <t>RT/LINEF2/04/2026/06313</t>
  </si>
  <si>
    <t>THERMOHYGROMETER LANTAI 4</t>
  </si>
  <si>
    <t>HERI RUDIYANTO</t>
  </si>
  <si>
    <t>Thermohygrometer lline F2 antai 4 rusak, layar tidak terlihat jelas sehingga cukup susah untuk mengecek RH after TDC</t>
  </si>
  <si>
    <t>F2</t>
  </si>
  <si>
    <t>RT/RAKRMAC/05/2026/11215</t>
  </si>
  <si>
    <t>LANTAI EPOXY</t>
  </si>
  <si>
    <t>YOSEP ISKANDAR</t>
  </si>
  <si>
    <t>Debu dari lantai epoxy yg hancur berpotensi masuk ke dlm material akibat Lantai epoxy area debaging non timbang hancur</t>
  </si>
  <si>
    <t>RAK RMAC</t>
  </si>
  <si>
    <t>RT/LINEI/05/2026/11441</t>
  </si>
  <si>
    <t>ADI MUHAMMAD YUSUF CHANDRA</t>
  </si>
  <si>
    <t>Terdapat epoxy dinding yang terkelupas di lt 6 dan 5 line i, berpotensi menjadi sarang pest, dan tumpukan debu</t>
  </si>
  <si>
    <t>RT/LINEE1/05/2026/12210</t>
  </si>
  <si>
    <t>CHECK WEIGHER FILLING E2</t>
  </si>
  <si>
    <t>PUNGKI HERDIANTO</t>
  </si>
  <si>
    <t>RT/LINEE1/04/2026/10271</t>
  </si>
  <si>
    <t>AREA FILLING</t>
  </si>
  <si>
    <t>RT/RUANGCLEANING/06/2026/15637</t>
  </si>
  <si>
    <t>LOKER ROOM</t>
  </si>
  <si>
    <t>RISKI WIDYA SABRINA</t>
  </si>
  <si>
    <t>RT/LINEI/06/2026/16364</t>
  </si>
  <si>
    <t>RUANGAN FILING SACHET I</t>
  </si>
  <si>
    <t>Terdapat tembok langit2 yg gompal diatas masin filling sachet i,yg berpotensi menjadi tempat bersarangnya kutu.</t>
  </si>
  <si>
    <t>RT/LINEH1/06/2026/17117</t>
  </si>
  <si>
    <t>AUTO CAN DEPALETEZING</t>
  </si>
  <si>
    <t>AKHMAD RIFAI</t>
  </si>
  <si>
    <t>Guide atas penahan suply kaleng susah untuk di adjust saat jalan 800g karena mentok ke partisi acrilic mengakibatkan kaleng nyangkut saat suply </t>
  </si>
  <si>
    <t>RT/LINED1POUCH/06/2026/16477</t>
  </si>
  <si>
    <t>WETWASH</t>
  </si>
  <si>
    <t>Terdapat bocoran air saat proses wetwash pada bagian selang jalur air yang bawah, bocor pada sambungan clame</t>
  </si>
  <si>
    <t>RT/LINEB/06/2026/15329</t>
  </si>
  <si>
    <t>FILLING B2</t>
  </si>
  <si>
    <t>BUDI HARTONO</t>
  </si>
  <si>
    <t>Terdapat bagian yang retak dan patah pada cover akrilik hopper filling line B2.</t>
  </si>
  <si>
    <t>RT/DANDORI/05/2026/14504</t>
  </si>
  <si>
    <t>ALAT PENGUKUR SUHU &amp; RH LINE F2 LT.4</t>
  </si>
  <si>
    <t>RENGGA RAY SYAMSIAR</t>
  </si>
  <si>
    <t>Alat pengukuran suhu dan rh line f2 lt 4 angkanya tidak terbaca jelas berpotensi tidak terkontrol saat suhu dan rh naik</t>
  </si>
  <si>
    <t>RT/LINEB/05/2026/12511</t>
  </si>
  <si>
    <t>Cover acrilic penutup hopper filling B2 gombal di sisi ujung </t>
  </si>
  <si>
    <t>RT/LINEA/06/2026/17127</t>
  </si>
  <si>
    <t>DUMPING</t>
  </si>
  <si>
    <t>RESNU ADRIAN</t>
  </si>
  <si>
    <t>As penahan hidrolik dumping haus berpotensi terlepas padasaat membuka pintu dumping </t>
  </si>
  <si>
    <t>RT/LINEI/06/2026/17892</t>
  </si>
  <si>
    <t>AREA LANTAI</t>
  </si>
  <si>
    <t>SRI NOVI HARTATI</t>
  </si>
  <si>
    <t>RT/LINEA/06/2026/18375</t>
  </si>
  <si>
    <t>MUHAMMAD FAJAR FEBRIAN</t>
  </si>
  <si>
    <t>Lampu ruangan lantai 5 paddle mixer mati</t>
  </si>
  <si>
    <t>RT/LINEH1/06/2026/19516</t>
  </si>
  <si>
    <t>AREA LANTAI 3 H2</t>
  </si>
  <si>
    <t>Di ruangan H2 lahtai 3 terdapat lantai yang terkelupas berpotensi deposit produk. Saran penanggulangan : di evoxy ulang</t>
  </si>
  <si>
    <t>RT/LINEG2/06/2026/16198</t>
  </si>
  <si>
    <t>HIGHCARE</t>
  </si>
  <si>
    <t>ZIDANE ASTAGHNIS FATHONI</t>
  </si>
  <si>
    <t>Lantai pecah di area dekat discharge cone lantai 2 G2,mengakibatkan resiko penumpukan debu atau sarang pest</t>
  </si>
  <si>
    <t>RT/BUILDINGUTILITY/05/2026/13052</t>
  </si>
  <si>
    <t>DINDING SIKU RM LINE H LANTAI.6</t>
  </si>
  <si>
    <t>ABI YOGA ASMARA</t>
  </si>
  <si>
    <t>Dinding lantai 6 depan line H terkelupas atau belah, berpotensi dinding bolong dan kontaminasi.</t>
  </si>
  <si>
    <t>RT/LINEG1/05/2026/12479</t>
  </si>
  <si>
    <t>MESIN MIXING IBC</t>
  </si>
  <si>
    <t>DEDY IRWAN HUTABARAT</t>
  </si>
  <si>
    <t>Partisi pelindung di samping mixing area bolong terbentur material GVN</t>
  </si>
  <si>
    <t>RT/LINEI/08/2026/25163</t>
  </si>
  <si>
    <t>AREA LANTAI 6 LINE I</t>
  </si>
  <si>
    <t>Dudukan hidrolik ayakan line i mudah terlepas saat terkena getaran ayakan</t>
  </si>
  <si>
    <t>RT/DEBAGINGTIMBANG/08/2026/24643</t>
  </si>
  <si>
    <t>DEBAGING TIMBANG</t>
  </si>
  <si>
    <t>AHMAD SANUSI BIN AJUM</t>
  </si>
  <si>
    <t>Tembok di highcare Preparasi terkelupas Dan gompal-gompal, berpotensi menjadi sumber hama bersarang (semut, kutu).</t>
  </si>
  <si>
    <t>RT/PENYUSUNANRM/08/2026/24639</t>
  </si>
  <si>
    <t>PENYUSUNAN RM</t>
  </si>
  <si>
    <t>tiang Curtai pembatas area penyusunan RM cat mengelupas , potensi kontaminasi.</t>
  </si>
  <si>
    <t>RT/LINEH1/08/2026/26382</t>
  </si>
  <si>
    <t>RECONDITION (T2)</t>
  </si>
  <si>
    <t>Dinding area filling H banyak yang mengelupas berpotensi sarang pest.Saran penanggulangan: di evoxy ulang</t>
  </si>
  <si>
    <t>RT/LINEI/08/2026/27550</t>
  </si>
  <si>
    <t>MOHAMMAD JUNAEDI</t>
  </si>
  <si>
    <t>Hidrolik pintu paddle mixer sudah tidak mampu menahan pintu paddl3 mixer yang berpotensi menjatuhi kepala operator,solusi hidrolik di ganti dengan yang baru</t>
  </si>
  <si>
    <t>RT/LINEI/08/2026/27531</t>
  </si>
  <si>
    <t>Klem ayakan line i (baut obeng min) sudah aus dudukannya, gampang terlepas saat dikencangkan, minta penggantian klem baru yang utuh, (sesuai diameter ayakan paddle mixer)</t>
  </si>
  <si>
    <t>RT/LINEI/08/2026/29120</t>
  </si>
  <si>
    <t>MESIN FILING I</t>
  </si>
  <si>
    <t>BATARA SYAHPUTRA HUTABARAT</t>
  </si>
  <si>
    <t>Terdapat coakan tembok pondasi lantai terkelupas dikarenakan benturan besi penyangga corong inveed</t>
  </si>
  <si>
    <t>RT/LINEI/08/2026/29119</t>
  </si>
  <si>
    <t>Terdapat panel listrik (kecil) di area fs I/sensor pembaca sachet dan sudah tidak terpakai lagi yang berpotensi kabel ke tarik dan adanya arus pendek karena kabel berantakan</t>
  </si>
  <si>
    <t>RT/LINEG2/08/2026/27193</t>
  </si>
  <si>
    <t>ADIH SUKARDI</t>
  </si>
  <si>
    <t>Dudukan sensor closur longgar dan retak , brpotensi patah tidak ada spare</t>
  </si>
  <si>
    <t>RT/DEBAGINGNONTIMBANG/08/2026/26337</t>
  </si>
  <si>
    <t>THERMOHYGROMETER</t>
  </si>
  <si>
    <t>REZKY ENDRIANTO</t>
  </si>
  <si>
    <t> "Indikator/monitoring temperature &amp; humidity pada area debagging 2 PPC PLANT tidak menampilkan nilai pengukuran pada display."</t>
  </si>
  <si>
    <t>RT/LINEG2/08/2026/24854</t>
  </si>
  <si>
    <t>LANGEN G2</t>
  </si>
  <si>
    <t>ASEP NURJAMAN</t>
  </si>
  <si>
    <t>Alas mesin langen G2 macet susah dikeluarkan saat cleaning</t>
  </si>
  <si>
    <t>RT/LINEF1/08/2026/27994</t>
  </si>
  <si>
    <t>AREA DUMPING F1</t>
  </si>
  <si>
    <t>EDI RIYADI</t>
  </si>
  <si>
    <t>Colokan area dumping sulit dijangkau, karena tempat sempit saat akan menggunakan vacuum. Act: minta dibuatkan colokan lagi dekat area pintu lantai 6 agar operator mudah saat akan menggunakan vacuum</t>
  </si>
  <si>
    <t>RT/LINEI/09/2026/33170</t>
  </si>
  <si>
    <t> Kaki kaki Tangga belakang dumping sudah oblak beresiko jatuh saat di naiki operator,solusi kaki kaki tangga di las agar kokoh kembali</t>
  </si>
  <si>
    <t>RT/LINEI/09/2026/32820</t>
  </si>
  <si>
    <t>TEMBOK SUDUT</t>
  </si>
  <si>
    <t>DIMAS KUSUMA PUTRA</t>
  </si>
  <si>
    <t>Tembok lt 6 line i keropos dapat menimbulkan pertumbuhan pest</t>
  </si>
  <si>
    <t>RT/LINEI/09/2026/32272</t>
  </si>
  <si>
    <t>Terdapat tembok retak dibawah tools box,berpotensi tempat berkembangnya kutu </t>
  </si>
  <si>
    <t>RT/LINEB/09/2026/32095</t>
  </si>
  <si>
    <t>AREA LANTAI 6 LINE B</t>
  </si>
  <si>
    <t>Tembok area dumping B retak dan terkelupas</t>
  </si>
  <si>
    <t>RT/LINEB/09/2026/30071</t>
  </si>
  <si>
    <t>RANGGA ANANDA HARISWAN</t>
  </si>
  <si>
    <t>Dinding terkelupas di line b lantai 6 dekat meja laporan</t>
  </si>
  <si>
    <t>RT/LINEB/09/2026/29520</t>
  </si>
  <si>
    <t>TEMBOK</t>
  </si>
  <si>
    <t>Tembok deket tangga lantai 5 dan 6 terkelupas</t>
  </si>
  <si>
    <t>RT/LINEB/08/2026/28989</t>
  </si>
  <si>
    <t>Dudukan Hidrolik dumping line b bagian kanan patah</t>
  </si>
  <si>
    <t>RT/LINEC/08/2026/26393</t>
  </si>
  <si>
    <t>TOOLBOX</t>
  </si>
  <si>
    <t>Pintu toolbox lt 6 line C pecah.Action : Dilakukan pergantian akrilik dan pemasangan kunci toolbox</t>
  </si>
  <si>
    <t>RT/LINEC/08/2026/26392</t>
  </si>
  <si>
    <t>TOOLBOX KUNCI LANTAI 6</t>
  </si>
  <si>
    <t>Pintu akrilik toolbox lt 6 line c rusak </t>
  </si>
  <si>
    <t>RT/LINEB/08/2026/26188</t>
  </si>
  <si>
    <t>Pengunci kaki tangga penyebrangan auto zee lepas</t>
  </si>
  <si>
    <t>RT/LINEB/07/2026/21535</t>
  </si>
  <si>
    <t>RICO FERNANDUS SINURAYA</t>
  </si>
  <si>
    <t>Tembok ruangan lantai 6 line b terkelupas</t>
  </si>
  <si>
    <t>RT/LINEB/06/2026/18620</t>
  </si>
  <si>
    <t>COLOKAN LISTRIK</t>
  </si>
  <si>
    <t>Colokan listrik lantai 5 line B tidak berfungsi / mati</t>
  </si>
  <si>
    <t>RT/LINEC/06/2026/15015</t>
  </si>
  <si>
    <t>PAS BOX</t>
  </si>
  <si>
    <t>PUSPITA WULANDARI</t>
  </si>
  <si>
    <t>Penutup cover akrilik pas box pada line C patah.</t>
  </si>
  <si>
    <t>RT/LINEI/09/2026/33729</t>
  </si>
  <si>
    <t>Terdapat celah retakan tembok pada jalur kabel pipa stanlis berpotensi tempat berkembang biaknya kutu. </t>
  </si>
  <si>
    <t>RT/LINEG2/09/2026/32576</t>
  </si>
  <si>
    <t>Lasan boardess dan handrail di filling g2 blum rapat.Potensi sarang kutu</t>
  </si>
  <si>
    <t>RT/LINEG1/09/2026/32574</t>
  </si>
  <si>
    <t>Corong hopper filling G1 tidak bisa di lepas </t>
  </si>
  <si>
    <t>RT/LINEG1/09/2026/30956</t>
  </si>
  <si>
    <t>HOIST C LANTAI 2</t>
  </si>
  <si>
    <t>ASEP SAEPUL BAHRI</t>
  </si>
  <si>
    <t>Tembok dekat Hoist C gompal terbentur BIN, disarankan tembok dilapisi plat cover agar lebih aman</t>
  </si>
  <si>
    <t>RT/LINEG1/09/2026/30955</t>
  </si>
  <si>
    <t>DUMPING GVN</t>
  </si>
  <si>
    <t>Partisi cover peralon pada area dumping GVN ada yang pecah/bolong berpotensi terjadi penumpukan deposit produk</t>
  </si>
  <si>
    <t>RT/LINEG1/09/2026/30173</t>
  </si>
  <si>
    <t>LANGEN G1</t>
  </si>
  <si>
    <t>Cover langen G1  buram ,area gun lem ( susah buat mendeteksi jika ada problem mesin)</t>
  </si>
  <si>
    <t>RT/LINEC/10/2026/36069</t>
  </si>
  <si>
    <t>AREA LINE C LANTAI 6</t>
  </si>
  <si>
    <t>Plat bordes di depan hoist C lantai 6 menganga, potensi pallet tersangkut dan operator tersandung</t>
  </si>
  <si>
    <t>RT/LINEB/10/2026/35858</t>
  </si>
  <si>
    <t>CONVEYOR</t>
  </si>
  <si>
    <t>Dudukan gear box conveyor pecah.</t>
  </si>
  <si>
    <t>RT/LINEG1/10/2026/35852</t>
  </si>
  <si>
    <t>CHECKWEIGHER DUS</t>
  </si>
  <si>
    <t>TIANI RAHMAWANTI</t>
  </si>
  <si>
    <t>Ada ceceran tinta dibawah antara mesin langen G1 dan checweigher dus G1</t>
  </si>
  <si>
    <t>RT/LINEB/10/2026/35746</t>
  </si>
  <si>
    <t>TOMBOL EMERGENCY STOP</t>
  </si>
  <si>
    <t>KAMIL YAHYA</t>
  </si>
  <si>
    <t>mohon bantuannya untuk reposisi emergency stop di area drop box karena sering ke tekan saat merapihkan sachet di bucket conveyor</t>
  </si>
  <si>
    <t>RT/LINEG1/10/2026/35684</t>
  </si>
  <si>
    <t>DUMPING LINE G</t>
  </si>
  <si>
    <t>Corong Dumping IBC yang menyambung ke pipa "Y" kondisi nya penyok, sehingga saat perangkaian after TDC perlu di plakban agar tidak bocor</t>
  </si>
  <si>
    <t>RT/LINEB/10/2026/35640</t>
  </si>
  <si>
    <t>FILLING B1</t>
  </si>
  <si>
    <t>Cover acrilyc hoper filling bawah pecah dan retak</t>
  </si>
  <si>
    <t>RT/LINEI/10/2026/35355</t>
  </si>
  <si>
    <t>Besi pengunci pintu ruangan lantai 6 line i hampir terlepas, berpotensi menjadi temuan atau kontaminasi benda asing jika hilang</t>
  </si>
  <si>
    <t>RT/LINEG2/10/2026/35280</t>
  </si>
  <si>
    <t>IBC LANTAI 2</t>
  </si>
  <si>
    <t>Cover pelindung tembok di depan line G2 terlepas</t>
  </si>
  <si>
    <t>RT/LINEG1/10/2026/35160</t>
  </si>
  <si>
    <t>AREA IBC LT.2</t>
  </si>
  <si>
    <t>CEPI RISMAYA</t>
  </si>
  <si>
    <t>Plat cover tembok tiang area ibc lt.2 depan discharge line G2 terlepas</t>
  </si>
  <si>
    <t>RT/LINEG2/10/2026/34457</t>
  </si>
  <si>
    <t>DINDING IBC B</t>
  </si>
  <si>
    <t>Cat dinding IBC B sudah pada mengelupas potensi kontaminasi pada produk yang sedang di tuang di dumping</t>
  </si>
  <si>
    <t>RT/LINEG1/10/2026/34456</t>
  </si>
  <si>
    <t>LAMPU NEON IBC</t>
  </si>
  <si>
    <t>Lampu neon IBC B (Line G) mati sebelah, sehingga penerangan kurang maximal saat operator melakukan penuangan raw matrial</t>
  </si>
  <si>
    <t>RT/LINEE1/09/2026/33351</t>
  </si>
  <si>
    <t>PEMBATAS DINDING TEMPAT BAHAN BAKU LINE E</t>
  </si>
  <si>
    <t>MOCHAMAD FIQIH</t>
  </si>
  <si>
    <t>Ditemukan Pembatas dinding tengah baut terlepas/copot, mengakibatkan dinding hancur terkena pallet</t>
  </si>
  <si>
    <t>RT/LINED1POUCH/09/2026/31886</t>
  </si>
  <si>
    <t>AREA IBC LANTAI 2</t>
  </si>
  <si>
    <t>HENDRA DIVA WARDANA</t>
  </si>
  <si>
    <t>Triplek penutup pipa di area IBC LT.2 pecah berpotensi kemasukan deposit produk</t>
  </si>
  <si>
    <t>RT/DEBAGINGNONTIMBANG/09/2026/31618</t>
  </si>
  <si>
    <t>PALU MARTIL</t>
  </si>
  <si>
    <t>Mata Palu stainless untuk threatment sudutnya terlalu menyiku</t>
  </si>
  <si>
    <t>RT/LINEG1/08/2026/26743</t>
  </si>
  <si>
    <t>CHECK WEIGHER BOX</t>
  </si>
  <si>
    <t>Kaki penyangga tampungan rejector box gampang ambruk</t>
  </si>
  <si>
    <t>RT/LINEG1/08/2026/25323</t>
  </si>
  <si>
    <t>RENI KURNIATI</t>
  </si>
  <si>
    <t>Terdapat ceceran tinta inkjet bestcode dibawah langen</t>
  </si>
  <si>
    <t>RT/LINEG1/08/2026/25074</t>
  </si>
  <si>
    <t>METAL CATHER</t>
  </si>
  <si>
    <t>IRWANTO</t>
  </si>
  <si>
    <t>Baut pengunci metal cather line G area IBC Lantai 2 terlepas, lasan nya kurang kuat, mohon untuk di perbaiki .</t>
  </si>
  <si>
    <t>RT/LINEG2/08/2026/24959</t>
  </si>
  <si>
    <t>LANTAI 2 G2</t>
  </si>
  <si>
    <t>Tutup hopper di lantai 2 line G2 rusak , las lasan nya copot sebagian. Mengakibatkan tutup tidak standar sesuai fungsinya</t>
  </si>
  <si>
    <t>RT/LINEG2/08/2026/24725</t>
  </si>
  <si>
    <t>TRI PRIYADI</t>
  </si>
  <si>
    <t>Lampu TL atap plafon filling G2 ada yang mati 2pcs</t>
  </si>
  <si>
    <t>RT/LINEE1/07/2026/22606</t>
  </si>
  <si>
    <t>PIPA CORONG DUSTCOLLECTOR</t>
  </si>
  <si>
    <t>Di temukan abnormal Pipa corong duscollector yang menghubungkan dari atas dumping ke arah duscollector terdapat lubang kecil yang harus di las, dapat mengakibatkan kebocoran </t>
  </si>
  <si>
    <t>RT/LINEE1/07/2026/22375</t>
  </si>
  <si>
    <t>TEMPAT SAMPAH</t>
  </si>
  <si>
    <t>Tempat sampah di depan line e rusak dan patah jadi tidak bisa gunakan</t>
  </si>
  <si>
    <t>RT/BUILDINGUTILITY/04/2026/10228</t>
  </si>
  <si>
    <t>KRAN</t>
  </si>
  <si>
    <t>Terjadi kebocoran di kran nomer 1 di tempat cuci tangan loker highcare</t>
  </si>
  <si>
    <t>BUILDING UTILITY</t>
  </si>
  <si>
    <t>RT/LINEG1/04/2026/08317</t>
  </si>
  <si>
    <t>PINGKY CINTYA PUTRI</t>
  </si>
  <si>
    <t>Cover kabel di bawah langen menggunakan plakban hijau</t>
  </si>
  <si>
    <t>RT/LINEG1/04/2026/07408</t>
  </si>
  <si>
    <t>CONVEYOR XRAY</t>
  </si>
  <si>
    <t>Guide conveyor xray line G patah</t>
  </si>
  <si>
    <t>RT/LINEG1/04/2026/07388</t>
  </si>
  <si>
    <t>Gagang pintu filling G1 rusak (lepas). Sehingga tidak bisa dipakai</t>
  </si>
  <si>
    <t>RT/LINEG1/04/2026/07109</t>
  </si>
  <si>
    <t>CUTRAIN TIRAI</t>
  </si>
  <si>
    <t>Cantolan cutrain tirai lepas pos penuangan G lantai 3 ibc </t>
  </si>
  <si>
    <t>RT/LINEG1/04/2026/05815</t>
  </si>
  <si>
    <t>CASE PACKER G1</t>
  </si>
  <si>
    <t>ALINUDIN</t>
  </si>
  <si>
    <t>Perosotan dus kurang panjang sehingga dus tersangkut ke kolong perosotan</t>
  </si>
  <si>
    <t>RT/LINEG1/04/2026/05219</t>
  </si>
  <si>
    <t>Presure ruangan fs G kurang dari 5. Karena ada celah antara dinding fs g1 dan g2.. lantai 1 dengan boardesk antara ke lantain2.</t>
  </si>
  <si>
    <t>RT/DANDORI/04/2026/03881</t>
  </si>
  <si>
    <t>VACUM DUPUY</t>
  </si>
  <si>
    <t>NABHAN SYIHABUDIN ALI</t>
  </si>
  <si>
    <t>Vacum mesin dupuy lantai 5 kabel power nya error</t>
  </si>
  <si>
    <t>RT/LINEG2/03/2026/02981</t>
  </si>
  <si>
    <t>Lantai 2 ibc (g2) gompal</t>
  </si>
  <si>
    <t>RT/LINEB/10/2026/36671</t>
  </si>
  <si>
    <t>ISMAIL</t>
  </si>
  <si>
    <t>Dinding line B jebol berpotensi kontaminasi silang  ada nya peast </t>
  </si>
  <si>
    <t>RT/LINEH1/10/2026/35620</t>
  </si>
  <si>
    <t>DINDING PARTISI</t>
  </si>
  <si>
    <t>ANANDA MUHAMAD FAKIH</t>
  </si>
  <si>
    <t>Seal partisi terbuka,sudah saya kasih tanda merah bagian seal yang terbuka</t>
  </si>
  <si>
    <t>RT/LINEH1/10/2026/34316</t>
  </si>
  <si>
    <t>LAMPU LINE H1</t>
  </si>
  <si>
    <t>Lampu penerangan lantai 2 high care kaleng mati sebelah menyulitkan saat flushing Bintang dan TDC</t>
  </si>
  <si>
    <t>RT/LINEC/09/2026/33795</t>
  </si>
  <si>
    <t>PRINT BOX LINE C</t>
  </si>
  <si>
    <t>MUHAMMAD FIQRI MANSUR</t>
  </si>
  <si>
    <t>Las an bagian kaki bawah tiang print kode box line C rusak dan goyang</t>
  </si>
  <si>
    <t>RT/LINEROBOT/09/2026/30298</t>
  </si>
  <si>
    <t>TROLI</t>
  </si>
  <si>
    <t>MUCH IQBAL</t>
  </si>
  <si>
    <t>Troli Line A rusak/patah pada bagian sambungan alas dengan hand grip.</t>
  </si>
  <si>
    <t>LINE ROBOT</t>
  </si>
  <si>
    <t>RT/LINERPK/08/2026/26097</t>
  </si>
  <si>
    <t>LANTAI PACKING</t>
  </si>
  <si>
    <t>LINDA HERYANI</t>
  </si>
  <si>
    <t>baud tiang pembatas kaca repack sdh tidak terpakai,masih menempel di lantai</t>
  </si>
  <si>
    <t>LINE RPK</t>
  </si>
  <si>
    <t>RT/RUANGCLEANING/07/2026/22568</t>
  </si>
  <si>
    <t>RUANG SANITASI</t>
  </si>
  <si>
    <t>Tempat pencucian sanitasi lt 6 mengalami kebocoran pada pipa pembuangan air penampungan , sehingga air banjir di lantai ruangan</t>
  </si>
  <si>
    <t>RUANG CLEANING</t>
  </si>
  <si>
    <t>RT/LINEA/04/2026/09378</t>
  </si>
  <si>
    <t>BANGKU</t>
  </si>
  <si>
    <t>WILDAN FARHAN ALI</t>
  </si>
  <si>
    <t>Kaki Bangku highcare tidak ada dudukan karet</t>
  </si>
  <si>
    <t>RT/LINEI/10/2026/37426</t>
  </si>
  <si>
    <t>RAHMA RAMADHANI</t>
  </si>
  <si>
    <t>Tutup tempat sampah line packing i (las) patah sehingga tutup tempat sampah tidak berfungsi normal</t>
  </si>
  <si>
    <t>RT/LINEI/10/2026/37425</t>
  </si>
  <si>
    <t>tutup tempat sampah di packing i ( las ) patah sehingga tutup tempat sampah tidak berfungsi normal</t>
  </si>
  <si>
    <t>RT/LINEG1/10/2026/36494</t>
  </si>
  <si>
    <t>Tambalan partisi di dekat lemari Checksheet IBC lantai 2 kondisi nya banyak yang terkelupas, berpotensi terjadi kontaminasi terhadap produk melalui udara</t>
  </si>
  <si>
    <t>RT/LINEA/01/2026/00849</t>
  </si>
  <si>
    <t>HOPPER</t>
  </si>
  <si>
    <t>Seal corong lantai 4 robek</t>
  </si>
  <si>
    <t>Alim</t>
  </si>
  <si>
    <t>RT/LINEA/03/2026/01961</t>
  </si>
  <si>
    <t>CORONG HOPPER LT 4</t>
  </si>
  <si>
    <t>Seal corong hopper lantai 4 sudah geripis berpotensi putus dan masuk ke dalam hopper tercampur dengan produk</t>
  </si>
  <si>
    <t>RT/LINEA/01/2026/00370</t>
  </si>
  <si>
    <t>FILLING A2</t>
  </si>
  <si>
    <t>Kode sachet terpotong sebagian random di A2 dikarenakan roller bantalan printer sudah tidak rata</t>
  </si>
  <si>
    <t>RT/LINEA/03/2026/02239</t>
  </si>
  <si>
    <t>CARTONING A</t>
  </si>
  <si>
    <t>AHMAD HUMAEDI</t>
  </si>
  <si>
    <t>Tooth conveyor rubber A1 terkikis aus </t>
  </si>
  <si>
    <t>RT/LINEA/03/2026/02061</t>
  </si>
  <si>
    <t>FILLING A1</t>
  </si>
  <si>
    <t>YOSEP REBER GP</t>
  </si>
  <si>
    <t>Lobang baut pengunci teplon auger pada forming tube A1 200 g dan 400 g aus, harus di tap ulang / bikin lobang baru</t>
  </si>
  <si>
    <t>RT/LINEA/04/2026/08750</t>
  </si>
  <si>
    <t>Ulir as pneumatic kicker box selek, mengakibatkan baut kicker tidak bisa dikencangkan secara maksimal sehingga baut sering lepas</t>
  </si>
  <si>
    <t>RT/LINEA/04/2026/08179</t>
  </si>
  <si>
    <t>Conveyor RM dumping sobek</t>
  </si>
  <si>
    <t>RT/LINEA/04/2026/07838</t>
  </si>
  <si>
    <t>WAYAN SUHENDRA</t>
  </si>
  <si>
    <t>Pita ribbon filling A2 sering putus karena printhed nèmpel dengan bantàlàn markem.jika tidak nempel maka kode sachet buram atau tidak nyata.</t>
  </si>
  <si>
    <t>RT/LINEA/04/2026/07696</t>
  </si>
  <si>
    <t>CONVEYOR CHECKWEIGHER</t>
  </si>
  <si>
    <t>Conveyor checkweigher A2 sering tidak center dikarenakan roller dan bearing nya sudah aus</t>
  </si>
  <si>
    <t>RT/LINEA/04/2026/07017</t>
  </si>
  <si>
    <t>AREA DUMPING</t>
  </si>
  <si>
    <t>IRFAN MAULANA</t>
  </si>
  <si>
    <t>Panel AMH terdapat deposit produk/debu, sehingga berpotensi terjadinya sarang kutu</t>
  </si>
  <si>
    <t>RT/LINEA/04/2026/06292</t>
  </si>
  <si>
    <t>FAJAR BAHARI</t>
  </si>
  <si>
    <t>Baut roller penekan plakban box lepas , sulit untuk melakukan pemasangan baut kembali, potensi box nyangkut di roller dan plakban terbuka</t>
  </si>
  <si>
    <t>RT/LINEA/04/2026/05960</t>
  </si>
  <si>
    <t>Conveyor RM robek </t>
  </si>
  <si>
    <t>RT/LINEA/04/2026/03573</t>
  </si>
  <si>
    <t>PADLE MIXER</t>
  </si>
  <si>
    <t>Jalur Rel kabel paddle rusak/patah</t>
  </si>
  <si>
    <t>RT/LINEA/03/2026/02533</t>
  </si>
  <si>
    <t>Seal air sutter dumping putus</t>
  </si>
  <si>
    <t>RT/LINEA/04/2026/10084</t>
  </si>
  <si>
    <t>Pusher  insert seret, berpotensi breakdown</t>
  </si>
  <si>
    <t>RT/LINEA/04/2026/09741</t>
  </si>
  <si>
    <t>Bearing conveyor input stacker A2  aus terdapat kikisan gram besi di bawahnya saat running</t>
  </si>
  <si>
    <t>RT/LINEA/04/2026/09740</t>
  </si>
  <si>
    <t>Terdapat kebocoran oli pada gear box motor tooth conveyor A1</t>
  </si>
  <si>
    <t>RT/LINEB/02/2026/01337</t>
  </si>
  <si>
    <t>AUTOMATIC STICK PACKAGING MACHINE SP-303-3 02 LINE B</t>
  </si>
  <si>
    <t>IRVAN YUSUP HIDAYATULLOH H</t>
  </si>
  <si>
    <t>GEARBOX MOTOR ROLLER BREAK MENGALAMI KEBOCORAN OLI PADA CELAH SAMBUNGAN MOTOR.
DAPAT BERPOTENSI KERUSAKAN TAMBAHAN DAN LEBIH PARAH JIKA TIDAK SEGERA DILAKUKAN PERBAIKAN.</t>
  </si>
  <si>
    <t>RT/LINEB/02/2026/01274</t>
  </si>
  <si>
    <t>Oli motor tension polyroll mesin B2 bocor</t>
  </si>
  <si>
    <t>RT/LINEB/02/2026/01072</t>
  </si>
  <si>
    <t>AUTO ZEE 1</t>
  </si>
  <si>
    <t>motor conveyor ( hijau) setelah filling ada tetesan oli.  auto zee 1</t>
  </si>
  <si>
    <t>RT/LINEB/01/2026/00894</t>
  </si>
  <si>
    <t>SANDI SEPTIAN</t>
  </si>
  <si>
    <t>Terdapat tetesan oli dari motor belt conveyor mesin auto2.</t>
  </si>
  <si>
    <t>RT/LINEB/01/2026/00467</t>
  </si>
  <si>
    <t>BEARING SALAH SATU ROLLER JALUR POLYROLL FS B2 OBLAK, MENYEBABKAN TARIKAN POLYROLL TERSENDAT DAN TERANGKUT
HARUS SEGERA DI GANTI </t>
  </si>
  <si>
    <t>RT/LINEB/04/2026/03770</t>
  </si>
  <si>
    <t>AUTO ZEE 2</t>
  </si>
  <si>
    <t>Terdapat tetesan oli pada motor conveyor auto zee 2</t>
  </si>
  <si>
    <t>RT/LINEB/02/2026/01829</t>
  </si>
  <si>
    <t>MESIN FILLING B1</t>
  </si>
  <si>
    <t>Bearing motor roller conveyor inline filling b1 keluar,membuat pergerakan conveyor tidak stabil.</t>
  </si>
  <si>
    <t>RT/LINEB/02/2026/01788</t>
  </si>
  <si>
    <t>FILING B3</t>
  </si>
  <si>
    <t>JUNIOR IED</t>
  </si>
  <si>
    <t>Busing colingbar sudah oblak/longgar</t>
  </si>
  <si>
    <t>RT/LINEB/02/2026/01755</t>
  </si>
  <si>
    <t>AUTO ZEE 3</t>
  </si>
  <si>
    <t>WESLY NOPEL TAMPUBOLON</t>
  </si>
  <si>
    <t>Mesin auto zee 3 ketika alarm bunyi tiba tiba mati sedangkan tombol reset belum ditekan (eror)</t>
  </si>
  <si>
    <t>RT/LINEB/02/2026/01752</t>
  </si>
  <si>
    <t>Mesin auto zee 2 ketika alarm berbunyi tiba tiba mati padahal belum tekan reset (Eror)</t>
  </si>
  <si>
    <t>RT/LINEB/04/2026/06011</t>
  </si>
  <si>
    <t>Adanya tumpahan oli dari motor conveyor mesin auto zee 2</t>
  </si>
  <si>
    <t>RT/LINEB/09/2025/10704</t>
  </si>
  <si>
    <t>CONVEYOR PACKING B1</t>
  </si>
  <si>
    <t>Motor conveyor packing B1 bergetar terlalu kencang</t>
  </si>
  <si>
    <t>RT/LINEB/04/2026/10456</t>
  </si>
  <si>
    <t>CONVEYOR INLINE</t>
  </si>
  <si>
    <t>PRIYANTO</t>
  </si>
  <si>
    <t>Conveyor inline fs b1tidak stabil, goyang goyang dan belt conveyor nabrak pembatas samping</t>
  </si>
  <si>
    <t>RT/LINEB/04/2026/10082</t>
  </si>
  <si>
    <t>Cover bucket loop tidak lurus atau bengkok sehingga sachet nabrak cover bucket loop saat pusher mendorong.</t>
  </si>
  <si>
    <t>RT/LINEB/04/2026/09344</t>
  </si>
  <si>
    <t>Cover heater vertical fsB1 oblak,mesin sering erorr karena heater tidak stabil.</t>
  </si>
  <si>
    <t>RT/LINEB/04/2026/08456</t>
  </si>
  <si>
    <t>Mounting pneumatic pusher box sudah kendor dan menggenjot saat ada gerakan berpotensi ambruk</t>
  </si>
  <si>
    <t>RT/LINEB/04/2026/08136</t>
  </si>
  <si>
    <t>Terdapat tetesan oli pada motor conveyor mesin auto2,motor panas dan mesin sering trip.</t>
  </si>
  <si>
    <t>RT/LINEB/04/2026/07871</t>
  </si>
  <si>
    <t>Flexible rubber corong filling B2 terlalu pendek,potensi produk tumpah.mohon untuk segera diganti .(URGENT)</t>
  </si>
  <si>
    <t>RT/LINEB/04/2026/07870</t>
  </si>
  <si>
    <t>Agitator filling B1 muter terus</t>
  </si>
  <si>
    <t>RT/LINEB/04/2026/07045</t>
  </si>
  <si>
    <t>Belt conveyor inline filling b1 gesek dengan body conveyor,sehingga membuat sisi kanan dan kiri belt rusak.belt conveyor gesek dengan body conveyor di karena bearing as roller conveyor keluar.</t>
  </si>
  <si>
    <t>RT/LINEB/04/2026/07044</t>
  </si>
  <si>
    <t>Suhu vertical jalur 1 pada saat mesin running kadang naik atau turun,sehingga membuat mesin stop atau tidak mau running.</t>
  </si>
  <si>
    <t>RT/LINEB/05/2026/11921</t>
  </si>
  <si>
    <t>Roller conveyor inline filling sachet b1 suaranya sudah kasar.</t>
  </si>
  <si>
    <t>RT/LINEB/05/2026/11800</t>
  </si>
  <si>
    <t>MOTOR CONVEYOR HIJAU</t>
  </si>
  <si>
    <t>Ada tumpahan oli dari motor conveyor packing auto zee 1</t>
  </si>
  <si>
    <t>RT/LINEB/04/2026/10676</t>
  </si>
  <si>
    <t>Gerakan shuttle pada mesin auto1 tidak standar,gerakan shuttle terlalu kencang.</t>
  </si>
  <si>
    <t>RT/LINEC/04/2026/05315</t>
  </si>
  <si>
    <t>HASAN EFENDI</t>
  </si>
  <si>
    <t>Jalur sensor hooper filling mengeluarkan produk / bocor</t>
  </si>
  <si>
    <t>RT/LINEC/04/2026/05302</t>
  </si>
  <si>
    <t>Tutup hooper filling sachet C bocor sehingga mengeluarkan debu produk</t>
  </si>
  <si>
    <t>RT/LINEC/05/2026/11767</t>
  </si>
  <si>
    <t>Sambungan pipa jalur angin di filling sachet C bocor</t>
  </si>
  <si>
    <t>RT/LINEC/04/2026/09598</t>
  </si>
  <si>
    <t>PIPA ANGIN LINE C</t>
  </si>
  <si>
    <t>Angin bocor pada sambungan jalur pipa angin dilantai 1,filling line C bagian atas</t>
  </si>
  <si>
    <t>Abu</t>
  </si>
  <si>
    <t>RT/LINEC/04/2026/06684</t>
  </si>
  <si>
    <t>FILLING SACHET</t>
  </si>
  <si>
    <t>IRVAN HENDRA PERMANA</t>
  </si>
  <si>
    <t>Tutup hopper filling bocor karena white seal sudah keriput
act. ganti white seal</t>
  </si>
  <si>
    <t>RT/LINED1POUCH/01/2026/00655</t>
  </si>
  <si>
    <t>EDI KURNIAWAN</t>
  </si>
  <si>
    <t>Selang oli auto pelumasan panel mekanik bawah fs pouch bocor</t>
  </si>
  <si>
    <t>RT/LINED1POUCH/01/2026/00301</t>
  </si>
  <si>
    <t>Oli hydraulic mesin pouch di area bawah bocor</t>
  </si>
  <si>
    <t>RT/LINED1POUCH/02/2026/01699</t>
  </si>
  <si>
    <t>Checkweigher fs pouch sering error zero 0</t>
  </si>
  <si>
    <t>RT/LINED1POUCH/03/2026/02332</t>
  </si>
  <si>
    <t>Kebocoran auto lubrikasi mesin fs pouch mekanik dalam bagian bawah</t>
  </si>
  <si>
    <t>RT/LINED1POUCH/03/2026/02110</t>
  </si>
  <si>
    <t>ERECTOR BOX</t>
  </si>
  <si>
    <t>Per spring vacum erector box sebelah kanan atas mesin D1 tidak ada. Menyebabkan proses vacum box sering terlepas potensi terjadi breakdown berkelanjutan.</t>
  </si>
  <si>
    <t>RT/LINED1POUCH/03/2026/02905</t>
  </si>
  <si>
    <t>Sensor checkweigher fs pouch error Terbaca 0 zero </t>
  </si>
  <si>
    <t>RT/LINED1POUCH/03/2026/02830</t>
  </si>
  <si>
    <t>Fleksibel cone funel auger jalur 2 bolong</t>
  </si>
  <si>
    <t>RT/LINED1POUCH/03/2026/02829</t>
  </si>
  <si>
    <t>Fleksibel cone funel auger jalur 1 sobek</t>
  </si>
  <si>
    <t>RT/LINED1POUCH/03/2026/02827</t>
  </si>
  <si>
    <t>Busing mekanik open zipper oblak
 </t>
  </si>
  <si>
    <t>RT/LINED1POUCH/04/2026/05635</t>
  </si>
  <si>
    <t>CONVEYOR TRANSFER</t>
  </si>
  <si>
    <t>FRISCA DWI HANDAYANI</t>
  </si>
  <si>
    <t>Speed conveyor transfer line pouch terlalu cepat, tolong buat atur speed agar bisa disesuaikan.</t>
  </si>
  <si>
    <t>RT/LINED1POUCH/04/2026/07895</t>
  </si>
  <si>
    <t>Baut pengunci breket sensor kode pouch slek</t>
  </si>
  <si>
    <t>RT/LINED1POUCH/04/2026/07893</t>
  </si>
  <si>
    <t>Mekanik open sempurna oblak</t>
  </si>
  <si>
    <t>RT/LINED1POUCH/04/2026/09654</t>
  </si>
  <si>
    <t>MESIN FILLING POUCH</t>
  </si>
  <si>
    <t>SANDI TRI WAHYUDI</t>
  </si>
  <si>
    <t>Tombol emergency mesin filling pouch patah sehingga gampang lepas perlu diganti</t>
  </si>
  <si>
    <t>RT/LINED1POUCH/04/2026/08885</t>
  </si>
  <si>
    <t>CHECKWEIGHER</t>
  </si>
  <si>
    <t>Lampu indikator on/off untuk checkweigher line pouch mati</t>
  </si>
  <si>
    <t>RT/LINED1POUCH/04/2026/08845</t>
  </si>
  <si>
    <t>Kurang nya daya hisap pada vacum erector box line D1, ganti dengan sistem vacum yang daya hisap lebih kuat di banding menggunakan venturi</t>
  </si>
  <si>
    <t>RT/LINED1POUCH/04/2026/08529</t>
  </si>
  <si>
    <t>Oli hydroulic mesin mixing ibc bocor sampai ke lantai</t>
  </si>
  <si>
    <t>RT/LINEE1/02/2026/01540</t>
  </si>
  <si>
    <t>FILLING E</t>
  </si>
  <si>
    <t>EDI SUHARDIMAN</t>
  </si>
  <si>
    <t>Baut pengunci infeed E1 selek/rusak.</t>
  </si>
  <si>
    <t>RT/LINEE1/02/2026/01536</t>
  </si>
  <si>
    <t>Drat hopper filling E2 (no.1) selek /rusak. Perlu di tap ulang.</t>
  </si>
  <si>
    <t>RT/LINEE1/04/2026/07851</t>
  </si>
  <si>
    <t>CARTONING E</t>
  </si>
  <si>
    <t>BUDIYONO</t>
  </si>
  <si>
    <t>Lugh chain cartoning line E pada bengkok, menyebabkan overload, gagal open dus, hasil print laser miring dan terpotong</t>
  </si>
  <si>
    <t>RT/LINEE1/04/2026/06775</t>
  </si>
  <si>
    <t>CARTONING</t>
  </si>
  <si>
    <t>Motor triple stack E1 Lepas ( baut penunci kendor/lepas karena slek)</t>
  </si>
  <si>
    <t>RT/LINEE1/02/2026/01632</t>
  </si>
  <si>
    <t>Smoother nabrak bucket (nyangkut di bucket) case: Baut pengunci gear rantai kendor</t>
  </si>
  <si>
    <t>RT/LINEE1/02/2026/01312</t>
  </si>
  <si>
    <t>PACKAGING KOXY AUTOMATIC CASEPACKER KY 1800 (W) 2050 X (L) 3900 X (H) 1634 MM FO LINE E</t>
  </si>
  <si>
    <t>SEGER SELO PURWANA</t>
  </si>
  <si>
    <t>Guide stacker casepacker line E yang deket insert sebelah kiri bawah penyok, menyrbabkan dus rusak pada saat proses transfer.
Harap di luruskan</t>
  </si>
  <si>
    <t>RT/LINEE1/01/2026/00816</t>
  </si>
  <si>
    <t>Guide back insert casepacker line E gasruk ke guide magazine box, berpotensi as pneumatic guide back insert patah dikarenakan nyangkut di guide magazine box.</t>
  </si>
  <si>
    <t>RT/LINEE1/01/2026/00697</t>
  </si>
  <si>
    <t>Bosing pneumatic kicker/tuck in L casepacker line E aus, sehingga pada saat tuck in menendang, tukc in bablas dan tidak bisa kembali ke posisi semula, dan menyababkan gagal tuck in,.
Saran, bosing ditambal daging atau bisa dipasang selongsong.</t>
  </si>
  <si>
    <t>RT/LINEE1/01/2026/00423</t>
  </si>
  <si>
    <t>Tombol buttom on/off conveyor antara cartoning line E ke x ray  rusak. </t>
  </si>
  <si>
    <t>RT/LINEF1/05/2026/12089</t>
  </si>
  <si>
    <t>CARTON SEALER</t>
  </si>
  <si>
    <t>RUDI PRASTYO</t>
  </si>
  <si>
    <t>Tombol on/off carton sealer line F tidak berfungsi</t>
  </si>
  <si>
    <t>RT/LINEF2/04/2026/03797</t>
  </si>
  <si>
    <t>HOPPER FILLING</t>
  </si>
  <si>
    <t>Lubang baut hopper filling bagian belakang tidak ada dratmua sehingga baut tidak bisa dipasang</t>
  </si>
  <si>
    <t>RT/LINEF2/03/2026/02442</t>
  </si>
  <si>
    <t>HOPPER F2 LT. 4</t>
  </si>
  <si>
    <t>Baut dan mur tutup hopper F2 slek , menyebabkan tidak menutup maksimal</t>
  </si>
  <si>
    <t>RT/LINEF2/04/2026/05539</t>
  </si>
  <si>
    <t>METAL CATCHER</t>
  </si>
  <si>
    <t>Vibrator lantai dua rusak, tidak bergetar/ bocor anginys</t>
  </si>
  <si>
    <t>RT/LINEG1/02/2026/01242</t>
  </si>
  <si>
    <t>GUN LEM.</t>
  </si>
  <si>
    <t>selang hose lem bagian gun lem right bocor</t>
  </si>
  <si>
    <t>Hayadi</t>
  </si>
  <si>
    <t>RT/LINEG1/03/2026/03223</t>
  </si>
  <si>
    <t>Belt roler ujung mesin langen kendor,(tidak masuk presisi ke jalur belt nya)</t>
  </si>
  <si>
    <t>RT/LINEG1/02/2026/01863</t>
  </si>
  <si>
    <t>Suara lem G1 kasar</t>
  </si>
  <si>
    <t>RT/LINEG1/02/2026/01756</t>
  </si>
  <si>
    <t>MESIN LANGEN G</t>
  </si>
  <si>
    <t>Alarm buzzer G1 mati</t>
  </si>
  <si>
    <t>RT/LINEG2/04/2026/05245</t>
  </si>
  <si>
    <t>VACUM LANTAI 2 G1</t>
  </si>
  <si>
    <t>Vacum lantai 2 g1 rusak</t>
  </si>
  <si>
    <t>RT/LINEH1/01/2026/00449</t>
  </si>
  <si>
    <t>GASSING VACUM</t>
  </si>
  <si>
    <t>WAHID AZIZ UMAM</t>
  </si>
  <si>
    <t>Kipas/baling baling motor mesin gassing vacum pecah</t>
  </si>
  <si>
    <t>RT/LINEH1/04/2026/03897</t>
  </si>
  <si>
    <t>GASSING VACCUM</t>
  </si>
  <si>
    <t>Kipas/baling baling motor gassing vaccum hancur minta ganti baru </t>
  </si>
  <si>
    <t>RT/LINEH1/04/2026/03741</t>
  </si>
  <si>
    <t>MESIN SEAMER</t>
  </si>
  <si>
    <t>Teplon seamer sudah retak dan ada coakan,minta di ganti</t>
  </si>
  <si>
    <t>RT/LINEH1/02/2026/01811</t>
  </si>
  <si>
    <t>MEISTER</t>
  </si>
  <si>
    <t>MUHAMAD PARHAN HAQIQI</t>
  </si>
  <si>
    <t>Lubang mur slek </t>
  </si>
  <si>
    <t>RT/LINEH1/04/2026/07035</t>
  </si>
  <si>
    <t>BAUT PENGUNCI AIR SHOCKER</t>
  </si>
  <si>
    <t>Baut shocker line H selek </t>
  </si>
  <si>
    <t>RT/LINEH1/04/2026/07032</t>
  </si>
  <si>
    <t>BAUT PENGUMCI AIR SHOCKER</t>
  </si>
  <si>
    <t>ACHMAD RIFAI</t>
  </si>
  <si>
    <t>Baut Shockher Line H Selek</t>
  </si>
  <si>
    <t>RT/LINEH1/04/2026/06305</t>
  </si>
  <si>
    <t>PRINT BOX H</t>
  </si>
  <si>
    <t>Baut dan ring pada print box slek dan menyulitkan saat change over</t>
  </si>
  <si>
    <t>RT/LINEH1/04/2026/06035</t>
  </si>
  <si>
    <t>Kabel parameter panel mesin gassing vacum berantakan</t>
  </si>
  <si>
    <t>RT/LINEH1/04/2026/04868</t>
  </si>
  <si>
    <t>BOX ERECTORE LINE H</t>
  </si>
  <si>
    <t>Belt erector carton ada yang yang robek berpotensi nyangkut dan breakdown </t>
  </si>
  <si>
    <t>RT/LINEH1/04/2026/04859</t>
  </si>
  <si>
    <t>MC PRINT HEAD LINE H1</t>
  </si>
  <si>
    <t>Print head boks harus diganjel karena baut slek.
Agar segera diganti baud</t>
  </si>
  <si>
    <t>RT/LINEH1/04/2026/08214</t>
  </si>
  <si>
    <t>CONVAYER KODE PRINT H1</t>
  </si>
  <si>
    <t>Belt convayer kode print H1 sudah usang tidak layak pakai karena banyak bagian yang sobek berpotensi belt putus</t>
  </si>
  <si>
    <t>RT/LINEI/04/2026/05923</t>
  </si>
  <si>
    <t>AHMAD ZAENUDIN</t>
  </si>
  <si>
    <t>Dinamo motor Gear rantai conveyor xray line i goyang, dapat berpotensi dinamo motor jatuh dan conveyor mati.</t>
  </si>
  <si>
    <t>RT/LINEI/03/2026/03128</t>
  </si>
  <si>
    <t>Servo infeed sering eror saat menurunkan ps maldek,dugaan kabel usbe sudah tidak conek lagi</t>
  </si>
  <si>
    <t>RT/LINEI/11/2025/12341</t>
  </si>
  <si>
    <t>RIMA SRI WIDANINGSIH</t>
  </si>
  <si>
    <t>sambungan belt conveyor sobek,  solusi : mohon untuk di perbaiki</t>
  </si>
  <si>
    <t>RT/LINEI/08/2024/07877</t>
  </si>
  <si>
    <t>CARTON SEALER LINE I</t>
  </si>
  <si>
    <t>Belt carton sealer atas sobek</t>
  </si>
  <si>
    <t>RT/LINEI/08/2024/07868</t>
  </si>
  <si>
    <t>PANEL</t>
  </si>
  <si>
    <t>Panel conveyor before xray lepas/berantakan</t>
  </si>
  <si>
    <t>RT/LINEI/01/2023/00884</t>
  </si>
  <si>
    <t>PUJI ASTUTI</t>
  </si>
  <si>
    <t>Belt conveyor dalam (guide) sobek ,sehingga dus sering macet</t>
  </si>
  <si>
    <t>RT/LINEI/04/2026/08217</t>
  </si>
  <si>
    <t>Baut pengunci tutup inveed bagian depan slek (tidak bisa di lepas)</t>
  </si>
  <si>
    <t>RT/LINEI/04/2026/07840</t>
  </si>
  <si>
    <t>BODY CONVEYOR</t>
  </si>
  <si>
    <t>EKA RIYANI PUTRI</t>
  </si>
  <si>
    <t>Baut body conveyor lepas tidak ada ring dan baut dalam penyangga</t>
  </si>
  <si>
    <t>RT/LINEI/04/2026/07807</t>
  </si>
  <si>
    <t>BAUT GUN LEM</t>
  </si>
  <si>
    <t>Baut penyangga gun lem sudah slek, sehingga pada saat lem keluar jadi naik turun karna getaran.</t>
  </si>
  <si>
    <t>RT/LINEI/04/2026/10253</t>
  </si>
  <si>
    <t>Converter cross jaw eror ketikan ada sambungan poliroll 
Nb:dugaan operator servo sudah lemah</t>
  </si>
  <si>
    <t>RT/LINEI/04/2026/09961</t>
  </si>
  <si>
    <t>RENALDI ELLYAS HIBUR SANDEHANG</t>
  </si>
  <si>
    <t>Socket sensor level hopper mudah terlepas apabila terkena guncangan/gedoran dari filling sehingga sensor tidak akurat. Mengganti dengan socket yang bisa mengunci satu sama lain antara 2 kabel.</t>
  </si>
  <si>
    <t>RT/LINEROBOT/05/2026/11376</t>
  </si>
  <si>
    <t>CONVEYOR PALLETIZER SUPPLY LINE H</t>
  </si>
  <si>
    <t>MOHAMMAD NUR HASANUDIN</t>
  </si>
  <si>
    <t>Selenoit lifter supplay pallet di line H sering tidak merespon karena katup pembuka anginnya mampet harus di bersihkan selenoitnya</t>
  </si>
  <si>
    <t>RT/LINEROBOT/04/2026/07935</t>
  </si>
  <si>
    <t>PALETTEZING</t>
  </si>
  <si>
    <t>ARI RAHMANSYAH</t>
  </si>
  <si>
    <t>fork magazine pallet patah tidak bisa transfer pallet ke robot</t>
  </si>
  <si>
    <t>Robotic</t>
  </si>
  <si>
    <t>RT/LINEA/01/2023/00561</t>
  </si>
  <si>
    <t xml:space="preserve">
YUDI BAGUS WIBOWO</t>
  </si>
  <si>
    <t>Seal teplon dumping putus --&gt; pesan part</t>
  </si>
  <si>
    <t>WAWAN</t>
  </si>
  <si>
    <t>RT/LINEA/02/2023/01792</t>
  </si>
  <si>
    <t xml:space="preserve">
CASE PACKER</t>
  </si>
  <si>
    <t>Kumis pisau carton sealer bagian bawah box patah dan oblak berpotensi box tertusuk kumis pisau</t>
  </si>
  <si>
    <t>HBA</t>
  </si>
  <si>
    <t>RT/LINEA/05/2023/05540</t>
  </si>
  <si>
    <t>Belt conveyor checkweigher fs A1 tengah bergelombang atau tidak rata berpengaruh kepada hasil penimbangan sachet ( Quality )</t>
  </si>
  <si>
    <t>Wawan</t>
  </si>
  <si>
    <t>RT/LINEA/05/2023/05901</t>
  </si>
  <si>
    <t>Belt closing unit cartoning kasar (masa pakai)</t>
  </si>
  <si>
    <t>RT/LINEA/07/2023/06889</t>
  </si>
  <si>
    <t>Bearing tooth conveyor stacker 1 dan 2 aus dan sudah tidak center perlu penggantian dengan bearing baru</t>
  </si>
  <si>
    <t>RT/LINEA/10/2023/08803</t>
  </si>
  <si>
    <t>Sensor staker jam tidak berfungsi sehingga sachet menumpuk dan jebol</t>
  </si>
  <si>
    <t>diyan</t>
  </si>
  <si>
    <t>RT/LINEA/11/2023/09823</t>
  </si>
  <si>
    <t>TOIF MUHAYAT</t>
  </si>
  <si>
    <t>Seal teplon dumping putus 2 pcs</t>
  </si>
  <si>
    <t>Diyan</t>
  </si>
  <si>
    <t>RT/LINEA/11/2023/09822</t>
  </si>
  <si>
    <t>AYAKAN A</t>
  </si>
  <si>
    <t>Suara ayakan lt 6 kasar saat proses ayak</t>
  </si>
  <si>
    <t>RT/LINEA/11/2023/09764</t>
  </si>
  <si>
    <t>ass splicer A1 depan dan A2 belakang bocor angin saat di kunci</t>
  </si>
  <si>
    <t>RT/LINEA/11/2023/09759</t>
  </si>
  <si>
    <t>Belt conveyor cek weigher filling A1 sobek</t>
  </si>
  <si>
    <t>RT/LINEA/11/2023/09704</t>
  </si>
  <si>
    <t>Teflon bag pusher pendeteksi sensor overlud patah</t>
  </si>
  <si>
    <t>RT/LINEA/11/2023/09703</t>
  </si>
  <si>
    <t>Pin lock bag pusher inseter no 1 patah</t>
  </si>
  <si>
    <t>RT/LINEA/11/2023/09701</t>
  </si>
  <si>
    <t>Jalur rel bag pusher kasar</t>
  </si>
  <si>
    <t>RT/LINEA/11/2023/09656</t>
  </si>
  <si>
    <t>Taflon bag pusher untuk indikator overlud patah</t>
  </si>
  <si>
    <t>RT/LINEA/11/2023/09894</t>
  </si>
  <si>
    <t>Area panel cartoning gelap berpotensi salah input,part rusak dan operator tersetrum</t>
  </si>
  <si>
    <t>RT/LINEA/01/2024/00006</t>
  </si>
  <si>
    <t>CASEPACKER</t>
  </si>
  <si>
    <t>KUSNUL ARIFIN</t>
  </si>
  <si>
    <t>Stoper box bagian atas oblak ,(area center guide)</t>
  </si>
  <si>
    <t>RT/LINEA/01/2024/00015</t>
  </si>
  <si>
    <t>Supit delai pada carton sealer casepacker A patah kanan dan kiri bagian atas</t>
  </si>
  <si>
    <t>RT/LINEA/01/2024/00025</t>
  </si>
  <si>
    <t>Splicer A2 error polyroll tidak nyambung dari depan ke belkang</t>
  </si>
  <si>
    <t>RT/LINEA/01/2024/00143</t>
  </si>
  <si>
    <t>CONVEYOR REJECTOR X-RAY</t>
  </si>
  <si>
    <t>Belt rejector x-ray tidak presisi posisi belt selalu geser potensi dus miring saat kluar dari x-ray</t>
  </si>
  <si>
    <t>RT/LINEA/01/2024/00150</t>
  </si>
  <si>
    <t>Sensor staker jam A2 tidak berfungsi</t>
  </si>
  <si>
    <t>RT/LINEA/01/2024/00296</t>
  </si>
  <si>
    <t>Soket pneumatic rejektor suplai to bowl tidak berfungsi</t>
  </si>
  <si>
    <t>RT/LINEA/01/2024/00297</t>
  </si>
  <si>
    <t>X RAY</t>
  </si>
  <si>
    <t>Belt conveyor antara x ray dan conveyor input caspker sudh tipis</t>
  </si>
  <si>
    <t>RT/LINEA/01/2024/00311</t>
  </si>
  <si>
    <t>FILLING A12</t>
  </si>
  <si>
    <t>bearing conveyor cek weigher A2 bising</t>
  </si>
  <si>
    <t>RT/LINEA/01/2024/00315</t>
  </si>
  <si>
    <t>belt conveyor cek weigher A1 sobek</t>
  </si>
  <si>
    <t>RT/LINEA/01/2024/00316</t>
  </si>
  <si>
    <t>belt conveyor cek weigher A2 gumpal</t>
  </si>
  <si>
    <t>RT/LINEA/02/2024/00948</t>
  </si>
  <si>
    <t>plat kerah pada forming tube 1000gr terlalu panjang sehingga membentur pada vertical jaw saat proses sealing vertical yang berakibat bocor vertical seal ( minta tolong di buatkan plat baru )</t>
  </si>
  <si>
    <t>RT/LINEA/02/2024/01012</t>
  </si>
  <si>
    <t>Sensor staker jam A2 tidak berfungsi sehingga sachet menumpuk</t>
  </si>
  <si>
    <t>RT/LINEA/02/2024/01112</t>
  </si>
  <si>
    <t>Sensor proximity auger rusak 2 pcs</t>
  </si>
  <si>
    <t>RT/LINEA/02/2024/01384</t>
  </si>
  <si>
    <t>Rejektor suplai spooner to bowl tidak berfungsi</t>
  </si>
  <si>
    <t>RT/LINEA/02/2024/01385</t>
  </si>
  <si>
    <t>Fault alarm runtime spooner A2</t>
  </si>
  <si>
    <t>RT/LINEA/02/2024/01435</t>
  </si>
  <si>
    <t>ANDI CIPTOYO</t>
  </si>
  <si>
    <t>Baut dan mur ayakan slek</t>
  </si>
  <si>
    <t>RT/LINEA/02/2024/01481</t>
  </si>
  <si>
    <t>Seal pada teflon putus, tiga tiganya semua seal nya putus, mengakibatkan produk bocor</t>
  </si>
  <si>
    <t>RT/LINEA/02/2024/01533</t>
  </si>
  <si>
    <t>CASEPACKER A</t>
  </si>
  <si>
    <t>Stoper transfer dus miring , potensi dus terjepit pusher insert saat di dorong ke dalam box</t>
  </si>
  <si>
    <t>RT/LINEA/02/2024/01537</t>
  </si>
  <si>
    <t>STACKER JAM</t>
  </si>
  <si>
    <t>JANNUAR TAN</t>
  </si>
  <si>
    <t>Sensor stacker jam A2 eror (tidak baca) ketika sachet numpuk</t>
  </si>
  <si>
    <t>RT/LINEA/02/2024/01599</t>
  </si>
  <si>
    <t>TEPLON DUMPING</t>
  </si>
  <si>
    <t>DICKY MUHAMAD IQBAL AZIS</t>
  </si>
  <si>
    <t>seal teplon dumping rusak</t>
  </si>
  <si>
    <t>RT/LINEA/02/2024/01600</t>
  </si>
  <si>
    <t>CORONG HOPPER</t>
  </si>
  <si>
    <t>seal corong hopper rusak</t>
  </si>
  <si>
    <t>RT/LINEA/02/2024/01754</t>
  </si>
  <si>
    <t>Impact gun fs A1 rusak ( kekuatan putarannya lemah )</t>
  </si>
  <si>
    <t>RT/LINEA/02/2024/01755</t>
  </si>
  <si>
    <t>Lubang baut hopper filling fs A1 selek</t>
  </si>
  <si>
    <t>RT/LINEA/02/2024/01929</t>
  </si>
  <si>
    <t>Flap dus bagian atas miring prodak PIH VCH 360G karena lugchain depan dan belakang tidak sejajar</t>
  </si>
  <si>
    <t>RT/LINEA/02/2024/02016</t>
  </si>
  <si>
    <t>Bagian bawah up down guide penutup flep box atas tajam potensi box sobek saat di dorong dari sealer frame</t>
  </si>
  <si>
    <t>RT/LINEA/02/2024/02017</t>
  </si>
  <si>
    <t>Rantai gear meja insert kendor dan sering lepas saat melakukan changer over,, meja insert gagal change over</t>
  </si>
  <si>
    <t>RT/LINEA/02/2024/02048</t>
  </si>
  <si>
    <t>Baut dan mur clamp ayakan line A slek (4 pcs)</t>
  </si>
  <si>
    <t>RT/LINEA/03/2024/02232</t>
  </si>
  <si>
    <t>Zamri Bil Azmi</t>
  </si>
  <si>
    <t>Baut guide flap slak
Minta yang baru</t>
  </si>
  <si>
    <t>RT/LINEA/03/2024/02266</t>
  </si>
  <si>
    <t>Baud hopper filling A1 nomer 3 patah . Patahan masih tertinggal di ulir hopper filing</t>
  </si>
  <si>
    <t>RT/LINEA/03/2024/02400</t>
  </si>
  <si>
    <t>Suara auger filling A1 kasar karena belt agritator yang tidak center dengan puly</t>
  </si>
  <si>
    <t>RT/LINEA/03/2024/02575</t>
  </si>
  <si>
    <t>Baut T guide print box dan guide pusher feeder slek/aus ,, 
Action minta dibuatkan baru ukuran M6</t>
  </si>
  <si>
    <t>RT/LINEB/01/2023/00233</t>
  </si>
  <si>
    <t>AUTOMATIC STICK PACKAGING</t>
  </si>
  <si>
    <t xml:space="preserve">
IRVAN YUSUP HIDAYATULLOH H</t>
  </si>
  <si>
    <t>Tutup hopper filling sudah bengkok. sering menimbulkan kebocoran produk dan menjadi waste</t>
  </si>
  <si>
    <t>RT/LINEB/06/2023/06828</t>
  </si>
  <si>
    <t>SUBUR KARDI</t>
  </si>
  <si>
    <t>Colokan kabel vacum lt.6 line B terlalu jauh,sehingga kabel menjuntai ke kaki meja dumping</t>
  </si>
  <si>
    <t>RT/LINEB/08/2023/07704</t>
  </si>
  <si>
    <t xml:space="preserve">
AUTO ZEE</t>
  </si>
  <si>
    <t>AHMAD FURKON</t>
  </si>
  <si>
    <t>Belt carton sealer mesin jae pack sudah halus jadi selip terus</t>
  </si>
  <si>
    <t>RT/LINEB/08/2023/07749</t>
  </si>
  <si>
    <t>TUTUP HOPPER FILLING ATAS FS B2 SUDAH BENGKOK, TIDAK DAPAT TERTUTUP SEMPURNA, MENYEBABKAN KEBOCORAN DAN WASTE PRODUK, SERTA MENGOTORI LINGKUNGAN.</t>
  </si>
  <si>
    <t>RT/LINEB/08/2023/07751</t>
  </si>
  <si>
    <t>AREA DALAM MEKANIKAL MESIN FILLING KOTOR, SULIT DIBERSIHKAN, SERTA TERDAPAT PART2 YG TIDAK TERSUSUN RAPIH. HARUS DI RAPIHKAN UNTUK MEMUDAHKAN PROSES CLEANING, INSPEKSIO ATAU PERBAIKAN. DAN MENYINGKIRKAN PART2 YG TIDAK BERGUNA.</t>
  </si>
  <si>
    <t>RT/LINEB/11/2023/09929</t>
  </si>
  <si>
    <t>INSERT BOX</t>
  </si>
  <si>
    <t>JARINGAN KABEL DAN SELANG ANGIN DI AREA MESIN INSERT BOX TIDAK TERCOVER, SEHINGGA MUDAH TERPAPAR DEBU/PENUMPUKAN DEBU, SERTA SULIT SAAT PROSES CLEANING
DAN MENJADI TEMUAN AUDIT</t>
  </si>
  <si>
    <t>RT/LINEB/11/2023/09930</t>
  </si>
  <si>
    <t>JARINGAN KABEL DAN SELANG ANGIN DI AREA MESIN PUSHER INSERT TIDAK TERCOVER, SEHINGGA MUDAH TERPAPAR DEBU/PENUMPUKAN DEBU, SERTA SULIT SAAT PROSES CLEANING
DAN MENJADI TEMUAN AUDIT</t>
  </si>
  <si>
    <t>RT/LINEB/11/2023/09931</t>
  </si>
  <si>
    <t>PUSHER INSERT</t>
  </si>
  <si>
    <t>PENGATURAN SUPALI ANGIN UNTUK PUSHER INSERT LINE B, TIDAK MEMILIKI REGULATOR ANGIN SEBAGAI PATOKAN ATAU PARAMETER PADA SAAT SETTING,
MENGAKIBATKAN PENGATURAN SUPALI ANGIN TIDAK BERATURAN ATAU SEMBARANGAN.</t>
  </si>
  <si>
    <t>RT/LINEB/12/2023/09958</t>
  </si>
  <si>
    <t>Ukuran bucket loop tidak standart( ukuran bucket loop A dan yang B tidak sama )
Berpotensi sachet nabrak bucket loop dari bucket conveyor.</t>
  </si>
  <si>
    <t>RT/LINEB/12/2023/09959</t>
  </si>
  <si>
    <t>CONVEYOR BELT UK.2000X150X700 MM 01 LINE B</t>
  </si>
  <si>
    <t>DEDI FITRIYATNA</t>
  </si>
  <si>
    <t>Bellt conveyor Incline B1 sudah licin dan rusak</t>
  </si>
  <si>
    <t>RT/LINEB/12/2023/09961</t>
  </si>
  <si>
    <t>Bellt conveyor Incline B2 sudah licin dan rusak</t>
  </si>
  <si>
    <t>RT/LINEB/12/2023/09962</t>
  </si>
  <si>
    <t>MESIN FILLING B3</t>
  </si>
  <si>
    <t>Bellt conveyor Incline B3 sudah licin dan rusak</t>
  </si>
  <si>
    <t>RT/LINEB/01/2024/00114</t>
  </si>
  <si>
    <t>AKRILIK PENUTUP HOPPER FILLING B2 BOCOR KARENA ADA BAGIAN BAUT YG TIDAK BISA DIKENCANGKAN, DIKARENAKAN DUDUKAN BAUT SUDAH SLEK. PERLU UNTUK DI TAP ULANG.</t>
  </si>
  <si>
    <t>RT/LINEB/02/2024/01920</t>
  </si>
  <si>
    <t>Nepel angin suply plap box rusak (bocor)</t>
  </si>
  <si>
    <t>RT/LINEB/02/2024/02018</t>
  </si>
  <si>
    <t>Dudukan penahan as pusher patah.</t>
  </si>
  <si>
    <t>RT/LINEB/03/2024/02146</t>
  </si>
  <si>
    <t>Mesin auto 2 sering erorr( servo alarm)</t>
  </si>
  <si>
    <t>RT/LINEB/03/2024/02178</t>
  </si>
  <si>
    <t>Motor conveyor mesin auto 2 keluar oli.</t>
  </si>
  <si>
    <t>RT/LINEB/03/2024/02370</t>
  </si>
  <si>
    <t>Conveyor sachet reject mesin auto mati.</t>
  </si>
  <si>
    <t>RT/LINEB/03/2024/02517</t>
  </si>
  <si>
    <t>Silinder pneumatic plap box patah.</t>
  </si>
  <si>
    <t>RT/LINEB/03/2024/02553</t>
  </si>
  <si>
    <t>FS B2</t>
  </si>
  <si>
    <t>KAMPAS STICK OPP SUDAH AUS, LICIN DAN SULIT UNTUK DI SETTING, YG BERAKIBAT PERGERAKAN STICK POLYROLL TIDAK LANCAR, TERKADANG BERAT ATAU TERLALU LICIN</t>
  </si>
  <si>
    <t>RT/LINEC/11/2023/09751</t>
  </si>
  <si>
    <t>MATRIX CHANGE OVER LANTAI 6</t>
  </si>
  <si>
    <t>ALIF INDRIANTO</t>
  </si>
  <si>
    <t>Area matrix change over lantai 6 gelap,berpotensi salah change over.
Solusi : dipasang lampu dan saklar kusus diatas matrix change over lantai 6.</t>
  </si>
  <si>
    <t>RT/LINEC/03/2024/02269</t>
  </si>
  <si>
    <t>DINDING HOIS</t>
  </si>
  <si>
    <t>ZAENAL RAMDANI</t>
  </si>
  <si>
    <t>Dinding grc hois line c sudah mau jebol, solusi tambahin plat besi agar pallet rm tidak menabrak dinding</t>
  </si>
  <si>
    <t>RT/LINED1/01/2023/00407</t>
  </si>
  <si>
    <t xml:space="preserve">
WET WASH</t>
  </si>
  <si>
    <t xml:space="preserve">
IBNI HASAN ALMATHORI</t>
  </si>
  <si>
    <t>Conection wetwash miring/ bengkok</t>
  </si>
  <si>
    <t>D1</t>
  </si>
  <si>
    <t>RT/LINED1/02/2024/01021</t>
  </si>
  <si>
    <t>X RAY LINE D1</t>
  </si>
  <si>
    <t>Tampungan x ray patah</t>
  </si>
  <si>
    <t>RT/LINED1/02/2024/01135</t>
  </si>
  <si>
    <t>BODY MESIN X-RAY</t>
  </si>
  <si>
    <t>Belt conveyor mc.x ray line D1 terkikis</t>
  </si>
  <si>
    <t>RT/LINED1/02/2024/01405</t>
  </si>
  <si>
    <t>ARIEF WIDODO</t>
  </si>
  <si>
    <t>Klem metal cacther patah Line D1 IBC (harus di lakukan pengelasan)</t>
  </si>
  <si>
    <t>RT/LINEE1/02/2023/01442</t>
  </si>
  <si>
    <t>SEAL DISCHARGE</t>
  </si>
  <si>
    <t>Seal discharge dumping putus yang nomer 1</t>
  </si>
  <si>
    <t>ARIS</t>
  </si>
  <si>
    <t>RT/LINEE1/01/2024/00356</t>
  </si>
  <si>
    <t>CONVEYOR ANTARA X-RAY</t>
  </si>
  <si>
    <t>Sensor dus kosong rusak / tidak berfungsi</t>
  </si>
  <si>
    <t>RT/LINEE1/02/2024/01334</t>
  </si>
  <si>
    <t>CASE PACKER E</t>
  </si>
  <si>
    <t>Motor change over carton sealer oblak sehingga rantainya lepas</t>
  </si>
  <si>
    <t>RT/LINEE1/02/2024/01668</t>
  </si>
  <si>
    <t>rantai change over carton sealer sering lepas</t>
  </si>
  <si>
    <t>RT/LINEE1/02/2024/01691</t>
  </si>
  <si>
    <t>DUMPING 1200L LINE E</t>
  </si>
  <si>
    <t>lampu lantai 6 blender E mati ,posisi di atas mesin dustcolektor</t>
  </si>
  <si>
    <t>RT/LINEE1/02/2024/01704</t>
  </si>
  <si>
    <t>SUARA MOTOR GEAR BOX PADEL MIXER E KASAR</t>
  </si>
  <si>
    <t>RT/LINEE1/02/2024/01705</t>
  </si>
  <si>
    <t>Baut pengunci dudukan Roller sachet slek (Tooth conveyor E1)</t>
  </si>
  <si>
    <t>RT/LINEE1/02/2024/01757</t>
  </si>
  <si>
    <t>ASEP SETYAWAN</t>
  </si>
  <si>
    <t>stoper box reversal error(stoper sering tidak naik), minta di perbaiki</t>
  </si>
  <si>
    <t>RT/LINEE1/02/2024/01894</t>
  </si>
  <si>
    <t>PANEL PADDLE</t>
  </si>
  <si>
    <t>Kipas blower panel Paddle lantai 5 mati,</t>
  </si>
  <si>
    <t>RT/LINEE1/02/2024/01918</t>
  </si>
  <si>
    <t>Hidraolik jendela cartoning E patah</t>
  </si>
  <si>
    <t>RT/LINEE1/02/2024/01995</t>
  </si>
  <si>
    <t>VACCUM</t>
  </si>
  <si>
    <t>Vakum lantai 3 line E mati</t>
  </si>
  <si>
    <t>RT/LINEE1/03/2024/02585</t>
  </si>
  <si>
    <t>hidrolik pintu cartoning patah 1</t>
  </si>
  <si>
    <t>RT/LINEE1/03/2024/02659</t>
  </si>
  <si>
    <t>LANTAI 3 LINE E</t>
  </si>
  <si>
    <t>Hidrolik pintun yang rusak mengakibatkan pintu tidak bisa tertutup rapat</t>
  </si>
  <si>
    <t>RT/LINEF1/09/2023/08463</t>
  </si>
  <si>
    <t>BLENDER F1</t>
  </si>
  <si>
    <t>YUSEF WIBOWO</t>
  </si>
  <si>
    <t>baut pengunci as teplon blender F patah 1</t>
  </si>
  <si>
    <t>Aris</t>
  </si>
  <si>
    <t>RT/LINEF1/01/2024/00300</t>
  </si>
  <si>
    <t>LANTAI LAYOUT</t>
  </si>
  <si>
    <t>AKHLA NURUS SAADAH</t>
  </si>
  <si>
    <t>Lantai line F dekat mesin inkjet terdapat sisa bekas cairan tinta bocor dari gutter</t>
  </si>
  <si>
    <t>RT/LINEF1/01/2024/00333</t>
  </si>
  <si>
    <t>PRINT DUS</t>
  </si>
  <si>
    <t>FARIKHATUNNISA WIDYASARI</t>
  </si>
  <si>
    <t>tinta inkjet print dus bocor, sehingga tinta mengotori lantai. Lantai harus di epoxy ulang</t>
  </si>
  <si>
    <t>RT/LINEF1/03/2024/02268</t>
  </si>
  <si>
    <t>BLENDER F</t>
  </si>
  <si>
    <t>FAIS NIRSANDI</t>
  </si>
  <si>
    <t>Baut dudukan gland packing blender lantai 5 line F patah</t>
  </si>
  <si>
    <t>RT/LINEF1/03/2024/02391</t>
  </si>
  <si>
    <t>BAUT TUTUP BLENDER</t>
  </si>
  <si>
    <t>baut kupu-kupu penutup blender lantai line F slek</t>
  </si>
  <si>
    <t>RT/LINEF2/02/2024/01224</t>
  </si>
  <si>
    <t>HOT MELT APPLICATOR HMAP 42 V 01 LINE F1</t>
  </si>
  <si>
    <t>Hotmelt F2 rusak ( lem tidak mau panas), minta tolong diperbaiki</t>
  </si>
  <si>
    <t>RT/LINEG1/06/2023/06452</t>
  </si>
  <si>
    <t>BALING BALING DRY WASH</t>
  </si>
  <si>
    <t>WAHYU RAHMAN NURZAMAN</t>
  </si>
  <si>
    <t>Baling baling di ruang Dry Wash lantai 2 ibc bengkok .</t>
  </si>
  <si>
    <t>RT/LINEG1/08/2023/07698</t>
  </si>
  <si>
    <t>RAIHAN AROHIM</t>
  </si>
  <si>
    <t>Baut pengunci hopper filling line G2 slek perlu penggantian baut baru dan pengelasan pada hopper filling</t>
  </si>
  <si>
    <t>Feri</t>
  </si>
  <si>
    <t>RT/LINEG1/10/2023/08871</t>
  </si>
  <si>
    <t>DRY WASH</t>
  </si>
  <si>
    <t>Stand/blade dry wash patah ( harus dilakukan pengelasan )</t>
  </si>
  <si>
    <t>RT/LINEG1/10/2023/08976</t>
  </si>
  <si>
    <t>ANWARUDIN</t>
  </si>
  <si>
    <t>Sobek pada fleksibel ayakan dumping lt 3</t>
  </si>
  <si>
    <t>Nanang</t>
  </si>
  <si>
    <t>RT/LINEG1/01/2024/00303</t>
  </si>
  <si>
    <t>DUMPING IBC</t>
  </si>
  <si>
    <t>Fleksibel connection ayakan dumping line G sobek ( ganti fleksibel )</t>
  </si>
  <si>
    <t>RT/LINEG1/01/2024/00677</t>
  </si>
  <si>
    <t>WET WASH</t>
  </si>
  <si>
    <t>Valve output di mesin wet wash ke arah bin bocor deras saat proses wetwash, mengakibatkan banyak air di lantai yang tumpah</t>
  </si>
  <si>
    <t>RT/LINEG1/02/2024/00987</t>
  </si>
  <si>
    <t>ROLLING DOOR G1</t>
  </si>
  <si>
    <t>Rolling door ibc line G1 lt.2 tidak bisa tertutup (error)</t>
  </si>
  <si>
    <t>RT/LINEG1/02/2024/01114</t>
  </si>
  <si>
    <t>AIRGUN IBC</t>
  </si>
  <si>
    <t>Airgun / semprotan angin selalu bocor di ibc lantai 2 jalurnya di panel discharge kptl (rework)</t>
  </si>
  <si>
    <t>RT/LINEG1/02/2024/01810</t>
  </si>
  <si>
    <t>LANGEN G</t>
  </si>
  <si>
    <t>Panbelt kendur menyebabkan bucket lugchain nabrak dus (breakdown berulang) ,sementara diberi ganjalan dengan plakban anti panas pada kedua sisi dibawah panbelt</t>
  </si>
  <si>
    <t>RT/LINEG1/02/2024/01406</t>
  </si>
  <si>
    <t>LANTAI 2 IBC</t>
  </si>
  <si>
    <t>Baut penahan stoper BIN line G lantai 2 IBC ada yang lepas ( perlu di ganti bautnya )</t>
  </si>
  <si>
    <t>nanang</t>
  </si>
  <si>
    <t>RT/LINEG1/02/2024/01443</t>
  </si>
  <si>
    <t>CASE PACKER G</t>
  </si>
  <si>
    <t>Dudukan pengunci stoper dus feeder rusak</t>
  </si>
  <si>
    <t>RT/LINEG1/02/2024/01444</t>
  </si>
  <si>
    <t>KABEL ATAP BEKAS LAMPU G1</t>
  </si>
  <si>
    <t>Panel lampu line G1 mati</t>
  </si>
  <si>
    <t>RT/LINEG1/03/2024/02487</t>
  </si>
  <si>
    <t>Pneumatic kicker box oblak ( harus dilas)</t>
  </si>
  <si>
    <t>RT/LINEG2/09/2023/08172</t>
  </si>
  <si>
    <t>Beberapa Nut pengunci tutup bufer hoper tidak bisa d pasang karena bolt nya sudah pada rusak dan slek.</t>
  </si>
  <si>
    <t>RT/LINEG2/09/2023/08284</t>
  </si>
  <si>
    <t>Termperatur vertikal jaw sering eror. Pada saat mesin mati. Atau di matikan. Karena ada pergerakan vertikal jaw, termocople seperti kendor.</t>
  </si>
  <si>
    <t>RT/LINEG2/11/2023/09613</t>
  </si>
  <si>
    <t>Baut tutup buffer hoper sleck, sehingga nut tidak bisa di pasang.</t>
  </si>
  <si>
    <t>RT/LINEG2/11/2023/09620</t>
  </si>
  <si>
    <t>Pisau crosjaw. Tumpul dan berkarat</t>
  </si>
  <si>
    <t>RT/LINEG2/11/2023/09813</t>
  </si>
  <si>
    <t>IWAN RUDIANA</t>
  </si>
  <si>
    <t>Bearing AS conveyor inline filling G2 aus</t>
  </si>
  <si>
    <t>RT/LINEG2/12/2023/09957</t>
  </si>
  <si>
    <t>Sirip screw infeed bagian depan melengkung ke dalam tidak ke luar ( penyok ).</t>
  </si>
  <si>
    <t>RT/LINEG2/01/2024/00128</t>
  </si>
  <si>
    <t>AHMAD NURWAHID</t>
  </si>
  <si>
    <t>counter filling sachet G2 rusak ( Ganti yang baru)</t>
  </si>
  <si>
    <t>RT/LINEG2/01/2024/00263</t>
  </si>
  <si>
    <t>Sensor sambungan polirol eror. Tidak ngebaca sambungan warna biru. Sensor bunyi terus menerus dengan sendirinya</t>
  </si>
  <si>
    <t>RT/LINEG2/01/2024/00352</t>
  </si>
  <si>
    <t>Baut roller guide slek dan hilang</t>
  </si>
  <si>
    <t>RT/LINEG2/01/2024/00353</t>
  </si>
  <si>
    <t>Folding right kurang maju</t>
  </si>
  <si>
    <t>RT/LINEG2/01/2024/00369</t>
  </si>
  <si>
    <t>Lebar lugchain langen G2 berbeda</t>
  </si>
  <si>
    <t>RT/LINEG2/01/2024/00639</t>
  </si>
  <si>
    <t>CARTON SEALER MTD22-2/3ALR-2 WITH LIMIT SWITCH AND TIMER LINE G1</t>
  </si>
  <si>
    <t>ASEP PAHRU JAMAN</t>
  </si>
  <si>
    <t>Plakban pada roller carton sealer sering melipat menyebabkan box tidak terplakban. Harus menggunakan selang angin untuk menahan plakban biar tidak melipat lagi</t>
  </si>
  <si>
    <t>RT/LINEG2/02/2024/01124</t>
  </si>
  <si>
    <t>DEWI SRI WULANDARI</t>
  </si>
  <si>
    <t>Bucket lugchain depan belakang tidak sama</t>
  </si>
  <si>
    <t>RT/LINEG2/02/2024/01897</t>
  </si>
  <si>
    <t>SIGIT SASKITO TRIKOWARNO</t>
  </si>
  <si>
    <t>Mcb langen panel changeover masih ngtrip.</t>
  </si>
  <si>
    <t>RT/LINEG2/03/2024/02309</t>
  </si>
  <si>
    <t>Glue fault lem 1 F3.</t>
  </si>
  <si>
    <t>RT/LINEH1/03/2023/02850</t>
  </si>
  <si>
    <t>SUPRIYATIN</t>
  </si>
  <si>
    <t>Flexible ayakan atas bocor ukuran tidak sesuai</t>
  </si>
  <si>
    <t>H1</t>
  </si>
  <si>
    <t>FERI</t>
  </si>
  <si>
    <t>RT/LINEH1/04/2023/04784</t>
  </si>
  <si>
    <t>AUTOMATIC CAN DEPALITIZING</t>
  </si>
  <si>
    <t>ELFAN OKTAFIAN</t>
  </si>
  <si>
    <t>PLC Mesin Auto can depaletezing error. ("Modbus error communication"). Menghambat proses. karena mesin sering mati sendiri</t>
  </si>
  <si>
    <t>RT/LINEH1/05/2023/05328</t>
  </si>
  <si>
    <t>AUTO CAN DEPALLETIZER</t>
  </si>
  <si>
    <t>EKO SETIYAWAN</t>
  </si>
  <si>
    <t>Auto can depalletaizer sering error modbus komunikasi</t>
  </si>
  <si>
    <t>RT/LINEH1/10/2023/09291</t>
  </si>
  <si>
    <t>AYAKAN H</t>
  </si>
  <si>
    <t>Flexible connector ayakan tidak pas , bahan baku bocor tercecer ke lantai</t>
  </si>
  <si>
    <t>RT/LINEH1/12/2023/09969</t>
  </si>
  <si>
    <t>BUILDING LINE H</t>
  </si>
  <si>
    <t>epoxy lantai dumping banyak yang gompal</t>
  </si>
  <si>
    <t>RT/LINEH1/12/2023/09986</t>
  </si>
  <si>
    <t>MC GASSING</t>
  </si>
  <si>
    <t>Panomatic tabung gassing bocor</t>
  </si>
  <si>
    <t>RT/LINEH1/02/2024/01797</t>
  </si>
  <si>
    <t>MESIN FILING CAN</t>
  </si>
  <si>
    <t>Terdapat retakan dibagian atas housing metal,</t>
  </si>
  <si>
    <t>RT/LINEH1/02/2024/01801</t>
  </si>
  <si>
    <t>CONVEYOR FILING CAN</t>
  </si>
  <si>
    <t>Baut Cover penutup di conveyor filling bautnya selec</t>
  </si>
  <si>
    <t>RT/LINEH1/02/2024/01802</t>
  </si>
  <si>
    <t>MC VACUM GASSING</t>
  </si>
  <si>
    <t>Filter mesin vacum gassing sudah lembab oleh oli,menyebabkan kerja vacum kurang maximal
Nb: ganti filter dgn yg baru</t>
  </si>
  <si>
    <t>RT/LINEH1/02/2024/01804</t>
  </si>
  <si>
    <t>Selenoid hidrolik tabung gassing sudah aus</t>
  </si>
  <si>
    <t>RT/LINEH1/03/2024/02407</t>
  </si>
  <si>
    <t>DUMPING H1</t>
  </si>
  <si>
    <t>skun kabel sensor switch pintu dumping line H lepas</t>
  </si>
  <si>
    <t>RT/LINEI/06/2023/06642</t>
  </si>
  <si>
    <t>AHMAD TOIF</t>
  </si>
  <si>
    <t>Akrilik pintu sample paddle mixer sebelah kiri Retak, berpotensi pecah dan jatuh pada saat proses mixing</t>
  </si>
  <si>
    <t>RT/LINEI/07/2023/07492</t>
  </si>
  <si>
    <t>MAIN HOPPER</t>
  </si>
  <si>
    <t>Baut tutup main hopper slek/Dol</t>
  </si>
  <si>
    <t>RT/LINEI/11/2023/09713</t>
  </si>
  <si>
    <t>ARYANTI FITRI WULANDARI</t>
  </si>
  <si>
    <t>Rantai sebelah kanan conveyor ubnormal tidak kencang dan kendor potensi rantai menjadi lambat dan bisa jadi copot 
Action minta di kencangkan sesuai standar agar tidak menjadi temuan audit</t>
  </si>
  <si>
    <t>RT/LINEI/11/2023/09712</t>
  </si>
  <si>
    <t>Gear rantai atas conveyor pcking diarea line tidak rata pada jalur nya berpotensi ubnormal pada saat proses
Action minta diratakan kembali sesuai jalurnya</t>
  </si>
  <si>
    <t>RT/LINEI/11/2023/09714</t>
  </si>
  <si>
    <t>Knob speed pada conveyor tidak standar dan longgar diarea panel sehingga knob tidak sesuai pemutarann nya
Action minta disesuaikan denganstandar da kencangkan</t>
  </si>
  <si>
    <t>RT/LINEI/12/2023/10015</t>
  </si>
  <si>
    <t>Sensor di conveyor checkweigherline I sudah tidak digunakan,sehingga mempersulit untuk cleaning area conveyor</t>
  </si>
  <si>
    <t>RT/LINEI/12/2023/10022</t>
  </si>
  <si>
    <t>HOPPER STAINLESS STEEL CAP4000 LTR LINE I</t>
  </si>
  <si>
    <t>Sensor low hopper lt 3 merah menandakan (kosong),actualnya biru</t>
  </si>
  <si>
    <t>RT/LINEI/12/2023/10023</t>
  </si>
  <si>
    <t>KABEL LISTRIK</t>
  </si>
  <si>
    <t>Cover penutup kabel lampu area filling terdapat cela dan berpotensi sarang kutu</t>
  </si>
  <si>
    <t>RT/LINEI/12/2023/10024</t>
  </si>
  <si>
    <t>LINGKUNGAN</t>
  </si>
  <si>
    <t>Tembok/atap retak/gompal diarea atas mesin filing line I</t>
  </si>
  <si>
    <t>RT/LINEI/01/2024/00032</t>
  </si>
  <si>
    <t>IRNAWATI MISTIYAH</t>
  </si>
  <si>
    <t>Posisi belt conveyor line i tidak standar atau terlalu mepet ke sisi kanan. Sehingga terjadi gesekan belt conveyor dengan guide, yang menyababkan belt conveyor rontok dan besi guide terkikis belt guide</t>
  </si>
  <si>
    <t>RT/LINEI/02/2024/00979</t>
  </si>
  <si>
    <t>CONVEYOR SACHET LINE I</t>
  </si>
  <si>
    <t>Speed adjusting conveyor sachet line i tidak berfungsi</t>
  </si>
  <si>
    <t>RT/LINEI/02/2024/01147</t>
  </si>
  <si>
    <t>Sped conveyor sachet di bassicare untuk knob pitan oblak tidak bisa diputar knob nya,jadi solusi lain kita menggunakan tombol atas bawah untuk memutar speed karena knob sma sekali tidak bisa digunakan</t>
  </si>
  <si>
    <t>RT/LINEI/02/2024/01148</t>
  </si>
  <si>
    <t>TAMPUNGAN STOK LEM</t>
  </si>
  <si>
    <t>tampungan lem samping kanan dan kiri akrilik ada celah berlubang dan mulai tidak rekat sehingga lem sering berjatuhan kelantai</t>
  </si>
  <si>
    <t>RT/LINEI/02/2024/01149</t>
  </si>
  <si>
    <t>ROLLER CONVEYOR LINE I</t>
  </si>
  <si>
    <t>SAMLAWI</t>
  </si>
  <si>
    <t>Conveyor dus line i miring atau tidak stabil(sambungan coneyor miring)</t>
  </si>
  <si>
    <t>RT/LINEI/02/2024/01150</t>
  </si>
  <si>
    <t>BELT CONVEYOR</t>
  </si>
  <si>
    <t>Dus penyok akibat tarikan get conveyor</t>
  </si>
  <si>
    <t>RT/LINEI/02/2024/01427</t>
  </si>
  <si>
    <t>Filling Machine TYPE VPC 250 LINE I</t>
  </si>
  <si>
    <t>Dudukan plat listrik statik fs I Patah</t>
  </si>
  <si>
    <t>RT/LINEI/02/2024/01605</t>
  </si>
  <si>
    <t>LANTAI 2</t>
  </si>
  <si>
    <t>Keramik stop kontak lantai 2 lepas dari covernya</t>
  </si>
  <si>
    <t>RT/LINEI/02/2024/01606</t>
  </si>
  <si>
    <t>Keramik stop kontak lantai 1 line I,Lepas dari covernya</t>
  </si>
  <si>
    <t>RT/LINEI/02/2024/01632</t>
  </si>
  <si>
    <t>ATAP LINE I BOCOR</t>
  </si>
  <si>
    <t>Atap line i bocor ketika hujan</t>
  </si>
  <si>
    <t>RT/LINEI/02/2024/01771</t>
  </si>
  <si>
    <t>DUST COLLECTOR</t>
  </si>
  <si>
    <t>Besi filter dush collector kurang 1</t>
  </si>
  <si>
    <t>RT/LINEI/02/2024/01772</t>
  </si>
  <si>
    <t>BLENDER PADDLE MIXER TIPPING, BATCHING &amp; MIXING SYSTEM FOR MILK POWDER LINE I</t>
  </si>
  <si>
    <t>Motor padle mixer bocor</t>
  </si>
  <si>
    <t>RT/LINEI/02/2024/01773</t>
  </si>
  <si>
    <t>Gantungan pipa saluran angin lepas</t>
  </si>
  <si>
    <t>RT/LINEI/02/2024/01793</t>
  </si>
  <si>
    <t>HOPPER I</t>
  </si>
  <si>
    <t>BFM/FLEXIBLE RUBBER sobek</t>
  </si>
  <si>
    <t>RT/LINEI/02/2024/01914</t>
  </si>
  <si>
    <t>LT 6</t>
  </si>
  <si>
    <t>ASEP IRAWAN</t>
  </si>
  <si>
    <t>Tembok samping Kusen line i rekah</t>
  </si>
  <si>
    <t>RT/LINEI/02/2024/02107</t>
  </si>
  <si>
    <t>BLENDER LINE I</t>
  </si>
  <si>
    <t>Tembok di area high care lantai 6 Line i keropos, ditakutkan ada serpihan tembok yang jatuh mengenai RM</t>
  </si>
  <si>
    <t>RT/LINEI/03/2024/02122</t>
  </si>
  <si>
    <t>LANTAI</t>
  </si>
  <si>
    <t>Lantai deket checkweigher box line i banyak bercak palett yang susah ilang solusi minta di efoxsi ulang lantai deket area palet manual i</t>
  </si>
  <si>
    <t>RT/LINEI/03/2024/02123</t>
  </si>
  <si>
    <t>TAMPUNGAN X RAY</t>
  </si>
  <si>
    <t>Tampungan sachet reject x ray patah minta dibenerin</t>
  </si>
  <si>
    <t>RT/LINEI/03/2024/02151</t>
  </si>
  <si>
    <t>HOOPER</t>
  </si>
  <si>
    <t>Flexible rubber paddle mixer to hopper robek</t>
  </si>
  <si>
    <t>RT/LINEI/03/2024/02274</t>
  </si>
  <si>
    <t>TAMPUNGAN X-RAY</t>
  </si>
  <si>
    <t>TAMARISKA PERDANAHATI</t>
  </si>
  <si>
    <t>Engsel penutup tampungan xray LINE I rusak</t>
  </si>
  <si>
    <t>RT/LINEROBOT/02/2023/01670</t>
  </si>
  <si>
    <t>CONVEYOR PALLETIZER OUTPUT</t>
  </si>
  <si>
    <t>BAUT PILLOW BLOCK BEARING CHAIN OUTPUT ROBOT HALIMUN SLEK</t>
  </si>
  <si>
    <t>RT/LINEROBOT/05/2023/05033</t>
  </si>
  <si>
    <t>AREA WRAPPING</t>
  </si>
  <si>
    <t>HANIF ANJAS SAPUTRO</t>
  </si>
  <si>
    <t>Lifter pneumatic output wraping A geser dari pin (Tidak pas dengan pin)</t>
  </si>
  <si>
    <t>RT/LINEROBOT/05/2023/05586</t>
  </si>
  <si>
    <t>ROBOT PANGRANGO</t>
  </si>
  <si>
    <t>INDIKATOR PRESSURE VACUM ROBOT PANGRANGO RUSAK</t>
  </si>
  <si>
    <t>RT/LINEROBOT/02/2023/01974</t>
  </si>
  <si>
    <t>ROBOT HALIMUN</t>
  </si>
  <si>
    <t>INDIKATOR PRESSURE VACUM ROBOT HALIMUN RUSAK</t>
  </si>
  <si>
    <t>RT/LINEROBOT/02/2024/01125</t>
  </si>
  <si>
    <t>GRAVITY ROLL CHAIN OUTPUT</t>
  </si>
  <si>
    <t>Pallet FG line B nyangkut chain karena angkle cylinder pneumatic kurang tinggi saat d setting up</t>
  </si>
  <si>
    <t>RT/LINEROBOT/03/2024/02704</t>
  </si>
  <si>
    <t>TUNGGUL HASTA PRASETYO</t>
  </si>
  <si>
    <t>Cover kabel robot pangrango rusak (patah)</t>
  </si>
  <si>
    <t>RT/LINEROBOT/03/2024/02705</t>
  </si>
  <si>
    <t>Cover kabel robot halimun rusak (sobek/patah)</t>
  </si>
  <si>
    <t>Jan</t>
  </si>
  <si>
    <t>Feb</t>
  </si>
  <si>
    <t>Mar</t>
  </si>
  <si>
    <t>Apr</t>
  </si>
  <si>
    <t>May</t>
  </si>
  <si>
    <t>Jun</t>
  </si>
  <si>
    <t>Jul</t>
  </si>
  <si>
    <t>Aug</t>
  </si>
  <si>
    <t>Sep</t>
  </si>
  <si>
    <t>Oct</t>
  </si>
  <si>
    <t>Nov</t>
  </si>
  <si>
    <t>Dec</t>
  </si>
  <si>
    <t>TOTAL</t>
  </si>
  <si>
    <t>In</t>
  </si>
  <si>
    <t>Close</t>
  </si>
  <si>
    <t>Open</t>
  </si>
  <si>
    <t>%</t>
  </si>
  <si>
    <t>RT/LINEA/04/2023/04478</t>
  </si>
  <si>
    <t>Swifel churte filling A2 masih tidak berfungsi</t>
  </si>
  <si>
    <t>RT/LINEA/11/2023/09821</t>
  </si>
  <si>
    <t>Pin hidraulik pintu dumping aus</t>
  </si>
  <si>
    <t>RT/LINEA/11/2023/09763</t>
  </si>
  <si>
    <t>FILLING</t>
  </si>
  <si>
    <t>Selang angin ke stick polyroll depan fs A1 bocor</t>
  </si>
  <si>
    <t>RT/LINEA/11/2023/09677</t>
  </si>
  <si>
    <t>Closure bintang roda 8 filling A2 cembung tidak rata sehingga berpotensi berakibat pada kesetabilan timbangan dan powder trap di sachet</t>
  </si>
  <si>
    <t>RT/LINED1/08/2023/07875</t>
  </si>
  <si>
    <t xml:space="preserve">
MESIN WETWASH</t>
  </si>
  <si>
    <t>Indikator tangki pada panel wetwash tidak sesuai, 
Ketika tangki kosong indikator panel berwarna merah dan ketika tangki penuh indikàtor panel berwarna biru
Actual : Tangki keadaan kosong dan penuh pada indikator panel tetap berwarna merah</t>
  </si>
  <si>
    <t>RT/LINEF1/03/2023/03565</t>
  </si>
  <si>
    <t>MUJIMAN</t>
  </si>
  <si>
    <t>Mesin ayakan f1 berisik saat proses pengayakan</t>
  </si>
  <si>
    <t>RT/LINEG1/03/2023/02995</t>
  </si>
  <si>
    <t>MESIN LANGEN</t>
  </si>
  <si>
    <t>CYNTIA MAYENDRI</t>
  </si>
  <si>
    <t>Rotary feeder oblak</t>
  </si>
  <si>
    <t>RT/LINEG1/04/2023/04269</t>
  </si>
  <si>
    <t>ANDRI SURYADI</t>
  </si>
  <si>
    <t>Stick shoulder forming 400gr retak</t>
  </si>
  <si>
    <t>RT/LINEG1/05/2023/05744</t>
  </si>
  <si>
    <t>Lubang baut selenoid closure dol atau slak</t>
  </si>
  <si>
    <t>RT/LINEG1/10/2023/08821</t>
  </si>
  <si>
    <t>FILLINGG1</t>
  </si>
  <si>
    <t>Hasil sealing profillan crosjaw atas dan bawah berbeda. Profiil bawah lebih bagus dri yg atas. Kemungkinan crosjaw tidak center</t>
  </si>
  <si>
    <t>RT/LINEH1/10/2023/09288</t>
  </si>
  <si>
    <t>CHECK WEIGHER</t>
  </si>
  <si>
    <t>Conveyor checkweigher filling kaleng bersuara kasar</t>
  </si>
  <si>
    <t>RT/LINEH1/10/2023/09290</t>
  </si>
  <si>
    <t>BLENDER H</t>
  </si>
  <si>
    <t>Gland packing blender line H sering bocor depan belakang. Produk tercecer ruangan kotor</t>
  </si>
  <si>
    <t>RT/LINEH1/10/2023/09292</t>
  </si>
  <si>
    <t>FILLING DRE - AVG 020 AUTOMATIC CAN VACUUM GASSING SUS 304 LINE H1</t>
  </si>
  <si>
    <t>Gassing vacuum menyemburkan debu keluar saat flushing N2 kedalam kaleng. Debu mengenai wajah dan mata operator</t>
  </si>
  <si>
    <t>RT/LINEH1/10/2023/09518</t>
  </si>
  <si>
    <t>SEAMER</t>
  </si>
  <si>
    <t>HARYANTO</t>
  </si>
  <si>
    <t>Dudukan adjuster roller seamer slek sehingga tidak bisa di setting</t>
  </si>
  <si>
    <t>RT/LINEH1/10/2023/09519</t>
  </si>
  <si>
    <t>VACUM</t>
  </si>
  <si>
    <t>Stik vacum lantai rusak</t>
  </si>
  <si>
    <t>RT/LINEI/09/2023/08670</t>
  </si>
  <si>
    <t>VACUM BLENDER LANTAI 5</t>
  </si>
  <si>
    <t>Vacum lantai 5 mati</t>
  </si>
  <si>
    <t>RT/LINEH1/05/2023/05327</t>
  </si>
  <si>
    <t>AUTO PACKING MACHINE</t>
  </si>
  <si>
    <t>Carton box sering nabrak saat proses dorong cariier di mesing auto packing machine line H</t>
  </si>
  <si>
    <t>RT/LINEH1/09/2023/08570</t>
  </si>
  <si>
    <t>MESIN AUTO SLI</t>
  </si>
  <si>
    <t>EKA SAKTIAWAN</t>
  </si>
  <si>
    <t>Penahan sli kaleng patah</t>
  </si>
  <si>
    <t>RT/LINEH1/11/2023/09767</t>
  </si>
  <si>
    <t>flexible housing metal catcher ayakan line H sobek, produk tercecer ke lantai</t>
  </si>
  <si>
    <t>RT/LINEH1/11/2023/09923</t>
  </si>
  <si>
    <t>CONVEYOR HEAD PRINT</t>
  </si>
  <si>
    <t>Quide head prin las2anya patah</t>
  </si>
  <si>
    <t>RT/LINEH1/11/2023/09924</t>
  </si>
  <si>
    <t>MC CLINSER</t>
  </si>
  <si>
    <t>Pusher befor clinser macet,tidak mau balik atu sudah aus</t>
  </si>
  <si>
    <t>RT/LINEH1/11/2023/09925</t>
  </si>
  <si>
    <t>MC BUTTEM</t>
  </si>
  <si>
    <t>Prosotan mc buttem miring</t>
  </si>
  <si>
    <t>RT/LINEH1/11/2023/09927</t>
  </si>
  <si>
    <t>CONVEYOR AFTER CLINSER</t>
  </si>
  <si>
    <t>Guide after clinser patah</t>
  </si>
  <si>
    <t>RT/LINEH1/11/2023/09928</t>
  </si>
  <si>
    <t>CLINSER</t>
  </si>
  <si>
    <t>Buttem kaleng baret setelah diclinser karena posisi rotary dan cak clinser titik centernya berubah2 menyebabkan kaleng nabrak cak</t>
  </si>
  <si>
    <t>RT/LINEA/08/2024/07928</t>
  </si>
  <si>
    <t>BUSHING SIRIP BUKET CONVEYOR</t>
  </si>
  <si>
    <t xml:space="preserve">
Bushing sirip buket conveyor aus
</t>
  </si>
  <si>
    <t>Malawi</t>
  </si>
  <si>
    <t>RT/LINEA/10/2024/09810</t>
  </si>
  <si>
    <t>PENAMPUNG LEM</t>
  </si>
  <si>
    <t xml:space="preserve">
Tempat penampung lem bawahnya bocor ada sisa lem di bawah tampungan
</t>
  </si>
  <si>
    <t>RT/LINEA/11/2024/09959</t>
  </si>
  <si>
    <t>BEARING CEK WEIGHER</t>
  </si>
  <si>
    <t xml:space="preserve">
Bearing Cek weigher  filling A2 bising 
</t>
  </si>
  <si>
    <t>RT/LINEA/11/2024/09956</t>
  </si>
  <si>
    <t>CLOSURE BINTANG</t>
  </si>
  <si>
    <t xml:space="preserve">
Closure bitang roda 8 filling A sudah tipis karena  terkikis 
</t>
  </si>
  <si>
    <t>RT/LINEA/11/2024/10096</t>
  </si>
  <si>
    <t>ENSEL COVER</t>
  </si>
  <si>
    <t xml:space="preserve">
Engsel tutup tampungan lem hotmelt rusak
</t>
  </si>
  <si>
    <t>RT/LINEA/11/2024/10502</t>
  </si>
  <si>
    <t>FLEXIBLE CONNECTOR</t>
  </si>
  <si>
    <t xml:space="preserve">
Flexible connector ayakan bocor sobek
</t>
  </si>
  <si>
    <t>RT/LINEA/12/2024/11312</t>
  </si>
  <si>
    <t>PENGUNCI POLYROLL</t>
  </si>
  <si>
    <t xml:space="preserve">
Pengunci polyroll FS A1 blm dipasang alarm dan lampu indikasi pengunci
</t>
  </si>
  <si>
    <t>RT/LINEA/01/2025/00447</t>
  </si>
  <si>
    <t>AREA PRINT BOX</t>
  </si>
  <si>
    <t xml:space="preserve">
Ulir drat baut print box dan ceklis aus, baut tidak bisa kencang
</t>
  </si>
  <si>
    <t>RT/LINEA/01/2025/00405</t>
  </si>
  <si>
    <t>SEALEN SAMBUNGAN TUBE</t>
  </si>
  <si>
    <t xml:space="preserve">
Sealen tube auger A1 ( vacuum closure  ) ngelupas sehingga menyebabkan vacuum ngempos 
</t>
  </si>
  <si>
    <t>RT/LINEA/01/2025/00023</t>
  </si>
  <si>
    <t xml:space="preserve">
Bearing conveyor cek weigher A2 bising
</t>
  </si>
  <si>
    <t>RT/LINEA/01/2025/00892</t>
  </si>
  <si>
    <t>BUSING TEPLON ENGSEL PINTU DUMPING</t>
  </si>
  <si>
    <t xml:space="preserve">
Teplon engsel pintu dumping line A sudah haus perlu dilakukan pergantiian
</t>
  </si>
  <si>
    <t>RT/LINEA/01/2025/00868</t>
  </si>
  <si>
    <t>PIN LOK BAG PUSHER</t>
  </si>
  <si>
    <t xml:space="preserve">
Pin lok bag pusher no 10 patah sementara menggunakan baud dinsarankan ganyi dengan pin lok baru
</t>
  </si>
  <si>
    <t>RT/LINEA/01/2025/00736</t>
  </si>
  <si>
    <t>ASS CORE SPLICER POLYROLL</t>
  </si>
  <si>
    <t xml:space="preserve">
Ada krbocoran angin pada dudukan core splicer depan dan belang A1 saat di kunci
</t>
  </si>
  <si>
    <t>RT/LINEA/01/2025/00568</t>
  </si>
  <si>
    <t>GUIDE TRANSFER</t>
  </si>
  <si>
    <t xml:space="preserve">
Sensor home transfer servo error
</t>
  </si>
  <si>
    <t>RT/LINEA/01/2025/00296</t>
  </si>
  <si>
    <t>BEARING ROLLER</t>
  </si>
  <si>
    <t>Bearing pada roller checkweigher A2  suaranya berisik sudah ab normal</t>
  </si>
  <si>
    <t>RT/LINEA/01/2025/00263</t>
  </si>
  <si>
    <t>ROLLER REVERSAL</t>
  </si>
  <si>
    <t xml:space="preserve">
Baut cover roller reversal tidak terpasang, saat ini sementara menggunakan plakban
</t>
  </si>
  <si>
    <t>RT/LINEA/01/2025/00261</t>
  </si>
  <si>
    <t>PHUSER FEEDER</t>
  </si>
  <si>
    <t xml:space="preserve">
Pengunci teflon stopper dus produk CGP 950 G patah, menyebabkan dus terjepit di pusher feeder. Perlu dilakukan pergantian teflon yang lebih kokoh menggunakan sistem baut
</t>
  </si>
  <si>
    <t>RT/LINEA/01/2025/01084</t>
  </si>
  <si>
    <t>MESIN RO ONLINE</t>
  </si>
  <si>
    <t xml:space="preserve">
Mesin ro online A1 error O2 sensor is disable because of hardware fail
</t>
  </si>
  <si>
    <t>RT/LINEA/01/2025/00377</t>
  </si>
  <si>
    <t xml:space="preserve">
Pengunci polyroll FS A1 masih menggunakan pengunci switch manual, sehingga sering tidak terkunci dan mengakibatkan sachet overlap dan jebol
Saran : Di pasang switch dengan idikator lampu dan alarm seperti FS A2
</t>
  </si>
  <si>
    <t>RT/LINEA/02/2025/02473</t>
  </si>
  <si>
    <t>SENSOR PINTU AYAKAN</t>
  </si>
  <si>
    <t xml:space="preserve">
Sensor pintu ayakan error
</t>
  </si>
  <si>
    <t>RT/LINEA/02/2025/02155</t>
  </si>
  <si>
    <t xml:space="preserve">
Ada Angin bocor dari  pengunci polyroll A1, sehingga sering terjadi mesin filling mati dengan keterangan error : Compresor air.
</t>
  </si>
  <si>
    <t>RT/LINEA/02/2025/02130</t>
  </si>
  <si>
    <t>MOTOR CARTON SEALER BAWAH</t>
  </si>
  <si>
    <t xml:space="preserve">
Rantai carton sealer kendur, mengakibatkan rantai sering lepas dan gagal change over
</t>
  </si>
  <si>
    <t>RT/LINEA/02/2025/02129</t>
  </si>
  <si>
    <t>REVERSAL</t>
  </si>
  <si>
    <t xml:space="preserve">
Sensor pintu reversal bagian depan kendor, sering error mengakibatkan mesin tiba tiba mati sendiri
</t>
  </si>
  <si>
    <t>RT/LINEA/02/2025/02701</t>
  </si>
  <si>
    <t>TEPLON PUSHER INSERT BELAKANG</t>
  </si>
  <si>
    <t xml:space="preserve">
Drat dan baut pada teflon samping pusher insert bagian belakang aus dan selek
</t>
  </si>
  <si>
    <t>RT/LINEA/02/2025/02700</t>
  </si>
  <si>
    <t xml:space="preserve">
Teflon pusher insert bagian belakang untuk poduk prenagen gramasi 360 G dan 400 G pecah
</t>
  </si>
  <si>
    <t>RT/LINEA/02/2025/02665</t>
  </si>
  <si>
    <t>STACKER CP</t>
  </si>
  <si>
    <t xml:space="preserve">
Plat stacker bengkok tidak presisi potensi dus terjepit di stacker
</t>
  </si>
  <si>
    <t>RT/LINEA/02/2025/03214</t>
  </si>
  <si>
    <t>CASE PACKER</t>
  </si>
  <si>
    <t>Boss as up down guide pusher feeder udah ada bocor</t>
  </si>
  <si>
    <t>RT/LINEA/02/2025/03073</t>
  </si>
  <si>
    <t>Belt conveyor checkweigher A2 tidak bisa rata atau center dikarenakan as roller conveyor bengkok atau tidak lurus menyebabkan belt bergelombang / tidak rata dan berdampak pada hasil penambangan yg kurang akurat</t>
  </si>
  <si>
    <t>RT/LINEA/03/2025/05089</t>
  </si>
  <si>
    <t>Ass Pengunci core polyroll A1 bagian depan bocor angin saat di kunci sehingga terjadi breakdown compresor air di mesin filling A1</t>
  </si>
  <si>
    <t>RT/LINEA/02/2025/03617</t>
  </si>
  <si>
    <t>Tuas / stir tiang auger macet, tidak bias di naikan dan di turunkan pada saat ganti auger</t>
  </si>
  <si>
    <t>RT/LINEA/02/2025/02153</t>
  </si>
  <si>
    <t>Printer A2 sering error : ribbon fault, tension lost (3× kejadian per shift)</t>
  </si>
  <si>
    <t>RT/LINEA/03/2025/05103</t>
  </si>
  <si>
    <t>Bearing roller belt checkweigher A1 suaranya kasar sekali</t>
  </si>
  <si>
    <t>RT/LINEB/02/2024/01105</t>
  </si>
  <si>
    <t>ACRILYC HOPPER FILLING</t>
  </si>
  <si>
    <t xml:space="preserve">
ACRILIC HOPPER FILLING B2 SUDAH BANYAK RETAKAN, SERTAKA DUDUKAN BAUT SUDAH BANYAK YG SLEK DAN DENGAN UKURAN BAUT YG BERBEDA, MENYUSAHKAN OPERATOR SAAT PROSES BONGKAR PASANG.
</t>
  </si>
  <si>
    <t>RT/LINEB/03/2024/03215</t>
  </si>
  <si>
    <t>FLEXIBEL AYAKAN</t>
  </si>
  <si>
    <t xml:space="preserve">
Flexibel ayakan line B terlalu panjang menyebabkan sobeknya flexibel
</t>
  </si>
  <si>
    <t>RT/LINEB/11/2024/09954</t>
  </si>
  <si>
    <t>BUCKET CONVEYOR LINE B</t>
  </si>
  <si>
    <t xml:space="preserve">
Bucket conveyor no 63 sudah retak/sedikit lagi mau patah
</t>
  </si>
  <si>
    <t>RT/LINEB/10/2024/09928</t>
  </si>
  <si>
    <t>COVER BELT</t>
  </si>
  <si>
    <t xml:space="preserve">
Akrilik cover belt lifter box pecah
</t>
  </si>
  <si>
    <t>RT/LINEB/10/2024/09919</t>
  </si>
  <si>
    <t>BFM / FLEKSIBLE RUBBER</t>
  </si>
  <si>
    <t xml:space="preserve">
BFM antara corong ke filling B2 pendek,potensi produk bocor di BFM
</t>
  </si>
  <si>
    <t>RT/LINEB/11/2024/10033</t>
  </si>
  <si>
    <t>CONVEYOR FEEDER AUTO ZEE</t>
  </si>
  <si>
    <t xml:space="preserve">
BELT CONVEYOR FEEDER MESIN AUTO ZEE LINE B SANGAT LICIN, SEHINGGA PRODUK/SACHET MUDAH TERGELINCIR, DAN MENYEBABKAN LINE STOP BERULANG.
</t>
  </si>
  <si>
    <t>RT/LINEB/12/2024/11329</t>
  </si>
  <si>
    <t>COVER BUCKET LOOP</t>
  </si>
  <si>
    <t xml:space="preserve">
Tidak ada baut pengunci pada cover bucket loop.berpotensi cover tertabrak bucket.
</t>
  </si>
  <si>
    <t>RT/LINEB/12/2024/11315</t>
  </si>
  <si>
    <t>DUDUKAN SENSOR</t>
  </si>
  <si>
    <t xml:space="preserve">
Sensor homing bucket loop lepas.
</t>
  </si>
  <si>
    <t>RT/LINEB/12/2024/11277</t>
  </si>
  <si>
    <t>PISAU CARTON SEALER</t>
  </si>
  <si>
    <t xml:space="preserve">
Dudukan pisau mesin jae pack Las nya lepas ( perlu di Las ulang yang sebelah kanan) sementara waktu action baru di lem aja makai lem besi
</t>
  </si>
  <si>
    <t>RT/LINEB/01/2025/00427</t>
  </si>
  <si>
    <t>ROLLER ONEWAY POLYROLL</t>
  </si>
  <si>
    <t xml:space="preserve">
ROLLER ONEWAY POLYROLL FS B2 SUDAH TIDAK BERFUNGSI. MENYEBABKAN TARIKAN POLYROLL TIDAK STABIL
</t>
  </si>
  <si>
    <t>RT/LINEB/01/2025/00764</t>
  </si>
  <si>
    <t>BAUT</t>
  </si>
  <si>
    <t xml:space="preserve">
Baut pengencang cover servo drive loop tidak ada / lepas, cover menjadi miring dan goyang
</t>
  </si>
  <si>
    <t>RT/LINEB/01/2025/01176</t>
  </si>
  <si>
    <t>BAUT STACKER</t>
  </si>
  <si>
    <t xml:space="preserve">
Baut staker mesin auto zee 3 jalur 2 slek.
</t>
  </si>
  <si>
    <t>RT/LINEB/01/2025/00619</t>
  </si>
  <si>
    <t>LAMPU ATAP</t>
  </si>
  <si>
    <t>NUR AINIYAH FATIHAH</t>
  </si>
  <si>
    <t xml:space="preserve">
Lampu di area basis care line B tersambung dengan tombol on off conveyor line c sehingga saat line c stop atau tidak ada planning, area line B gelap
</t>
  </si>
  <si>
    <t>RT/LINEB/12/2024/11599</t>
  </si>
  <si>
    <t>LAMPU</t>
  </si>
  <si>
    <t xml:space="preserve">
Lampu penerangan moving printer mati
</t>
  </si>
  <si>
    <t>RT/LINEB/03/2025/04019</t>
  </si>
  <si>
    <t>Belt conveyor jalur1 dan 3 sobek pada mesin auto1.</t>
  </si>
  <si>
    <t>RT/LINEB/03/2025/04008</t>
  </si>
  <si>
    <t>AUTO ZEE MESIN 1</t>
  </si>
  <si>
    <t>Belt conveyor sobek</t>
  </si>
  <si>
    <t>RT/LINEB/03/2025/04532</t>
  </si>
  <si>
    <t>DUMPING B.</t>
  </si>
  <si>
    <t>Tuas hidrolik pintu dumping patah sebelah (Unsafe Condition).</t>
  </si>
  <si>
    <t>RT/LINEB/03/2025/04361</t>
  </si>
  <si>
    <t>CORONG LT.2</t>
  </si>
  <si>
    <t>Conector BFM lantai 2 filling B bocor, dikarenakan bagian bibir corong terdapat cekungan yg membuat pemasangan filter tidak rapat.</t>
  </si>
  <si>
    <t>RT/LINEC/05/2024/05274</t>
  </si>
  <si>
    <t>FLEXIBLE COVER UP DOANG JAW HORIZONTAL</t>
  </si>
  <si>
    <t>DEDE JOJO WIHARJA</t>
  </si>
  <si>
    <t xml:space="preserve">
Flexible cover as darat moving up down jaw horizontal mesin filling sachet C sobek
</t>
  </si>
  <si>
    <t>RT/LINEC/02/2025/02471</t>
  </si>
  <si>
    <t>Stopper roller pollyrol bengkok</t>
  </si>
  <si>
    <t>RT/LINEC/02/2025/02470</t>
  </si>
  <si>
    <t>Motor conveyor inline masih bocor (setelah perbaikan)</t>
  </si>
  <si>
    <t>RT/LINEC/02/2025/02469</t>
  </si>
  <si>
    <t>Tention ROLLER pollyroll FS C tidak ada 1</t>
  </si>
  <si>
    <t>RT/LINED1POUCH/12/2024/11024</t>
  </si>
  <si>
    <t>REFLEKTOR SENSOR</t>
  </si>
  <si>
    <t xml:space="preserve">
Posisi sensor tidak presisi (mudah bergeser) tidak ada reflektor sensor pada konveyor
</t>
  </si>
  <si>
    <t>RT/LINED1POUCH/01/2025/00544</t>
  </si>
  <si>
    <t>COUNTER TIARE TIDAK NAMBAH</t>
  </si>
  <si>
    <t xml:space="preserve">
Mesin Auto pouch error,sehingga jalan manual
</t>
  </si>
  <si>
    <t>RT/LINED1POUCH/01/2025/00325</t>
  </si>
  <si>
    <t>TAMPUNGAN XRAY POUCH</t>
  </si>
  <si>
    <t xml:space="preserve">
Tampungan produk NG dari xray pecah di bagian bibir lubang masuk
</t>
  </si>
  <si>
    <t>RT/LINED1POUCH/01/2025/01804</t>
  </si>
  <si>
    <t>ROLLER CHECK WEIGHER</t>
  </si>
  <si>
    <t>DEDE FAUZI</t>
  </si>
  <si>
    <t xml:space="preserve">
Roller checkweiger sering copot karena tidak kuat menahan beban box, kaki operator berpotensi tertimpa besi roller tersebut, minta tolong di perbaiki
</t>
  </si>
  <si>
    <t>RT/LINED1POUCH/02/2025/02026</t>
  </si>
  <si>
    <t>PRINT CODE BOX</t>
  </si>
  <si>
    <t>Baut monitor print code box terlepas</t>
  </si>
  <si>
    <t>RT/LINED1POUCH/01/2025/01330</t>
  </si>
  <si>
    <t>Tempat Reject box checkweigher terlepas dari dudukan</t>
  </si>
  <si>
    <t>RT/LINED1POUCH/01/2025/01122</t>
  </si>
  <si>
    <t>CONVEYOR 4 D1</t>
  </si>
  <si>
    <t>MELKY SEDEC KLAKE ADO P</t>
  </si>
  <si>
    <t>Conveyor 4 tidak bisa kencang</t>
  </si>
  <si>
    <t>RT/LINED1POUCH/01/2025/00729</t>
  </si>
  <si>
    <t>FILLING POUCH</t>
  </si>
  <si>
    <t>Oli Mesin Filling rembes dan sudah surut, perlu di isi kembali</t>
  </si>
  <si>
    <t>RT/LINED1POUCH/02/2025/03496</t>
  </si>
  <si>
    <t>Fleksibel conncetion dumping line D1 pouch sobek parah (perlu ganti secepatnya)</t>
  </si>
  <si>
    <t>RT/LINED1POUCH/02/2025/03127</t>
  </si>
  <si>
    <t>baut sensor isi pouch tidak ada</t>
  </si>
  <si>
    <t>RT/LINED1POUCH/02/2025/03123</t>
  </si>
  <si>
    <t>ANJAR SUBAGYO</t>
  </si>
  <si>
    <t>pneumatic bawah open sempurna telat mundur</t>
  </si>
  <si>
    <t>RT/LINED1POUCH/02/2025/02960</t>
  </si>
  <si>
    <t>Fleksibel connection dumping line D1 POUCH sobek (pelu di ganti) produk banyak yang keluar</t>
  </si>
  <si>
    <t>RT/LINED1POUCH/02/2025/02908</t>
  </si>
  <si>
    <t>Saat proses pouch gagal isi</t>
  </si>
  <si>
    <t>RT/LINED1POUCH/02/2025/02818</t>
  </si>
  <si>
    <t>Menanggulangi pouch menumpuk magazine transfer</t>
  </si>
  <si>
    <t>RT/LINED1POUCH/02/2025/02543</t>
  </si>
  <si>
    <t>Dudukan selenoid N2 penguncinya rusak</t>
  </si>
  <si>
    <t>RT/LINED1POUCH/02/2025/02540</t>
  </si>
  <si>
    <t>Baut air shocker hopper patah</t>
  </si>
  <si>
    <t>RT/LINED1POUCH/02/2025/02487</t>
  </si>
  <si>
    <t>AUTO POUCH</t>
  </si>
  <si>
    <t>Sering terjadi Invalid Position Racetrack Error, tidak bisa di homing langsung harus di matikan terlebih dahulu mesinnya, tolong diperbaiki agar mempermudah operator dalam bekerja dan tidak memperbanyak waktu line stop</t>
  </si>
  <si>
    <t>RT/LINED1POUCH/02/2025/02399</t>
  </si>
  <si>
    <t>Selenoid nitrogen penguncinya rusak ( ganti baru dong)</t>
  </si>
  <si>
    <t>RT/LINED1POUCH/01/2025/01070</t>
  </si>
  <si>
    <t>Penggantian kontraktor pada mesin filling D1 (lemah)</t>
  </si>
  <si>
    <t>RT/LINED1POUCH/01/2025/00959</t>
  </si>
  <si>
    <t>Guide conveyor inline fiiling Line D1 kurang lebar,sehingga produk nyangkut</t>
  </si>
  <si>
    <t>RT/LINED1POUCH/01/2025/00957</t>
  </si>
  <si>
    <t>INJET PRINT POUCH</t>
  </si>
  <si>
    <t>Sensor injet print pouch line D1 sering kendor ( dibikin dudukan baru)</t>
  </si>
  <si>
    <t>RT/LINED1POUCH/01/2025/00955</t>
  </si>
  <si>
    <t>SENSOR LEVEL HOPPER FILLING</t>
  </si>
  <si>
    <t>Pengunci sensor level hopper 1 dan 2 kendor,potensi lepas</t>
  </si>
  <si>
    <t>RT/LINED1POUCH/03/2025/04016</t>
  </si>
  <si>
    <t>Sering terjadi invalid Racetrack Error tanpa sebab dan sulit untuk di restart ke mode homing</t>
  </si>
  <si>
    <t>RT/LINED1POUCH/03/2025/04013</t>
  </si>
  <si>
    <t>Gagal open bawah pada pouch</t>
  </si>
  <si>
    <t>RT/LINED1POUCH/03/2025/04937</t>
  </si>
  <si>
    <t>DUMPING A IBC</t>
  </si>
  <si>
    <t>Fleksible connection dumping patah bagian perekat nya sehingga tidak dapat menempel dengan sempurna</t>
  </si>
  <si>
    <t>RT/LINED1POUCH/03/2025/04936</t>
  </si>
  <si>
    <t>IBC LT 2</t>
  </si>
  <si>
    <t>BIN tidak bisa mundur secara otomatis saat sudah kosong di area transfer</t>
  </si>
  <si>
    <t>RT/LINED1POUCH/03/2025/04190</t>
  </si>
  <si>
    <t>AUTO PUCH PACKING</t>
  </si>
  <si>
    <t>ERIK DWIYANTI</t>
  </si>
  <si>
    <t>Racetrack menabrak sulit di homing dan harus di matikan terlebih dahulu baru bisa di homing. Tolong di perbaiki karena mengganggu aktivitas produksi</t>
  </si>
  <si>
    <t>RT/LINED1POUCH/03/2025/04180</t>
  </si>
  <si>
    <t>Racetrack sulit di homing pada saat error, mesin harus di matikan terlebih dahulu</t>
  </si>
  <si>
    <t>RT/LINED1POUCH/03/2025/04153</t>
  </si>
  <si>
    <t>Guide conveyor dalam filling pouch patah</t>
  </si>
  <si>
    <t>RT/LINED1POUCH/03/2025/04027</t>
  </si>
  <si>
    <t>Sering terjadi invalid Racetrack dan sulit di restart ke mode homing.</t>
  </si>
  <si>
    <t>RT/LINED1POUCH/02/2025/03622</t>
  </si>
  <si>
    <t>pengencangan baut kaki check weigher</t>
  </si>
  <si>
    <t>RT/LINED1POUCH/02/2025/03621</t>
  </si>
  <si>
    <t>Tempat reject checkweigher lepas dari dudukan</t>
  </si>
  <si>
    <t>RT/LINED1POUCH/03/2025/05297</t>
  </si>
  <si>
    <t>Selang vacuum autopouch sobek, kawat nya keluar, tolong segera di ganti makasih</t>
  </si>
  <si>
    <t>RT/LINED1POUCH/03/2025/05232</t>
  </si>
  <si>
    <t>Engsel pintu mesin pouch packing rusak</t>
  </si>
  <si>
    <t>RT/LINEE1/02/2025/03774</t>
  </si>
  <si>
    <t>Kode sachet pecah, baut pengunci adjuster nozle printhead slek</t>
  </si>
  <si>
    <t>RT/LINEE1/03/2025/04986</t>
  </si>
  <si>
    <t>Alarm Error Sensor Fault alarm (close by EM)</t>
  </si>
  <si>
    <t>RT/LINEE1/03/2025/04748</t>
  </si>
  <si>
    <t>Baut kupu2 di paddle mixer line E keras saat di copot/ dikencangkan ( solusinya baut di ulir ulang/ganti baru</t>
  </si>
  <si>
    <t>RT/LINEE1/03/2025/05142</t>
  </si>
  <si>
    <t>pillow blok panjang box pecah, harus segera diganti karna nilai cam saat change over tidak akurat</t>
  </si>
  <si>
    <t>RT/LINEE1/03/2025/05124</t>
  </si>
  <si>
    <t>FILLING E2</t>
  </si>
  <si>
    <t>Mesin filling E2 tidak mau ready/stand by. Terjadi setelah dilakukan cleaning ps bintang.</t>
  </si>
  <si>
    <t>RT/LINEE1/07/2024/06692</t>
  </si>
  <si>
    <t>BAUT PENYANGGAH CORONG INFEED</t>
  </si>
  <si>
    <t xml:space="preserve">
Penyangga corong shifter patah</t>
  </si>
  <si>
    <t>E1</t>
  </si>
  <si>
    <t>RT/LINEE1/10/2024/09851</t>
  </si>
  <si>
    <t>VIBRATOR</t>
  </si>
  <si>
    <t xml:space="preserve">
Vibrator pada corong metal catcher ke infeed belum memiliki dudukan permanen. Sehingga vibrator kadang tidak berfungsi karena jaraknya sering berubah.
</t>
  </si>
  <si>
    <t>RT/LINEE1/12/2024/11592</t>
  </si>
  <si>
    <t>TIMBANGAN</t>
  </si>
  <si>
    <t>HUSAIN FADHIL</t>
  </si>
  <si>
    <t xml:space="preserve">
Timbangan area lorong filling lt 1 Rusak
</t>
  </si>
  <si>
    <t>RT/LINEF1/04/2024/03822</t>
  </si>
  <si>
    <t>MESIN SHIFTER</t>
  </si>
  <si>
    <t xml:space="preserve">
Terdapat patahan di penyangga filter shifter
</t>
  </si>
  <si>
    <t>RT/LINEF1/06/2024/05912</t>
  </si>
  <si>
    <t xml:space="preserve">
stop kontak ayakan line F tolong di ubah posisi agar tidak menyatu dengan body mesin ayakan
karena udah 2x putus ,di karenaka ada getaran saat mesin ayakan beroperasi dan saat mesin ayakan mau off
</t>
  </si>
  <si>
    <t>RT/LINEF1/07/2023/07425</t>
  </si>
  <si>
    <t>AS</t>
  </si>
  <si>
    <t xml:space="preserve">
dudukas as pnuematic crosjaw horizontal line filling f oblak
</t>
  </si>
  <si>
    <t>RT/LINEF1/01/2025/01174</t>
  </si>
  <si>
    <t>PANBELT CHECK WEIGHER</t>
  </si>
  <si>
    <t>SODIKIN</t>
  </si>
  <si>
    <t xml:space="preserve">
Panbelt chekweigher filling f1 sobek
</t>
  </si>
  <si>
    <t>RT/LINEF1/01/2025/00795</t>
  </si>
  <si>
    <t>KAWAT FILTER SIFTER</t>
  </si>
  <si>
    <t xml:space="preserve">
Kawat filter shifter patah. harus dilas ( dipendekin 5 cm )
</t>
  </si>
  <si>
    <t>RT/LINEF1/01/2025/00702</t>
  </si>
  <si>
    <t>BAUT PENUTUP WASTE SHIFTER</t>
  </si>
  <si>
    <t xml:space="preserve">
Penyangga filter shifter patah
</t>
  </si>
  <si>
    <t>RT/LINEF1/01/2025/00678</t>
  </si>
  <si>
    <t>GUTTER/NOZLE</t>
  </si>
  <si>
    <t xml:space="preserve">
Lem hotmelt F2 tidak stabil keluarnya (hanya percikan)  minta tolong dikuras karena potensi lem mampet
</t>
  </si>
  <si>
    <t>RT/LINEF1/01/2025/00565</t>
  </si>
  <si>
    <t>BEL</t>
  </si>
  <si>
    <t xml:space="preserve">
Tidak ada bel komunikasi antara area filling dan packing line f, mjnta dipasang bel komunikasi
</t>
  </si>
  <si>
    <t>RT/LINEF1/12/2024/11107</t>
  </si>
  <si>
    <t>STIK POLIROL</t>
  </si>
  <si>
    <t xml:space="preserve">
Stik polirol filling f1 bocor (ngempos)
</t>
  </si>
  <si>
    <t>RT/LINEF1/02/2025/02196</t>
  </si>
  <si>
    <t>ADITIA SAPUTRA</t>
  </si>
  <si>
    <t>Gland packing blender line f lt 5 bocor kanan dan kiri</t>
  </si>
  <si>
    <t>RT/LINEF1/02/2025/02066</t>
  </si>
  <si>
    <t>FILLING F1</t>
  </si>
  <si>
    <t>Peunumetik crosjaw filling f1 doronganya tidak stabil</t>
  </si>
  <si>
    <t>RT/LINEF1/02/2025/02064</t>
  </si>
  <si>
    <t>BELT CHECKWEIGHER F1</t>
  </si>
  <si>
    <t>Belt check weiger filling f1 robek</t>
  </si>
  <si>
    <t>RT/LINEF2/12/2024/11106</t>
  </si>
  <si>
    <t>DUDUKAN STIK CLOSURE</t>
  </si>
  <si>
    <t xml:space="preserve">
Pengait stik closure filling f2 sudah aus (oblak)
</t>
  </si>
  <si>
    <t>RT/LINEF2/01/2025/00328</t>
  </si>
  <si>
    <t>RING MATAHARI</t>
  </si>
  <si>
    <t xml:space="preserve">
Ring Matahari pada shifter Line F2 sudah tidak bisa mengunci dikarnakan gigi ring nya sudah patah
</t>
  </si>
  <si>
    <t>RT/LINEF2/02/2025/02849</t>
  </si>
  <si>
    <t>KAKI CONVEYOR</t>
  </si>
  <si>
    <t xml:space="preserve">
Kaki tooth conveyor f2 kurang tinggi (sementara diganjal), tolong buatin tambahan sambungan kaki,
</t>
  </si>
  <si>
    <t>RT/LINEF2/01/2025/00814</t>
  </si>
  <si>
    <t>FILLING F2</t>
  </si>
  <si>
    <t>Pneumatic pisau f2 bocor, sehingga pisau tidak mundur maksimal</t>
  </si>
  <si>
    <t>RT/LINEF2/01/2025/00797</t>
  </si>
  <si>
    <t>ROTARY SHIFTER F</t>
  </si>
  <si>
    <t>Kawat filter shifter patah. harus dilas ( dipendekin 5 cm )</t>
  </si>
  <si>
    <t>RT/LINEG1/05/2024/05208</t>
  </si>
  <si>
    <t>KABEL</t>
  </si>
  <si>
    <t xml:space="preserve">
Kabel berantakan.
Area sulit dibersihkan
</t>
  </si>
  <si>
    <t>RT/LINEG1/06/2024/05816</t>
  </si>
  <si>
    <t>TIANG FILLING SACHET</t>
  </si>
  <si>
    <t xml:space="preserve">
Dongkrak untuk menaikan tiang filling G1 ngempos
</t>
  </si>
  <si>
    <t>RT/LINEG1/06/2024/05845</t>
  </si>
  <si>
    <t>PART CASEPACKER</t>
  </si>
  <si>
    <t xml:space="preserve">
Transfer dus miring
</t>
  </si>
  <si>
    <t>RT/LINEG1/12/2024/11268</t>
  </si>
  <si>
    <t>TUTUP AUTOSPLICER</t>
  </si>
  <si>
    <t xml:space="preserve">
Akrilik tutup autosplicer retak
</t>
  </si>
  <si>
    <t>RT/LINEG1/09/2024/09069</t>
  </si>
  <si>
    <t>AUTOSPLICER</t>
  </si>
  <si>
    <t xml:space="preserve">
Akrilik cover autosplicer filling G1 retak dan pecah
</t>
  </si>
  <si>
    <t>RT/LINEG1/01/2025/01215</t>
  </si>
  <si>
    <t xml:space="preserve">
Kaca cover reversal retak
</t>
  </si>
  <si>
    <t>RT/LINEG1/01/2025/01178</t>
  </si>
  <si>
    <t>SEAL BIN 003</t>
  </si>
  <si>
    <t xml:space="preserve">
Seal pada tutup BIN 003 sobek
</t>
  </si>
  <si>
    <t>RT/LINEG1/11/2024/10217</t>
  </si>
  <si>
    <t>VACUM CLEANER</t>
  </si>
  <si>
    <t>LUTFI KHOERUL ANWAR</t>
  </si>
  <si>
    <t xml:space="preserve">
Vacum cleaner lantai G1 &amp; G2 mati
</t>
  </si>
  <si>
    <t>RT/LINEG1/03/2025/04935</t>
  </si>
  <si>
    <t>Pengait connector dumping ke BIN patah (perlu di las)</t>
  </si>
  <si>
    <t>RT/LINEG2/03/2024/03207</t>
  </si>
  <si>
    <t>Stoper bin area penuangan lt2. Lepas . Baut patah</t>
  </si>
  <si>
    <t>RT/LINEG2/06/2024/06150</t>
  </si>
  <si>
    <t xml:space="preserve">
Rotary vacum g1 dan g2 oblak
</t>
  </si>
  <si>
    <t>RT/LINEG2/08/2024/07596</t>
  </si>
  <si>
    <t>MAGAZINE DOOS</t>
  </si>
  <si>
    <t xml:space="preserve">
Dus tidak turun di magazine, karena besi pada magazine bagian ujung sempit
</t>
  </si>
  <si>
    <t>RT/LINEG2/10/2024/09259</t>
  </si>
  <si>
    <t>COUNTER FILLING</t>
  </si>
  <si>
    <t xml:space="preserve">
Counter sachet mesin filling G2  eror 
</t>
  </si>
  <si>
    <t>RT/LINEG2/11/2024/10080</t>
  </si>
  <si>
    <t>STIRER</t>
  </si>
  <si>
    <t xml:space="preserve">
Putaran auger stirer/agitator G2 abnormal
</t>
  </si>
  <si>
    <t>RT/LINEG2/12/2024/11455</t>
  </si>
  <si>
    <t>BUFER HOPER</t>
  </si>
  <si>
    <t xml:space="preserve">
Transfer produk dri bin ke buferhoper filling berlebihan, sehingga produk meluap dari bufer hoper , terjadi penumpukan produk di bagian luar tutup bufer hoper, yg menjadi sumber pengotor ruangan filling
</t>
  </si>
  <si>
    <t>RT/LINEG2/01/2025/01553</t>
  </si>
  <si>
    <t>PRINTHEAD</t>
  </si>
  <si>
    <t xml:space="preserve">
Starting awal printer lambat pada saat pergantian reboon
</t>
  </si>
  <si>
    <t>RT/LINEG2/12/2024/10873</t>
  </si>
  <si>
    <t>SEAL HOPER FILLUNG</t>
  </si>
  <si>
    <t xml:space="preserve">
Karet seal hoper filling putus..
</t>
  </si>
  <si>
    <t>RT/LINEH1/07/2024/06630</t>
  </si>
  <si>
    <t>CARIER</t>
  </si>
  <si>
    <t xml:space="preserve">
Bagian dalam mesin carier case erector robot jaka sulit dibersihkan karena harus membuka cover mnggunakan kunci L memakan waktu lama.
</t>
  </si>
  <si>
    <t>RT/LINEH1/09/2024/08561</t>
  </si>
  <si>
    <t>BFM</t>
  </si>
  <si>
    <t>HERMANTO</t>
  </si>
  <si>
    <t xml:space="preserve">
BFM after ayakan bolong
</t>
  </si>
  <si>
    <t>RT/LINEROBOT/11/2024/10295</t>
  </si>
  <si>
    <t>LIFTER PALET FINISH GOOD</t>
  </si>
  <si>
    <t xml:space="preserve">
Baut cover rantai lifter palet finish good line H lepas (hilang)
</t>
  </si>
  <si>
    <t>RT/LINEROBOT/10/2024/09529</t>
  </si>
  <si>
    <t>RODA TROLLY</t>
  </si>
  <si>
    <t xml:space="preserve">
kaki kaki roda trolly patah, sehingga trolly menjadi tidak berfungsi dengan baik, atau tidak bisa di gunakan, mengakibatkan PM terjatuh.
</t>
  </si>
  <si>
    <t>RT/LINEI/12/2024/11597</t>
  </si>
  <si>
    <t>TEMPAT TAB</t>
  </si>
  <si>
    <t xml:space="preserve">
Tempat Tab diarea bassicare copot dan lepas minta dibor ulang diarea dinding dekat tempat saklar  toolbox merah
</t>
  </si>
  <si>
    <t>RT/LINEH1/02/2025/02779</t>
  </si>
  <si>
    <t>MC SEAMER</t>
  </si>
  <si>
    <t>HIDAYAT</t>
  </si>
  <si>
    <t>Tolong grad pengunci baut roller kiri seamer slek yang paling kanan, minta tolong perbaiki</t>
  </si>
  <si>
    <t>RT/LINEH1/03/2025/05111</t>
  </si>
  <si>
    <t>PENGUNCI METAL CATCHER</t>
  </si>
  <si>
    <t>tutup metal catcher filling line H bocor karena seal nya keras.</t>
  </si>
  <si>
    <t>RT/LINEI/10/2024/09833</t>
  </si>
  <si>
    <t>BORDES ATAS</t>
  </si>
  <si>
    <t xml:space="preserve">
Dudukan bordes atas hopper line i terlepas 
</t>
  </si>
  <si>
    <t>RT/LINEI3/11/2024/10192</t>
  </si>
  <si>
    <t>BLADE</t>
  </si>
  <si>
    <t xml:space="preserve">
Rotari blade dan tutup nya menyatu , ketika proses pemasangan memakan waktu karena sulit menyesuaikan ke tempat rotari blade
</t>
  </si>
  <si>
    <t>RT/LINEI/12/2024/11576</t>
  </si>
  <si>
    <t>AIR SHOCKER</t>
  </si>
  <si>
    <t>ASEP RUKMANA</t>
  </si>
  <si>
    <t xml:space="preserve">
dudukan air shoker las lasanya retak potensi lepas
</t>
  </si>
  <si>
    <t>RT/LINEI/12/2024/11409</t>
  </si>
  <si>
    <t>BAUT PENGUNCI</t>
  </si>
  <si>
    <t xml:space="preserve">
Baut pengunci pintu hooper aus/Slek
</t>
  </si>
  <si>
    <t>RT/LINEI/01/2025/00114</t>
  </si>
  <si>
    <t>ALAT STATIK MESIN</t>
  </si>
  <si>
    <t xml:space="preserve">
Listrik statik mesin filling line I partnya 1 pcs mati
</t>
  </si>
  <si>
    <t>RT/LINEI/12/2024/10875</t>
  </si>
  <si>
    <t>SEAL VALVE</t>
  </si>
  <si>
    <t>ALVIN GUMILANG BAGASKARA</t>
  </si>
  <si>
    <t xml:space="preserve">
Seal Valve Dumping Line I Sudah Mengelupas Sebagian, Harus Diganti
</t>
  </si>
  <si>
    <t>RT/LINEI/01/2025/00798</t>
  </si>
  <si>
    <t>ROTARY SHIFTER</t>
  </si>
  <si>
    <t xml:space="preserve">
Gep rotary shifter renggang, produk bocor
</t>
  </si>
  <si>
    <t>RT/LINEI/01/2025/00763</t>
  </si>
  <si>
    <t>KUNCI PINTU PADDLE MIXER</t>
  </si>
  <si>
    <t xml:space="preserve">
Kunci pintu paddle mixer slek
</t>
  </si>
  <si>
    <t>RT/LINEI/01/2025/00574</t>
  </si>
  <si>
    <t>PENGUNCI BINTANG AUGER</t>
  </si>
  <si>
    <t xml:space="preserve">
Pengunci bintang auger 400 g terlalu besar,sehingga terlalu presisi dgan polirool menyebabkan hasil sachenya melipat,dan pada saat pergantian auger operator harus bongkar pasang pengunci bintang auger karena lebih besar dari lubang forming
</t>
  </si>
  <si>
    <t>RT/LINEI/01/2025/01180</t>
  </si>
  <si>
    <t>GLAND PACKING BLENDER</t>
  </si>
  <si>
    <t xml:space="preserve">
Glanpacking as blade paddle mixer bocor</t>
  </si>
  <si>
    <t>RT/LINEI/01/2025/00799</t>
  </si>
  <si>
    <t>BAUT &amp; MUR</t>
  </si>
  <si>
    <t xml:space="preserve">
baut tutup hopper selek / keras pada saat dibuka
</t>
  </si>
  <si>
    <t>RT/LINEI/01/2025/01715</t>
  </si>
  <si>
    <t>MOTOR CONVEYOR</t>
  </si>
  <si>
    <t>SHALSHAH DAYU LINASRI</t>
  </si>
  <si>
    <t xml:space="preserve">
Oli motor conveyor line i bocor 
</t>
  </si>
  <si>
    <t>RT/LINEI/01/2025/00674</t>
  </si>
  <si>
    <t>INKJET DUS</t>
  </si>
  <si>
    <t xml:space="preserve">
Alarm inkjet dus sering bunyi dan muncul notifikasi warning
</t>
  </si>
  <si>
    <t>RT/LINEI/02/2025/02574</t>
  </si>
  <si>
    <t>ROLLER TAMBAHAN</t>
  </si>
  <si>
    <t xml:space="preserve">
bagian conveyor terdapat roller tambahan yang menggangu aktivitas packer cewe melipat (penanggulangan tolong eksekusi dan minta untuk reposisi agar roller tidak menggangu aktivitas packer melipat)
</t>
  </si>
  <si>
    <t>RT/LINEI/02/2025/02566</t>
  </si>
  <si>
    <t>SATU SET PISAU</t>
  </si>
  <si>
    <t xml:space="preserve">
Pisau carton sealer area packing line i sudah tidak terlalu tajam karena belum ada pergantian part sma sekali (penanggulangan minta satu set part pisau carton sealer area line i)
</t>
  </si>
  <si>
    <t>RT/LINEI/02/2025/03017</t>
  </si>
  <si>
    <t>Adjuster carton sealer slek dan pegas/ sistem pengunci rusak ,apabila sudah disetting sering turun naik sendiri potensi carton box apabila disegel rusak atau penyok 
PENANGGULANGAN : minta untuk dicek sistem pegasnya atau pengunci nya agar tidak turun/naik sendiri ,ATAU SISTEM PENGUNCI DIGANTI YANG BARU AGAR BOX TIDAK BANYAK YG RUSAK/ PENYOK APABILA DISEGEL</t>
  </si>
  <si>
    <t>RT/LINEI/02/2025/02924</t>
  </si>
  <si>
    <t>BELT GUIDE CONVEYOR DALAM</t>
  </si>
  <si>
    <t>Belt guide conveyor dalam rusak</t>
  </si>
  <si>
    <t>RT/LINEI/02/2025/03959</t>
  </si>
  <si>
    <t>CONVEYOR RM LT 6</t>
  </si>
  <si>
    <t>Engsel cover gear box conveyor line i lepas</t>
  </si>
  <si>
    <t>RT/LINEI/03/2025/05125</t>
  </si>
  <si>
    <t>MESIN FILLING LINE I</t>
  </si>
  <si>
    <t>Seal hopper filling putus (sudah di sambung) dan masih nyembur powdert</t>
  </si>
  <si>
    <t>RT/LINEI/03/2025/05051</t>
  </si>
  <si>
    <t>LASER</t>
  </si>
  <si>
    <t>Tensen conveyor print laser kendor, jadi speed berubah ubah</t>
  </si>
  <si>
    <t>RT/LINEI/03/2025/04691</t>
  </si>
  <si>
    <t>KABEL MC LASER</t>
  </si>
  <si>
    <t>Kabel diarea bawah instalasi laser berantakan potensi susah saat cleaning dan menajdi temuan audit
Solusi minta untuk dirapihkan area perkabelan dari instalasi laser</t>
  </si>
  <si>
    <t>RT/LINEI/03/2025/04442</t>
  </si>
  <si>
    <t>Dot printhead sudah rusak (hasil print bergaris)</t>
  </si>
  <si>
    <t>RT/LINEI/03/2025/04382</t>
  </si>
  <si>
    <t>METAL KETCHER</t>
  </si>
  <si>
    <t>Terdapat tumpukan produk pd lantai di bawah metal ketcher karena ada kebocoran karena seal metal kecer sobeh sambungan lemnya.
Nb:ganti baru seal metal ketcher</t>
  </si>
  <si>
    <t>RT/LINEI/03/2025/04138</t>
  </si>
  <si>
    <t>Terdapat selang sepiral yg tergulung dan digantungkan pada alat presur tekanan udara berpotensi pembacaanya presur udara eror.
Nb:dibuatkan gantungan untuk selang sepiral dgn bahan stanlis</t>
  </si>
  <si>
    <t>RT/LINEI/03/2025/04128</t>
  </si>
  <si>
    <t>Terdapat suara kasar pada conveyor bagian tengah chekweigher
Note:ganti bering baru</t>
  </si>
  <si>
    <t>RT/LINEI/03/2025/04124</t>
  </si>
  <si>
    <t>Clem selang tube auger selek,tidak bisa dikencangkan.
Note:ganti clem dgn kualitas yg lebih bagus</t>
  </si>
  <si>
    <t>RT/LINEI/02/2025/03620</t>
  </si>
  <si>
    <t>TIANG GUN LEM DEKET SENDOK</t>
  </si>
  <si>
    <t>bagian tiang dudukan nozzle samping kanan slek dan baut juga slek ,karena posisi tiang nozzle kanan dan kiri berbeda apabila sedang jalan diabetasol 2x475 g potensi lem yang kena dus jadi tidak pas atau sering turun tiba2 ,untuk penangulangan skrng masih diganjeng tiangnya dengan dus bekas agar tiang tidak oblak
penanggulangan minta untuk dicek dan dibenering tiangnya dan juga diganti bautnya atau ulirnya</t>
  </si>
  <si>
    <t>RT/LINEI/02/2025/03085</t>
  </si>
  <si>
    <t>FILTER X-RAY</t>
  </si>
  <si>
    <t>filter x-ray line E sobek</t>
  </si>
  <si>
    <t>RT/LINEI/03/2025/05253</t>
  </si>
  <si>
    <t>conveyor depan x ray dan juga conveyor packing tadinya sudah dibuatkan satu tombol untuk menyalakan diarea conveyor packing, dikarenakan ada perbaikan diconveyor xray malah sekarang rusak dan tidak berfungsi lagi untuk tombol nya
Penanggulangan minta diperbaiki ulang kembali seperti yang sudah di buatkan diawal menjadi satu tombol agar mempercepat saat menyalakan area 2 conveyor dalam satu tombol</t>
  </si>
  <si>
    <t>RT/LINEROBOT/03/2024/03147</t>
  </si>
  <si>
    <t>PUSHER BUFFER CARRY LINE</t>
  </si>
  <si>
    <t xml:space="preserve">
Baut pengunci pusher pendorong box line E slek
</t>
  </si>
  <si>
    <t>RT/LINEROBOT/07/2024/07217</t>
  </si>
  <si>
    <t>CHAIN CONVEYOR</t>
  </si>
  <si>
    <t xml:space="preserve">
Perbaikan  rail jalur conveyor RS chain Pallet isi yang terkikis depan wrapping A
</t>
  </si>
  <si>
    <t>RT/LINEROBOT/07/2024/07033</t>
  </si>
  <si>
    <t>SENSOR</t>
  </si>
  <si>
    <t xml:space="preserve">
Sensor reflextor conveyor pallet wrapping A patah
</t>
  </si>
  <si>
    <t>RT/LINEROBOT/07/2024/07025</t>
  </si>
  <si>
    <t>TRAVO STEP UP/DOWN</t>
  </si>
  <si>
    <t xml:space="preserve">
LAMPU INDIKATOR AUTO TRAVO STEP UP/DOWN ROBOT SALAK MATI
</t>
  </si>
  <si>
    <t>RT/LINEROBOT/07/2024/07019</t>
  </si>
  <si>
    <t>ENCODER</t>
  </si>
  <si>
    <t xml:space="preserve">
Robot salak error encorder servo J2
</t>
  </si>
  <si>
    <t>RT/LINEROBOT/09/2024/09141</t>
  </si>
  <si>
    <t xml:space="preserve">
KABEL POWER SENSOR + DAN - ROBOT HALIMUN  PUTUS NYAMBUNG (ARUS TIDAK STABIL)
</t>
  </si>
  <si>
    <t>RT/LINEROBOT/11/2024/10020</t>
  </si>
  <si>
    <t>BAUT SELENOID VALVE</t>
  </si>
  <si>
    <t xml:space="preserve">
baut selenoid valve vacum gripper robot halimun patah
</t>
  </si>
  <si>
    <t>RT/LINEROBOT/11/2024/10380</t>
  </si>
  <si>
    <t>PNEUMATIC LIFTER</t>
  </si>
  <si>
    <t xml:space="preserve">
pin as lifter area wraping A lepas dan rumah pin atau dudukan pin tidak pada tempatnya,harus bongkar
</t>
  </si>
  <si>
    <t>RT/LINEROBOT/12/2024/11369</t>
  </si>
  <si>
    <t>PLAT PUSHER</t>
  </si>
  <si>
    <t xml:space="preserve">
Ditemukan bolt untuk Pusher Line E (Robot Halimun kurang satu, berpotensi oblak bila kelamaan dibiarkan
</t>
  </si>
  <si>
    <t>RT/LINEROBOT/12/2024/11291</t>
  </si>
  <si>
    <t>BESI PEMBATAS PALET FG WRAPING A</t>
  </si>
  <si>
    <t xml:space="preserve">
BESI PEMBATAS PALET FG WRAPING A PATAH
</t>
  </si>
  <si>
    <t>RT/LINEROBOT/12/2024/11290</t>
  </si>
  <si>
    <t>TOOTH CONVEYOR</t>
  </si>
  <si>
    <t xml:space="preserve">
TOOTH CARYLINE LINE A PATAH
</t>
  </si>
  <si>
    <t>RT/LINEROBOT/12/2024/11146</t>
  </si>
  <si>
    <t>TIANG SENSOR</t>
  </si>
  <si>
    <t xml:space="preserve">
Tiang sensor ketinggian palet FG wraping A goyang
</t>
  </si>
  <si>
    <t>RT/LINEROBOT/12/2024/11098</t>
  </si>
  <si>
    <t>BAUT PENYANGGA SENSOR PALET</t>
  </si>
  <si>
    <t xml:space="preserve">
BAUT PENYANGGA SENSOR CHAIN CONVEYOR ROBOT HALIMUN BAUT HILANG  ( DEKAT LIFTER LINE D)
(SEMENTARA PAKAI KABEL TIS)
</t>
  </si>
  <si>
    <t>RT/LINEROBOT/12/2024/11655</t>
  </si>
  <si>
    <t>MOTOR CARRY LINE</t>
  </si>
  <si>
    <t>DHEAN FIQRIYA GUSTAV</t>
  </si>
  <si>
    <t xml:space="preserve">
Conveyor Live roller line E sering mati (error)
temporary saat ini di jumper
</t>
  </si>
  <si>
    <t>RT/LINEROBOT/12/2024/11385</t>
  </si>
  <si>
    <t>ROLLER BUFFER LINE I</t>
  </si>
  <si>
    <t xml:space="preserve">
ROLLER BAFFER LINE I PENYOK
</t>
  </si>
  <si>
    <t>RT/LINEROBOT/01/2025/00747</t>
  </si>
  <si>
    <t>RODA HANDPALLET</t>
  </si>
  <si>
    <t xml:space="preserve">
RODA DEPAN HANDPALLET KUNING MENGALAMI BAUT TERLEPAS (SEHINGGA KERAS UNTUK DIGUNAKAN)
</t>
  </si>
  <si>
    <t>RT/LINEROBOT/01/2025/01433</t>
  </si>
  <si>
    <t>KLEM KABEL MOTOR</t>
  </si>
  <si>
    <t xml:space="preserve">
KLEM KABEL MOTOR ROBOT HALIMUN LEPAS
</t>
  </si>
  <si>
    <t>RT/LINEROBOT/02/2025/02553</t>
  </si>
  <si>
    <t>COVER KABEL ROBOT SALAK</t>
  </si>
  <si>
    <t xml:space="preserve">
cover kabel robot salak sobek (hampir patah)
</t>
  </si>
  <si>
    <t>RT/LINEROBOT/02/2025/02296</t>
  </si>
  <si>
    <t>ROBOT SALAK</t>
  </si>
  <si>
    <t>Cover kabel salak sobek</t>
  </si>
  <si>
    <t>RT/LINEROBOT/02/2025/02141</t>
  </si>
  <si>
    <t>motor chain conveyor area robot salak sering overload</t>
  </si>
  <si>
    <t>RT/LINEA/03/2024/03033</t>
  </si>
  <si>
    <t>Meja insert nabrak guide transfer saat proses 2x950g, pusher insert gidak dapat di setting</t>
  </si>
  <si>
    <t>RT/LINEA/03/2024/03089</t>
  </si>
  <si>
    <t>Sensor safety door equitment hampir patah</t>
  </si>
  <si>
    <t>RT/LINEA/03/2024/03415</t>
  </si>
  <si>
    <t>MUHAMMAD FAISAL FARID</t>
  </si>
  <si>
    <t>Belt carry line pusher feeder sudah tipis. Mengakibatkan dus gagal tramsfer</t>
  </si>
  <si>
    <t>RT/LINEA/04/2024/03543</t>
  </si>
  <si>
    <t>SELANG AUTO LUBRIKASI</t>
  </si>
  <si>
    <t xml:space="preserve">
Selang greess auto lubrikasi lebar guide transfer putus , tidak dapat melakukan lubrikasi auto ,, 
</t>
  </si>
  <si>
    <t>RT/LINEA/03/2024/03529</t>
  </si>
  <si>
    <t>MEJA INSERT</t>
  </si>
  <si>
    <t xml:space="preserve">
Plat dasar transfer terlalu over dengan meja insert, potensi dus miring saat akan di dorong insert
</t>
  </si>
  <si>
    <t>RT/LINEA/04/2024/03789</t>
  </si>
  <si>
    <t>PNEUMATIC ACTUATOR SILINDER INGER</t>
  </si>
  <si>
    <t xml:space="preserve">
Pneumatic actuator Finger spooner 1 ngemposh saat posisi diatas stanby
</t>
  </si>
  <si>
    <t>RT/LINEB/04/2024/03733</t>
  </si>
  <si>
    <t>JAE PACK</t>
  </si>
  <si>
    <t xml:space="preserve">
Conveyor suply box mati.
Penyebab : rantai lepas ( gear sudah aus )
</t>
  </si>
  <si>
    <t>RT/LINEE1/05/2024/05010</t>
  </si>
  <si>
    <t xml:space="preserve">
Busing teplon engsel pintu dumping bergeser lepas dari dudukan
</t>
  </si>
  <si>
    <t xml:space="preserve">
Penyangga corong shifter patah
</t>
  </si>
  <si>
    <t>RT/LINEF1/07/2024/06653</t>
  </si>
  <si>
    <t>TUTUP HOTMELT</t>
  </si>
  <si>
    <t>ASTRI KUSMIATI</t>
  </si>
  <si>
    <t xml:space="preserve">
Terdapat tutup hotmelt yang rusak , potensi lem tidak panas dan mengakibatkan breakdown lem tidak keluar.</t>
  </si>
  <si>
    <t>RT/LINEE1/08/2024/07812</t>
  </si>
  <si>
    <t>TUAS SUCTION CUP</t>
  </si>
  <si>
    <t xml:space="preserve">
drat reducer suction cup slek
</t>
  </si>
  <si>
    <t>RT/LINEE1/07/2024/07276</t>
  </si>
  <si>
    <t>TOMBOL EMERGENCY</t>
  </si>
  <si>
    <t xml:space="preserve">
Tombol emergency hoist E tidak berfungsi untuk hold hoist di lantai 6
</t>
  </si>
  <si>
    <t>RT/LINEE1/08/2024/07933</t>
  </si>
  <si>
    <t>PRESSING BELT CONVEYOR</t>
  </si>
  <si>
    <t xml:space="preserve">
gear penggerak pressing conveyor sudah lancip/aus, minta ganti baru
</t>
  </si>
  <si>
    <t>RT/LINEE1/08/2024/07853</t>
  </si>
  <si>
    <t>FLAP CLOSER 2</t>
  </si>
  <si>
    <t xml:space="preserve">
bevel gear penggerak flap closer bawah aus (sudah lancip), kondisi sudah oblak harus diganti
</t>
  </si>
  <si>
    <t>RT/LINEE1/08/2024/07852</t>
  </si>
  <si>
    <t>PANEL DISTRIBUSI ELEKTRIK</t>
  </si>
  <si>
    <t xml:space="preserve">
junction box dibawah smoother tidak ada covernya
</t>
  </si>
  <si>
    <t>RT/LINEE1/08/2024/08173</t>
  </si>
  <si>
    <t>RUBBER BELT CONVEYOR RM</t>
  </si>
  <si>
    <t xml:space="preserve">
Belt conveyor RM blender E gerigi/tonjolan karetnya sudah pada lepas, menyebabkan material yang diangkut keatas sering merosot kembali kebawah
item code SBPVC010</t>
  </si>
  <si>
    <t>RT/LINEF1/08/2024/07518</t>
  </si>
  <si>
    <t>PINTU FIBER MINTA DI RAPIHKAN</t>
  </si>
  <si>
    <t xml:space="preserve">
Pintu acrilik filling f1 patah
</t>
  </si>
  <si>
    <t>RT/LINEF1/08/2024/07515</t>
  </si>
  <si>
    <t>CROS JAW</t>
  </si>
  <si>
    <t xml:space="preserve">
Rodend cros jaw filling f1 aus
</t>
  </si>
  <si>
    <t>RT/LINEF1/07/2024/06557</t>
  </si>
  <si>
    <t xml:space="preserve">
engsel tutup hotmelt rusak, baut selek harus diganti. Potensi lem panasnya lama karena tutup tidak rapat
</t>
  </si>
  <si>
    <t>RT/LINEF1/10/2024/09874</t>
  </si>
  <si>
    <t>JALUR POLYROL</t>
  </si>
  <si>
    <t xml:space="preserve">
Stoper poliyrol filling f1 patah
</t>
  </si>
  <si>
    <t>RT/LINEF1/10/2024/09873</t>
  </si>
  <si>
    <t>AS POLYROLL</t>
  </si>
  <si>
    <t xml:space="preserve">
As belakang pollyroll filling f1 anginnya bocor
</t>
  </si>
  <si>
    <t>RT/LINEI/05/2024/05086</t>
  </si>
  <si>
    <t>SAMBUNGAN LAS.AN ROTARY SHIFTER DAN KLEM LEPAS</t>
  </si>
  <si>
    <t xml:space="preserve">
Shifter bunyi abnormal(sambungan las.an rotary shifter dan klem lepas)
</t>
  </si>
  <si>
    <t>RT/LINEI/05/2024/04417</t>
  </si>
  <si>
    <t>NEPEL N2</t>
  </si>
  <si>
    <t xml:space="preserve">
Neppel n2 di infeed auger patah
Act:ganti baru nepel n2
</t>
  </si>
  <si>
    <t>RT/LINEI/03/2024/03485</t>
  </si>
  <si>
    <t>PLAT PENERUS GET CONVEYOR LINE I</t>
  </si>
  <si>
    <t xml:space="preserve">
Baut plat penerus get conveyor line i selek
</t>
  </si>
  <si>
    <t>RT/LINEI/07/2024/07279</t>
  </si>
  <si>
    <t>PANEL CONVEYOR</t>
  </si>
  <si>
    <t xml:space="preserve">
panel conveyor packing berantakan minta untuk dirapihkan karena sulit untuk cleaning panel
</t>
  </si>
  <si>
    <t>RT/LINEI/08/2024/08017</t>
  </si>
  <si>
    <t>SOCKET HOUSE LEM</t>
  </si>
  <si>
    <t xml:space="preserve">
Area hotmelt dekat socket ujung bocor, lem pada keluar dari area yg bocor potensi jatuh ke area conveyor yg membuat conveyor dan roller lengket
</t>
  </si>
  <si>
    <t>RT/LINEROBOT/08/2024/08358</t>
  </si>
  <si>
    <t>LIFTER CONVEYOR</t>
  </si>
  <si>
    <t>FEBRI HERMANTO</t>
  </si>
  <si>
    <t xml:space="preserve">
Lifter line I tidak mengangkat dengan maksimal dan menyebabkan palet saat rilis menyangkut
</t>
  </si>
  <si>
    <t>RT/LINEI/10/2024/09834</t>
  </si>
  <si>
    <t>PINTU PADDLE</t>
  </si>
  <si>
    <t xml:space="preserve">
Bocor pada pintu paddle mixer sebelah kiri karena tidak ada seal
</t>
  </si>
  <si>
    <t>Tanggal Red Tag</t>
  </si>
  <si>
    <t>Status</t>
  </si>
  <si>
    <t>RT/LINEI/01/2025/00113</t>
  </si>
  <si>
    <t xml:space="preserve">
Tembok diatas mesin filling line I gompal akibat terkena gantungan penyangga corong
</t>
  </si>
  <si>
    <t>Ripal</t>
  </si>
  <si>
    <t>RT/LINEROBOT/12/2024/11691</t>
  </si>
  <si>
    <t>EPOXY LANTAI TERKELUPAS</t>
  </si>
  <si>
    <t xml:space="preserve">
Lantai jalur biru dekat area line A tidak rata
</t>
  </si>
  <si>
    <t>Setiaji</t>
  </si>
  <si>
    <t>RT/LINEF1/01/2025/00137</t>
  </si>
  <si>
    <t>DINDING ATAU TEMBOK</t>
  </si>
  <si>
    <t xml:space="preserve">
Tembok line F lantai 6 gompal
</t>
  </si>
  <si>
    <t>RT/LINEA/01/2025/00891</t>
  </si>
  <si>
    <t>LANTAI HOIST</t>
  </si>
  <si>
    <t xml:space="preserve">
Lantai di area depan hois line a terkelupas membuat operayor kesulitan saat menarik rm mengginakan handpalet
</t>
  </si>
  <si>
    <t>RT/LINEA/01/2025/00753</t>
  </si>
  <si>
    <t>TEMBOK PEMBATAS</t>
  </si>
  <si>
    <t xml:space="preserve">
Tembok pembatas RM depan line a lantai 6 high care terkelupas
</t>
  </si>
  <si>
    <t>RIpal</t>
  </si>
  <si>
    <t>RT/LINEI/01/2025/01181</t>
  </si>
  <si>
    <t>EPOXY LANTAI</t>
  </si>
  <si>
    <t xml:space="preserve">
Lantai epoxy mengelupas depan line i
</t>
  </si>
  <si>
    <t>RT/LINEG1/01/2025/01405</t>
  </si>
  <si>
    <t>TEMBOK GOMPAL</t>
  </si>
  <si>
    <t xml:space="preserve">
tembok gompal dekat  checkweigher dus line g1
</t>
  </si>
  <si>
    <t>RT/LINEC/01/2025/01601</t>
  </si>
  <si>
    <t>Lantai banyak terkelupas</t>
  </si>
  <si>
    <t>RT/LINEF1/02/2025/03405</t>
  </si>
  <si>
    <t>TEMBOK LINE F</t>
  </si>
  <si>
    <t>Tembok line f gompal</t>
  </si>
  <si>
    <t>RT/LINEA/02/2025/03004</t>
  </si>
  <si>
    <t>IWAN IKHWAN MINNANULLOH</t>
  </si>
  <si>
    <t>Epoxy ruangan Lantai 6 depan pintu mengelupas</t>
  </si>
  <si>
    <t>RT/LINEF1/02/2025/02847</t>
  </si>
  <si>
    <t>Epoxy lantai samping mesin filling f1 mengelupas,</t>
  </si>
  <si>
    <t>RT/LINEH1/01/2025/01928</t>
  </si>
  <si>
    <t>RUANGAN H1</t>
  </si>
  <si>
    <t>tembok kusen pintu ruangan lt.6 line H gompal / berlubang</t>
  </si>
  <si>
    <t>Wahyu</t>
  </si>
  <si>
    <t>RT/LINEC/01/2025/01140</t>
  </si>
  <si>
    <t>DINDING ATAP</t>
  </si>
  <si>
    <t>Cat dinding lantai 6 diatas ayakan Line C mengelupas</t>
  </si>
  <si>
    <t>12 Mei 2025</t>
  </si>
  <si>
    <t>RT/LINEI/03/2025/05109</t>
  </si>
  <si>
    <t>RUANGAN FILING I</t>
  </si>
  <si>
    <t>Terdapat tembok yg terkelupas di belakang pipa angin dan pipa drainase,berpotensi tempat bersarangnya kutu
Nb:tambal kembali tembok yg terkelupas</t>
  </si>
  <si>
    <t>RT/LINEI/03/2025/04245</t>
  </si>
  <si>
    <t>Terdapat retakan tembok diatas cc tv,berpotensi tempat bersarangnya kutu.
Nb:tutup retakan tembok</t>
  </si>
  <si>
    <t>RT/PENIMBANGAN/03/2025/04023</t>
  </si>
  <si>
    <t>TIANG</t>
  </si>
  <si>
    <t>dinding gompal di dekat area timbang 2</t>
  </si>
  <si>
    <t>RT/PENIMBANGAN/02/2025/03703</t>
  </si>
  <si>
    <t>EPOXI</t>
  </si>
  <si>
    <t>lantai di area bawah meja penimbangan line 4 curving dari epoxynya banyak yang megelupas sehingga ada potensi jadi tempat deposit debu yang dapat menjadi pertumbuhan bakteri di area tersebut</t>
  </si>
  <si>
    <t>RT/LINEG1/03/2025/05215</t>
  </si>
  <si>
    <t>LANTAI LINE G</t>
  </si>
  <si>
    <t>Lantai dibawah mesin inkjet bestcode kotor oleh tumpahan tinta</t>
  </si>
  <si>
    <t>RT/LINEB/03/2025/05207</t>
  </si>
  <si>
    <t>Kaca film dinding pembatas line A dan B terkelupas
Deket ayakan B</t>
  </si>
  <si>
    <t>Dandi</t>
  </si>
  <si>
    <t>RT/LINEH1/04/2025/06009</t>
  </si>
  <si>
    <t>PRINT BOX WATERBASED</t>
  </si>
  <si>
    <t>Lantai kotor tumpahan tinta printbox ( dibuatkan tammpungan di area printbox agar jika tumpah tidak langsung ke lantai )</t>
  </si>
  <si>
    <t>RT/LINEI/05/2025/06791</t>
  </si>
  <si>
    <t>14 Mei 2025</t>
  </si>
  <si>
    <t>Lantai 6 operator blender line I retak tidak sesuai standar</t>
  </si>
  <si>
    <t>RT/LINEI/04/2025/05515</t>
  </si>
  <si>
    <t>CEILING LANTAI 6</t>
  </si>
  <si>
    <t>Cat pada ceiling lantai 6 line I terkelupas dan dapat menyebabkan kontaminasi terhadap bahan baku saat dituang dan untuk melindungi dari food safety.</t>
  </si>
  <si>
    <t>RT/LINEF1/06/2025/07540</t>
  </si>
  <si>
    <t>PLAFON</t>
  </si>
  <si>
    <t>LANTAI 6 LINE F BOCOR, AREA DUMPING DEKAT PINTU</t>
  </si>
  <si>
    <t>HBA(Hayadi)</t>
  </si>
  <si>
    <t>RT/LINEI/06/2025/07461</t>
  </si>
  <si>
    <t>Lantai blender lt.6 bolong/berlubang (sementara ditutup dengan lakban hijau)</t>
  </si>
  <si>
    <t>RT/LINEI/06/2025/07909</t>
  </si>
  <si>
    <t>Lantai depan Ruang dumping line I terkelupas</t>
  </si>
  <si>
    <t>RT/BUILDINGUTILITY/06/2025/07859</t>
  </si>
  <si>
    <t>LANTAI PENIMBANGAN</t>
  </si>
  <si>
    <t>Lantai penimbangan terkelupas berpotensi jadi tempat berkembang biaknya serangga dikarenakan area prosses yang berdebu sehingga ada potensi debu tertinggal di retakan</t>
  </si>
  <si>
    <t>RT/PENIMBANGAN/06/2025/07861</t>
  </si>
  <si>
    <t>TEMBOK AREA PENIMBANGAN</t>
  </si>
  <si>
    <t>Terdapat tembok yang gompal sehingga terdapat potensi jadi tempat endapan debu produk yang dapat menjadi tempat dari berkembang biaknya serangga</t>
  </si>
  <si>
    <t>RT/LINEA/07/2025/08840</t>
  </si>
  <si>
    <t>Stop kontak lantai 5 terlepas dari tembok, baut tanam lepas</t>
  </si>
  <si>
    <t>Row Labels</t>
  </si>
  <si>
    <t>Count of Status</t>
  </si>
  <si>
    <t>Grand Total</t>
  </si>
  <si>
    <t xml:space="preserve">
Terdapat lantai berlubang dikarenakan efoxsi sudah rusak di area lantai 1 di dekat kaki toot conveyor filling E2
</t>
  </si>
  <si>
    <t xml:space="preserve">
Lantai retak di area bawah toot conveyor filling E2
</t>
  </si>
  <si>
    <t xml:space="preserve">
Kondisi tangga di area loker room perempuan teridentifikasi tidak stabil (goyang) sehingga berpotensi menimbulkan risiko keselamatan kerja berupa terjatuh atau tertimpa saat digunakan. Diperlukan perbaikan atau pengamanan segera untuk mencegah terjadinya kecelakaan kerja
</t>
  </si>
  <si>
    <t xml:space="preserve">
Lantai pada line i ada yang gompal atau terkelupas dan dapat berpotensi jadi sarang pest
</t>
  </si>
  <si>
    <t>OT/BUILDINGUTILITY/09/2026/29677</t>
  </si>
  <si>
    <t>Terdapat keran air di toilet wanita Office Lt. 2 yang mengalami kebocoran, ditandai dengan air menetes secara perlahan. Air yang terus menetes berpotensi menyebabkan lantai menjadi basah dan licin sehingga dapat meningkatkan risiko terpeleset.</t>
  </si>
  <si>
    <t>TOILET WANITA OFFICE LT.2</t>
  </si>
  <si>
    <t>FATHYA AFIFAH OCTAVIANY</t>
  </si>
  <si>
    <t>OT/PENIMBANGAN/08/2026/28949</t>
  </si>
  <si>
    <t>Tembok diantara penimbangan dan penyusunan dekat hoist E sering hancur karna tertabrak hand pallet/pallet dan berpotensi mengkotaminasi produk, sebaiknya dilakukan pembobokan tembok karna tembok tersebut sering hancur dan memakan biaya untuk perbaikan</t>
  </si>
  <si>
    <t>AFRIANSYAH RIDHO</t>
  </si>
  <si>
    <t>OT/PENYUSUNANPM/08/2026/27735</t>
  </si>
  <si>
    <t>Area meja kerja PM wajib di pasang cunstin / pembatas karna ada nya lalu lalang mover dan forklift,</t>
  </si>
  <si>
    <t>AREA PENYUSUNAN PM</t>
  </si>
  <si>
    <t>OT/GILINGGULA/08/2026/27126</t>
  </si>
  <si>
    <t>Selang kerongkong pipa dosing bolong yang mengakibatkan maldex bocor </t>
  </si>
  <si>
    <t>DOSING</t>
  </si>
  <si>
    <t>OT/GILINGGULA/08/2026/27097</t>
  </si>
  <si>
    <t>Cover plat besi antara lt 1 dan lt 2 posisi dudukan nya setelah di modif belum sesuai /tidak presisi , sehingga masih ada potensi FM yang masuk ari lantai2 ke lantai 1 </t>
  </si>
  <si>
    <t>COVER</t>
  </si>
  <si>
    <t>OT/GILINGGULA/08/2026/25945</t>
  </si>
  <si>
    <t>Auger selalu macet saat jalannya proses</t>
  </si>
  <si>
    <t>DOSING MALDEK</t>
  </si>
  <si>
    <t>ALFIAN</t>
  </si>
  <si>
    <t>OT/DEBAGINGTIMBANG/08/2026/25908</t>
  </si>
  <si>
    <t>karet pada vakum sudah robek, sehingga daya hisapnya kurang ketika sedang mengangkat material</t>
  </si>
  <si>
    <t>VAKUM</t>
  </si>
  <si>
    <t>DIKI HERMAWAN</t>
  </si>
  <si>
    <t>OT/LINEB/09/2026/30752</t>
  </si>
  <si>
    <t>Posisi Motor conveyor inline fs b3 tidak standar,berpotensi operator terbentur saat proses.Solusi : pindahkan posisi motor conveyor </t>
  </si>
  <si>
    <t>FILLING B3</t>
  </si>
  <si>
    <t>OT/DEBAGINGNONTIMBANG/09/2026/30685</t>
  </si>
  <si>
    <t>Proses transfer RM masih ada yang dilakukan manual tidak menggunakan vacuum zak karena garipper vacuum tidak menjangkau area RM yang disusun dipallet belakang karena panjang crane vacuum terbatas (kurang panjang)</t>
  </si>
  <si>
    <t>VACUUM ZAK</t>
  </si>
  <si>
    <t>MAHAJIWA SABIHISMA</t>
  </si>
  <si>
    <t>OT/LINEG1/09/2026/33544</t>
  </si>
  <si>
    <t>Beberapa kabel di dalam panel dekat mesin langen tidak menggunakan skun, potensi terjadi konsleting listrik</t>
  </si>
  <si>
    <t>BOX PANEL</t>
  </si>
  <si>
    <t>OT/PENIMBANGAN/09/2026/33533</t>
  </si>
  <si>
    <t>kaki meja line 3 tidak ada</t>
  </si>
  <si>
    <t>FADHEL ARANDA</t>
  </si>
  <si>
    <t>OT/LINEA/09/2026/32076</t>
  </si>
  <si>
    <t>Terdapat tangga di lantai 3 tidak ada roda berpotensi melukai operator jika tangga berjalan d geser karena berat</t>
  </si>
  <si>
    <t>TANGGA BERJALAN LT3</t>
  </si>
  <si>
    <t>OT/LINEB/09/2026/31885</t>
  </si>
  <si>
    <t>Temuan patroli. Unsafe condition terdapat celah pada cover conveyor B2 dan B3 sehingga ada resiko tangan terjepit.</t>
  </si>
  <si>
    <t>OT/LINEC/09/2026/31324</t>
  </si>
  <si>
    <t>Tidak ada tombol off untuk mematikan mesin filling pada area packing,untuk mencegah apabila terjadi ada hal urgent pada filling.Solusi : buatkan tombol off untuk mematikan mesin filling dari area packing.</t>
  </si>
  <si>
    <t>OT/LINEC/08/2026/28326</t>
  </si>
  <si>
    <t>Tidak adanya busa sebagai pembatas atau bantalan pada tembok diatas bordes ayakan c.berpotensi kecelakaan kerja mp terpentok tembok</t>
  </si>
  <si>
    <t>OT/LINEF1/10/2026/35599</t>
  </si>
  <si>
    <t>Terdapat lantain yang terkelupas di line F, Beresiko operator tersandung </t>
  </si>
  <si>
    <t>LANTAI 5</t>
  </si>
  <si>
    <t>OT/LINEG1/10/2026/35285</t>
  </si>
  <si>
    <t>Pintu Hoist E lantai 3 tidak bisa menutup sempurna sehingga perlu dibantu menggunakan tangan, berpotensi operator terjepit ketika menutup pintu Hoist.</t>
  </si>
  <si>
    <t>HOIST E LANTAI 3</t>
  </si>
  <si>
    <t>OT/LINEB/10/2026/35279</t>
  </si>
  <si>
    <t>Kabel heater vertical sealing di fs B2 sudah ada yg terkelupas, dan tidak menggunakan pelapis anti panas. sehingga Berpotensi kabel akan meleleh dan terjadi konsleting listrik, dan membahayakan operator</t>
  </si>
  <si>
    <t>OT/LINEB/10/2026/35277</t>
  </si>
  <si>
    <t>Jaringan kabel mesin printer kode sachet di mesin filling B1 berantakan, tidak tertata rapih. Dan operator tidak tahu mana jaringan kabel yg memiliki aliran listrik. Sehingga jaringan kabel tsb berpotensi mengakibatkan konsleting listrik dan membahayakan operator</t>
  </si>
  <si>
    <t>OT/LINEB/10/2026/35275</t>
  </si>
  <si>
    <t>Panel controler conveyor incline fs B2 terbuka secara utuh tanpa ada box atau cover pemangan, sehingga kabel yg beraliran listrik berpotensi terjadi konsleting atau secara tidak sengaja mengalirkan listrik kebagian conveyor lain dan mengenai operator</t>
  </si>
  <si>
    <t>OT/LINEB/10/2026/35274</t>
  </si>
  <si>
    <t>AREA FILLING B lantai 2 Gantungan / hanger pipa transfer produk metal catcher yg mengarah ke mesin FS B1 sudah mulai retak dan terlepas dari dinding pada bagian dynabolt. Berpotensi akan pipa akan jatuh dan menimpa operator</t>
  </si>
  <si>
    <t>OT/LINEB/10/2026/35273</t>
  </si>
  <si>
    <t>Anak tangga bagian paling bawah pada tangga yg biasa digunakan untuk proses flushing atau TDC di mesin FS B2 RUSAK (Patah), dapat mengakibatkan operator terjatuh</t>
  </si>
  <si>
    <t>OT/LINEC/10/2026/35244</t>
  </si>
  <si>
    <t>Jarak corong produk dengan hopper filling terlalu mepet,berpotens tangan terjepit saat pemasangan fleksibel.Solusi : potong corong supaya jarak corong dengan hopper filling lebih lebar.</t>
  </si>
  <si>
    <t>FILLING C</t>
  </si>
  <si>
    <t>OT/LINEB/10/2026/35193</t>
  </si>
  <si>
    <t>Sensor safety door mesin filling sachet B2 tidak dapat aktif dikarenakan ada pergantian jenis sensor yg berbeda dari jenis sensor sebelum nya.</t>
  </si>
  <si>
    <t>OT/LINEB/10/2026/35141</t>
  </si>
  <si>
    <t>panel pusher insert tidak ada cover tutupnya berpotensi konsleting terkena debu produk</t>
  </si>
  <si>
    <t>AREA PACKING</t>
  </si>
  <si>
    <t>OT/LINEC/10/2026/35111</t>
  </si>
  <si>
    <t>Area elektrik filling sachet C kotor berdebu potensi konslet</t>
  </si>
  <si>
    <t>OT/LINEC/10/2026/35108</t>
  </si>
  <si>
    <t>Saat pemasangan klem corong hopper filling, posisi klem terlalu tinggi sehingga operator harus naik ke pagar pembatas sehingga berpotensi operator terjatuh. Act : dibuatkan  tangga boardesk untuk pemasangan corong hopper filling</t>
  </si>
  <si>
    <t>OT/DEBAGINGNONTIMBANG/10/2026/35031</t>
  </si>
  <si>
    <t>Epoxy terkelupas </t>
  </si>
  <si>
    <t>LANTAI DEPAN ADMIN ORACLE</t>
  </si>
  <si>
    <t>OT/PENYUSUNANPM/10/2026/34490</t>
  </si>
  <si>
    <t>terdapat bagian tajam sekali di dekat engsel cover battey sebelah kiri mover pm </t>
  </si>
  <si>
    <t>MOVER PM</t>
  </si>
  <si>
    <t>TOHARI</t>
  </si>
  <si>
    <t>OT/GILINGGULA/10/2026/34470</t>
  </si>
  <si>
    <t>Mesin dosing maldex pada giling gula menimbulkan arus listrik statis yang berpotensi operator tersengat </t>
  </si>
  <si>
    <t>DOSING MALDEX</t>
  </si>
  <si>
    <t>OT/PENYUSUNANRM/10/2026/34306</t>
  </si>
  <si>
    <t>Cover penutup stop kontak penyiapan luar rusak</t>
  </si>
  <si>
    <t>ACRYLIC</t>
  </si>
  <si>
    <t>SETIA MAULANA</t>
  </si>
  <si>
    <t>OT/DEBAGINGTIMBANG/09/2026/34158</t>
  </si>
  <si>
    <t>Vakum di debaging terdapat kabel yang terlepas berpotensi </t>
  </si>
  <si>
    <t>MESIN VAKUM</t>
  </si>
  <si>
    <t>MONICA ANINDYA AYUMI</t>
  </si>
  <si>
    <t>OT/DEBAGINGNONTIMBANG/09/2026/34156</t>
  </si>
  <si>
    <t>PROTEKTOR RAK baut pada terlepas</t>
  </si>
  <si>
    <t>RAK STAGGING</t>
  </si>
  <si>
    <t>OT/PENIMBANGAN/09/2026/34147</t>
  </si>
  <si>
    <t>lampu mati di line aktive line 2</t>
  </si>
  <si>
    <t>BOHLAM LAMPU</t>
  </si>
  <si>
    <t>OT/GILINGGULA/09/2026/34145</t>
  </si>
  <si>
    <t>tembok mengelupas</t>
  </si>
  <si>
    <t>TEMBOK GUMPAL</t>
  </si>
  <si>
    <t>OT/PENIMBANGAN/09/2026/33517</t>
  </si>
  <si>
    <t>Tembok area penimbangan line 3 gompal,dapat menyebabkan kontaminasi pada produk</t>
  </si>
  <si>
    <t>FADKHU ROHMAN ROSID</t>
  </si>
  <si>
    <t>OT/PENIMBANGAN/09/2026/33513</t>
  </si>
  <si>
    <t>Kaki kaki meja line 2 tidak ada bantalan karetnya, potensi lantai rusak dan gompal</t>
  </si>
  <si>
    <t>MUSA TAJUDIN</t>
  </si>
  <si>
    <t>OT/DEBAGINGNONTIMBANG/09/2026/32751</t>
  </si>
  <si>
    <t>Lantai pada area rolling door debagging non timbang retak dan pecah</t>
  </si>
  <si>
    <t>LANTAI DEBAGGING NON TIMBANG</t>
  </si>
  <si>
    <t>ADITIA PRIATNA</t>
  </si>
  <si>
    <t>OT/DEBAGINGNONTIMBANG/09/2026/32750</t>
  </si>
  <si>
    <t>OT/LT1OFFICEKN/09/2026/32638</t>
  </si>
  <si>
    <t>TERDAPAT LEMARI PANTRY LANTAI 1 KEROPOS, YANG MEMUNGKINKAN JATUH SAAT DIBUKA, DAN MEMBAHAYAKAN KETIKA MENGAMBIL BARANG DI LEMARI PANTRY LANTAI 1 </t>
  </si>
  <si>
    <t>LEMARI PANTRY LANTAI 1</t>
  </si>
  <si>
    <t>OT/LT1OFFICEPLANT/09/2026/32636</t>
  </si>
  <si>
    <t>LAMPU BOHLAM GUESTROOMLAMPU BOHLAM GUESTROOM ADA YANG MATI PENERANGANNYA KURANG MAKSIMAL </t>
  </si>
  <si>
    <t>LAMPU BOHLAM</t>
  </si>
  <si>
    <t>OT/LT1OFFICEPLANT/09/2026/32634</t>
  </si>
  <si>
    <t>Untuk menambahkan finger karyawan baru saat klik tombolnya harus ditekan banget </t>
  </si>
  <si>
    <t>MESIN FINGER</t>
  </si>
  <si>
    <t>OT/GILINGGULA/09/2026/31833</t>
  </si>
  <si>
    <t>Operator sering terbentur dudukan housing saat proses cleaning</t>
  </si>
  <si>
    <t>AREA GILING GULA</t>
  </si>
  <si>
    <t>RIAN ANDRYANTO</t>
  </si>
  <si>
    <t>OT/PENYUSUNANRM/09/2026/31751</t>
  </si>
  <si>
    <t>pintu hoist A RUSAK tidak bisa di tutup dilantai 6</t>
  </si>
  <si>
    <t>HOIST</t>
  </si>
  <si>
    <t>OT/DEBAGINGNONTIMBANG/09/2026/31541</t>
  </si>
  <si>
    <t>Ditemukan kaki guard miring didepan komputer pengisian ole line debaging non timbang kaki guard bengkok, menjadikan baut kendur dan guard terangkat potensi kaki operator tersandung</t>
  </si>
  <si>
    <t>GUARD</t>
  </si>
  <si>
    <t>HALIM SHAAD</t>
  </si>
  <si>
    <t>OT/GILINGGULA/09/2026/31426</t>
  </si>
  <si>
    <t>elasan pada meja timbang giling gula lantai 1 mengelupas ( harus dilas ulang atau dihaluskan )</t>
  </si>
  <si>
    <t>OT/GILINGGULA/09/2026/31425</t>
  </si>
  <si>
    <t>Getaran pada vibrator maldex kurang getar sehingga maldex sering tersendat</t>
  </si>
  <si>
    <t>OT/BUILDINGPLANT/10/2026/37787</t>
  </si>
  <si>
    <t xml:space="preserve">
Fleksibel ayakan bolong potensi bocor pada saat mengayak
</t>
  </si>
  <si>
    <t>OT/LINEF2/10/2026/37694</t>
  </si>
  <si>
    <t xml:space="preserve">
Tangga untuk akses hopper filling F2 goyang &amp; licin, resiko terjatuh dan cedera, saran untuk dibuatkan tangga bordes agar lebih solid dan tidak licin
</t>
  </si>
  <si>
    <t>REKI MAULID</t>
  </si>
  <si>
    <t>OT/LINEI/10/2026/37683</t>
  </si>
  <si>
    <t xml:space="preserve">
Panel ON / OFF conveyor dumping terlalu bawah sehingga terjadi gerakan ergonomi pada saat menyalakan atau mematikan conveyor
Saran penanggulangan: di geser kesebelah depan kaki conveyor supaya panel bisa lebih tinggi dan mp tidak terlalu membungkuk
</t>
  </si>
  <si>
    <t>CONVEYOR DUMPING</t>
  </si>
  <si>
    <t>OT/BUILDINGUTILITY/10/2026/37578</t>
  </si>
  <si>
    <t xml:space="preserve">
Belt kompayer RM blender E keluar jalur potensi belt nyangkut pada saat nuang
</t>
  </si>
  <si>
    <t>KOMPAYER RM</t>
  </si>
  <si>
    <t>OT/DEBAGINGNONTIMBANG/10/2026/37577</t>
  </si>
  <si>
    <t xml:space="preserve">
baudt cunstine lorong rak ac rusak/mau copot
</t>
  </si>
  <si>
    <t>CUNSTIN</t>
  </si>
  <si>
    <t>OT/GILINGGULA/10/2026/37482</t>
  </si>
  <si>
    <t xml:space="preserve">
clamp pada selang yang bertujuan untuk menempel selang ke tembok lepas.
</t>
  </si>
  <si>
    <t>DESTA PERMANA</t>
  </si>
  <si>
    <t>OT/LINEB/10/2026/37392</t>
  </si>
  <si>
    <t xml:space="preserve">
Tidak ada cover penutup rantai pada conveyor auto zee B2.
</t>
  </si>
  <si>
    <t>OT/PENIMBANGAN/10/2026/37380</t>
  </si>
  <si>
    <t xml:space="preserve">
potensi konsleting listrik di area timbang karena banyak powder menumpuk di terminal listrik 
</t>
  </si>
  <si>
    <t>TERMINAL LISTRIK</t>
  </si>
  <si>
    <t>OT/PENIMBANGAN/10/2026/37333</t>
  </si>
  <si>
    <t xml:space="preserve">
Epoxy depan penyiapan luar gompal
</t>
  </si>
  <si>
    <t>FARHAN HELFIAN AZIS</t>
  </si>
  <si>
    <t>OT/LINEF1/10/2026/37332</t>
  </si>
  <si>
    <t xml:space="preserve">
Terdapat kerak pada kabel conveyor carryline line f
</t>
  </si>
  <si>
    <t>CARRY LINE F</t>
  </si>
  <si>
    <t>ROISA FITRIYANI</t>
  </si>
  <si>
    <t>OT/LINEI/10/2026/37251</t>
  </si>
  <si>
    <t xml:space="preserve">
Pengait kabel bonding  corong infeed dgan corong metal  patah
</t>
  </si>
  <si>
    <t>OT/DEBAGINGNONTIMBANG/10/2026/37248</t>
  </si>
  <si>
    <t xml:space="preserve">
besi curtain penutup lorong mengalami patah dan harus di las
</t>
  </si>
  <si>
    <t>CURTAIN PENUTUP LORONG</t>
  </si>
  <si>
    <t>OT/PENIMBANGAN/10/2026/37208</t>
  </si>
  <si>
    <t xml:space="preserve">
Ditemukan tembok line 2 penimbangan pecah akibat tertabrak pallet RM
</t>
  </si>
  <si>
    <t>TEMBOK PEMBATAS DI LINE 2 PENIMBANGAN</t>
  </si>
  <si>
    <t>OT/PENIMBANGAN/10/2026/37207</t>
  </si>
  <si>
    <t xml:space="preserve">
Ditemukan tembok di line 1 penimbangan pecah akibat sering tertabrak pallet RM
</t>
  </si>
  <si>
    <t>TEMBOK PEMBATAS DI LINE 1 PENIMBANGAN</t>
  </si>
  <si>
    <t>OT/PENYUSUNANRM/10/2026/37206</t>
  </si>
  <si>
    <t xml:space="preserve">
Jendela Hoist A mulai merenggang beresiko menjadi celah pest untuk masuk
</t>
  </si>
  <si>
    <t>JENDELA HOIST A</t>
  </si>
  <si>
    <t>OT/PENYUSUNANRM/10/2026/37205</t>
  </si>
  <si>
    <t xml:space="preserve">
Besi penyangga Hand pallet penyusunan hampir terlepas dari sambungannya
</t>
  </si>
  <si>
    <t>HAND PALLET</t>
  </si>
  <si>
    <t>OT/LINEB/10/2026/37138</t>
  </si>
  <si>
    <t xml:space="preserve">
FS B1
As pneumatik horizontal sealing mudah longgar dikarenakan terkenan getaran mesin dan part yg sudah aus
sedangkan proses adjustment atau perbaikan di area horizontal sealing terdapat potensi isu safety tangan operator terjepit dan bahaya panas
</t>
  </si>
  <si>
    <t>AUTOMATIC STICK PACKAGING MACHINE SP-303-3 01 LINE B</t>
  </si>
  <si>
    <t>SARYANA</t>
  </si>
  <si>
    <t>OT/LINEB/10/2026/37137</t>
  </si>
  <si>
    <t xml:space="preserve">
FS B1
Belt motor adjuster up/down pisau di FS B1, sudah rusak dan belum ada pengganti
sehingga ketika perlu proses seting up/down pisau, harus dilakukan secara manual oleh operator menggunakan tangan
menjadikan proses seting berbahaya bagi tangan operator, dikarenakan beban berat, posisi yg tidak bagus dan rawan terjepit.
</t>
  </si>
  <si>
    <t>OT/LINEG2/10/2026/37097</t>
  </si>
  <si>
    <t xml:space="preserve">
Kabel dinamo motor conveyor carryline keluar dari selongsong berpotensi terkelupas dan membahayakan operator. Filling g2 
</t>
  </si>
  <si>
    <t>OT/LINEE1/10/2026/37077</t>
  </si>
  <si>
    <t xml:space="preserve">
Cover safety spooner yang berada di atas bucket cartoning E pecah, di sebabkan karena adanya penumpukan sachet di tambah posisi pemasangan cover safety yang salah ( seharusnya di dalam ini pemasangannya di luar).
</t>
  </si>
  <si>
    <t>OT/LINEE1/10/2026/37036</t>
  </si>
  <si>
    <t xml:space="preserve">
Sensor safety door case packer E tidak terkoneksi ke Emergency stop sehingga sangat berbahaya saat penanganan perbaikan mesin atau cleaning mesin. ( Mohon agar sensor safety door case packer terkoneksi ke Emergency stop ).
</t>
  </si>
  <si>
    <t>OT/LINED1/10/2026/37002</t>
  </si>
  <si>
    <t xml:space="preserve">
kabel menjuntai di area tangga lantai 1 line D, mohon dirapikan
</t>
  </si>
  <si>
    <t>AREA LANTAI 1 LINE D</t>
  </si>
  <si>
    <t>LILIK SEKTIAWAN</t>
  </si>
  <si>
    <t>OT/LINEA/10/2026/37001</t>
  </si>
  <si>
    <t xml:space="preserve">
stop kontak bawah checkweigher line A menggantung, mohon di baut dengan body mesin
</t>
  </si>
  <si>
    <t>OT/LINEG2/10/2026/36973</t>
  </si>
  <si>
    <t xml:space="preserve">
Bordes dumping IBC B sering bergeser ketika melakukan proses penuangan menyebabkan potensi operator terjatuh 
</t>
  </si>
  <si>
    <t>BORDES DUMPING IBC B</t>
  </si>
  <si>
    <t>OT/PENYUSUNANPM/10/2026/36960</t>
  </si>
  <si>
    <t xml:space="preserve">
baud sekat staging PM terlepas di alamat PMBC L.1.1
</t>
  </si>
  <si>
    <t>BESI PENYEKAT</t>
  </si>
  <si>
    <t>OT/PENYUSUNANPM/10/2026/36959</t>
  </si>
  <si>
    <t xml:space="preserve">
pelindung rak penyok di alamat PMPC. A.1.1,
</t>
  </si>
  <si>
    <t>PELINDUNG RAK</t>
  </si>
  <si>
    <t>OT/LINEF1/10/2026/36951</t>
  </si>
  <si>
    <t xml:space="preserve">
jalur kabel carry line f terlihat kotor dan terdapat debu berpotensi menghasilkan tegangan listrik statis.
</t>
  </si>
  <si>
    <t>JALUR KABEL LINE F</t>
  </si>
  <si>
    <t>AGUS TRI WIJAYA</t>
  </si>
  <si>
    <t>OT/LINEF1/10/2026/36950</t>
  </si>
  <si>
    <t xml:space="preserve">
Terdapat kabel terputus pada jalur kabel carry line f berpotensi menghasilkan tegangan listrik statis
</t>
  </si>
  <si>
    <t>OT/GILINGGULA/10/2026/36920</t>
  </si>
  <si>
    <t xml:space="preserve">
lantai epoxy pada area giling gula pecah.
</t>
  </si>
  <si>
    <t>LANTAI GILING GULA</t>
  </si>
  <si>
    <t>OT/GILINGGULA/10/2026/36914</t>
  </si>
  <si>
    <t xml:space="preserve">
las.an di meja giling gula untuk ikat hasil giling lepas las,na , sehingga sering nyangkut ke jumsuit berpotensi kena kulit operator karena lumayan tajam 
</t>
  </si>
  <si>
    <t>MEJA</t>
  </si>
  <si>
    <t>OT/GILINGGULA/10/2026/36913</t>
  </si>
  <si>
    <t xml:space="preserve">
palang besi mesin table lifter rusak 
</t>
  </si>
  <si>
    <t>TABLE LIFTER</t>
  </si>
  <si>
    <t>OT/PENYUSUNANPM/10/2026/36908</t>
  </si>
  <si>
    <t xml:space="preserve">
pada kursi besi di area PM terdapat bagian yang tajam pada bagian tempat duduk nya
</t>
  </si>
  <si>
    <t>KURSI</t>
  </si>
  <si>
    <t>OT/PENYUSUNANPM/10/2026/36907</t>
  </si>
  <si>
    <t xml:space="preserve">
terdapat bagian tajam di meja PC di area pm di bagian depan kanan
</t>
  </si>
  <si>
    <t>OT/DEBAGINGNONTIMBANG/10/2026/36871</t>
  </si>
  <si>
    <t xml:space="preserve">
cover pelindung motor conveyor debagging 2  sering terlepas, bahaya jika baju tersangkut kena putaran saat proses debagging sedang berlangsung
</t>
  </si>
  <si>
    <t>OT/DEBAGINGNONTIMBANG/10/2026/36870</t>
  </si>
  <si>
    <t xml:space="preserve">
stacker sering eror akibat batre yang rusak, dan mengganggu jalan nya aktivitas di debagging
</t>
  </si>
  <si>
    <t>OT/DEBAGINGNONTIMBANG/10/2026/36869</t>
  </si>
  <si>
    <t xml:space="preserve">
mover supply RM masih sering eror saat stir belok
</t>
  </si>
  <si>
    <t>OT/PENYUSUNANPM/10/2026/36868</t>
  </si>
  <si>
    <t xml:space="preserve">
baud penyangga staging di penyusunan PM locator P.1.1 terlepas
</t>
  </si>
  <si>
    <t>STAGING PM</t>
  </si>
  <si>
    <t>OT/LINEA/10/2026/36784</t>
  </si>
  <si>
    <t xml:space="preserve">
Terdapat Tirai pembatas ruangan yang dilorong pejalan kaki menuju area gudang RMPM Berpotensi kecelakaan kerja saat operator menarik kemas/memakai mover karena terdapat plat gantungan tirai di tengah tengah (wajah bisa tergores/tersayat,mata tertusuk plat)
</t>
  </si>
  <si>
    <t>JALUR PEJALAN KAKI LORONG PACKING</t>
  </si>
  <si>
    <t>OT/LINEE1/10/2026/36760</t>
  </si>
  <si>
    <t xml:space="preserve">
Hidraulic pintu cartoning bagian print laser tidak terpasang (Preventive EM). Operator Berpotensi tertimpa dan terjepit pintu
</t>
  </si>
  <si>
    <t>OT/LINERPK/10/2026/36744</t>
  </si>
  <si>
    <t xml:space="preserve">
ada bekas dina bolt di lantai yang as dradnya keluar ( tidak rata dengan lantai ) depan loket sparepart maintanance, menyebabkan kaki tersandung
</t>
  </si>
  <si>
    <t>YUDI SULISTYO</t>
  </si>
  <si>
    <t>OT/PENIMBANGAN/10/2026/36742</t>
  </si>
  <si>
    <t xml:space="preserve">
Tempat penyimpanan tisu dan sarung tangan di samping line timbang sering tertabrak oleh operator sehingga menyebabkan cidera ke operator.
perbaikannya itu coab dilepas atau dihilangkan agar tidak tertabrak oleh operator pada saat melewati line
</t>
  </si>
  <si>
    <t>SAMPING LINE TIMBANG</t>
  </si>
  <si>
    <t>OT/LINEG1/10/2026/36727</t>
  </si>
  <si>
    <t xml:space="preserve">
Kabel jaws horizontal depan filling G1 terkelupas potensi operator tersengat arus listrik 
</t>
  </si>
  <si>
    <t>OT/LINEI/10/2026/36516</t>
  </si>
  <si>
    <t xml:space="preserve">
Tombol emergency conveyor dumping ketika di tekan mantul lagi sehingga conveyor tetep berjalan, Berpotensi RM terjatuh
Saran penanggulangan : DI perbaiki tombol emergency atau di ganti dengan yang baru
</t>
  </si>
  <si>
    <t>OT/LINEA/10/2026/35522</t>
  </si>
  <si>
    <t xml:space="preserve">
Stop kontak untuk nyolokin vacum lantai di filling sachet A pemasangannya mepet samping tangga berpotensi kepala operator membentur tangga ( tolong pemasangan stop kontaknya digeser )
</t>
  </si>
  <si>
    <t>STOP KONTAK</t>
  </si>
  <si>
    <t>OT/LINEA/10/2026/35521</t>
  </si>
  <si>
    <t xml:space="preserve">
Kabel bounding antara conveyor inline ke checkweigher fs A2 tidak bisa dipasang dikarenakan tidak ada penjepitnya berpotensi operator tersengat listrik statis
</t>
  </si>
  <si>
    <t>OT/LINEA/10/2026/35520</t>
  </si>
  <si>
    <t xml:space="preserve">
Kabel bounding antara conveyor inline ke checkweigher fs A1 tidak ada penjepitnya sehingga tidak bisa dipasang berpotensi operator tersengat listrik statis
</t>
  </si>
  <si>
    <t>OT/LINEA/10/2026/35518</t>
  </si>
  <si>
    <t xml:space="preserve">
Terjadi insiden operator terpeleset di tangga antara lantai 1ke 2 filling sachet A dikarenakan tinggi anak tangga berbeda
</t>
  </si>
  <si>
    <t>OT/LINEA/10/2026/35489</t>
  </si>
  <si>
    <t xml:space="preserve">
Pada tampungan sachet tengah di cartoning A terdapat plat gumpal dan sok tajam sehingga potensi operator tersayat plat besi tajam
</t>
  </si>
  <si>
    <t>OT/BUILDINGPLANT/10/2026/35153</t>
  </si>
  <si>
    <t xml:space="preserve">
Hidrolik ayakan padel lantai 5 rusak potensi operator terjepit pada saat cangover
</t>
  </si>
  <si>
    <t>HIDEOLIK PADEL</t>
  </si>
  <si>
    <t>OT/BUILDINGPLANT/10/2026/35152</t>
  </si>
  <si>
    <t xml:space="preserve">
Stok kontak kompayer RM rusak potensi operator tersetrum
</t>
  </si>
  <si>
    <t>OT/BUILDINGPLANT/10/2026/35133</t>
  </si>
  <si>
    <t xml:space="preserve">
Stop kontak kompayer blender E rusak potensi bahan baku jatuh saat nuang 
</t>
  </si>
  <si>
    <t>OT/LINEA/10/2026/35119</t>
  </si>
  <si>
    <t xml:space="preserve">
Colokan pada pilar diantara line A dan line B lepas, kondisi ini dapat membahayakan operator ketika ingin menggunakan colokan
</t>
  </si>
  <si>
    <t>TIANG PILLAR</t>
  </si>
  <si>
    <t>OT/LINEA/10/2026/35118</t>
  </si>
  <si>
    <t xml:space="preserve">
Cover akrilik pada rejector cartoning line A terlalu tajam pada bagian sudutnya, sehingga membahayakan operator ketika beraktifitas di area rejector
</t>
  </si>
  <si>
    <t>OT/LINEB/10/2026/34997</t>
  </si>
  <si>
    <t xml:space="preserve">
Saat beraktifitas di area conveyor Operator sering terkena motor conveyor filling sachet B3 karena posisinya berada di area aktivitas operator
</t>
  </si>
  <si>
    <t>OT/LINEB/10/2026/34610</t>
  </si>
  <si>
    <t xml:space="preserve">
Kabel pusher box terjuntai dan tidak ada cover berpotensi operator tersandung dan tersengat aliran listrik
</t>
  </si>
  <si>
    <t>OT/LINEB/10/2026/34379</t>
  </si>
  <si>
    <t xml:space="preserve">
Suara angin pusher insert terlalu bising membuat pendengaran terganggu
</t>
  </si>
  <si>
    <t>OT/BUILDINGPLANT/09/2026/33787</t>
  </si>
  <si>
    <t xml:space="preserve">
Stop kontak kompayer line E rusak potensi operator tersetrum 
</t>
  </si>
  <si>
    <t>OT/LINEA/09/2026/31853</t>
  </si>
  <si>
    <t xml:space="preserve">
Saat melakukan pemasangan plat stacker dus , operator kesulitan karna posisi pemasangan terlalu sulit dijangkau
Solusi : Dibuatkan tangga khusus atau pijakan tambahan pada saat akan memasang plat
</t>
  </si>
  <si>
    <t>OT/LINEA/09/2026/31609</t>
  </si>
  <si>
    <t xml:space="preserve">
Clam no 4 paling bawah round shifter lt 3 gompal 
</t>
  </si>
  <si>
    <t>CLAM ROUND SHIFTER</t>
  </si>
  <si>
    <t>OT/DEBAGINGNONTIMBANG/09/2026/31202</t>
  </si>
  <si>
    <t xml:space="preserve">
convayer debaging 3 saat dinaikkan material GVN tidak nyala/mati sehingga operator harus menaikkan material GVN secara manual
</t>
  </si>
  <si>
    <t>OT/PENYUSUNANRM/09/2026/31173</t>
  </si>
  <si>
    <t xml:space="preserve">
Lantai penyusunan yang mengelupas, perly di epoxy kembali
</t>
  </si>
  <si>
    <t>LANTAI PENYUSUNAN</t>
  </si>
  <si>
    <t>MAESTRO ARJUNA SAKTI</t>
  </si>
  <si>
    <t>OT/PENYUSUNANRM/09/2026/31161</t>
  </si>
  <si>
    <t xml:space="preserve">
Handpallet area penyusunan warna biru ada yang rusak dibagian tuas hydralic sehingga handpallet susah digunakan.
</t>
  </si>
  <si>
    <t>HANDPALLET</t>
  </si>
  <si>
    <t>AKHMAD MUZAMMIL</t>
  </si>
  <si>
    <t>OT/BUILDINGUTILITY/09/2026/31107</t>
  </si>
  <si>
    <t xml:space="preserve">
Terdapat temuan AC bocor di ruangan Meeting KN 2 Office KN Lantai  2, sehingga air menetes ke bagian bawah dan berada di dekat stopkontak.
Potensi Bahaya:
Air berpotensi mengenai stopkontak dan menyebabkan korsleting listrik yang dapat memicu kerusakan peralatan maupun bahaya listrik.
</t>
  </si>
  <si>
    <t>AC CENTRAL BOCOR</t>
  </si>
  <si>
    <t>OT/OFFICE/09/2026/31104</t>
  </si>
  <si>
    <t xml:space="preserve">
Pegangan tangga kadang suka ada aliran listrik sehingga suka tersetrum jika pegangan tangga
</t>
  </si>
  <si>
    <t>OT/OFFICE/09/2026/31101</t>
  </si>
  <si>
    <t xml:space="preserve">
Lift lobby satunya tidak berfungsi
</t>
  </si>
  <si>
    <t>LIFT</t>
  </si>
  <si>
    <t>OT/LT2OFFICEKN/09/2026/31097</t>
  </si>
  <si>
    <t xml:space="preserve">
Terdapat colokan listrik yang tidak berfungsi di ruang meeting kn2 sehingga harus menggunakan kabel rol untuk arus listrinya 
</t>
  </si>
  <si>
    <t>LISTRIK</t>
  </si>
  <si>
    <t>OT/LT3OFFICEKN/09/2026/31094</t>
  </si>
  <si>
    <t xml:space="preserve">
Lampu bohlam ruang meeting mati sehingga pencahayaan kurang terang 
</t>
  </si>
  <si>
    <t>OT/BUILDINGPLANT/09/2026/31088</t>
  </si>
  <si>
    <t xml:space="preserve">
erdapat flush WC yang tidak berfungsi di Toilet Wanita Lt. 1, sehingga kotoran tidak dapat mengalir dengan baik.
Potensi Bahaya:
Berpotensi menyebabkan penumpukan kotoran, bau tidak sedap, serta menurunkan hygiene dan kenyamanan pengguna toilet.
</t>
  </si>
  <si>
    <t>FLUSH WC TOIET</t>
  </si>
  <si>
    <t>OT/BUILDINGUTILITY/09/2026/31085</t>
  </si>
  <si>
    <t xml:space="preserve">
Terdapat kaca hias yang retak di depan ruang Meeting Room KNLC C Lantai 3. Potensi Bahaya:
Kaca yang retak berpotensi pecah dan menyebabkan serpihan kaca melukai karyawan di sekitar area.
</t>
  </si>
  <si>
    <t>KACA DINDING DEPAN KNLC C</t>
  </si>
  <si>
    <t>OT/LT1OFFICEKN/09/2026/31080</t>
  </si>
  <si>
    <t xml:space="preserve">
Lfit Ofiice masih tidak bisa di pergunakan 
</t>
  </si>
  <si>
    <t>OT/DEBAGINGNONTIMBANG/09/2026/30937</t>
  </si>
  <si>
    <t xml:space="preserve">
Epoxy lantai depan robot AGV debagging rusak terkelupas
</t>
  </si>
  <si>
    <t>OT/DEBAGINGNONTIMBANG/09/2026/30921</t>
  </si>
  <si>
    <t xml:space="preserve">
Batery stacker ubnormal sering muncul kode eror sehingga unit tidak bisa jalan
</t>
  </si>
  <si>
    <t>Stacker</t>
  </si>
  <si>
    <t>OT/DEBAGINGTIMBANG/09/2026/30881</t>
  </si>
  <si>
    <t xml:space="preserve">
Rel di area buffer material timbang depan nya bengkok, jadi pada saat akan memasukkan barang timbang yang sudah di pisahkan oleh feeder rm kesulitan dan sering menabrak
</t>
  </si>
  <si>
    <t>BUFFER TIMBANG DEPAN RUANG CHARGER</t>
  </si>
  <si>
    <t>OT/PENYUSUNANRM/09/2026/30869</t>
  </si>
  <si>
    <t xml:space="preserve">
Hidrolik Hand Pallet rusak, ketika hand pallet diturunkan, memakan waktu yg cukup lama
</t>
  </si>
  <si>
    <t>OT/RUANGCHARGER/09/2026/30672</t>
  </si>
  <si>
    <t xml:space="preserve">
cat line area depan charger terkelupas
</t>
  </si>
  <si>
    <t>OT/DEBAGINGNONTIMBANG/09/2026/30671</t>
  </si>
  <si>
    <t xml:space="preserve">
pelindung motor conveyor lepas
</t>
  </si>
  <si>
    <t>OT/LINEH1/03/2026/02308</t>
  </si>
  <si>
    <t xml:space="preserve">
Tidak ada COVER Bawah Bandul Ayakan, Potensi kecelakaan kerja pada Operator
</t>
  </si>
  <si>
    <t>OT/LINEF1/03/2026/02307</t>
  </si>
  <si>
    <t xml:space="preserve">
Ayakan Line F tidak ada COVER Bawah bandul ayakan, Potensi kecelakaan kerja pada Operator
</t>
  </si>
  <si>
    <t>AYAKAN F</t>
  </si>
  <si>
    <t>LT 1 OFFICE KN</t>
  </si>
  <si>
    <t>LT 1 OFFICE PLANT</t>
  </si>
  <si>
    <t>LINE F2</t>
  </si>
  <si>
    <t>LINE I</t>
  </si>
  <si>
    <t>LINE B</t>
  </si>
  <si>
    <t>LINE F1</t>
  </si>
  <si>
    <t>LINE G2</t>
  </si>
  <si>
    <t>LINE E1</t>
  </si>
  <si>
    <t>LINE D1</t>
  </si>
  <si>
    <t>LINE A</t>
  </si>
  <si>
    <t>LINE G1</t>
  </si>
  <si>
    <t>OFFICE</t>
  </si>
  <si>
    <t>LT 2 OFFICE KN</t>
  </si>
  <si>
    <t>LT 3 OFFICE KN</t>
  </si>
  <si>
    <t>RUANG CHARGER</t>
  </si>
  <si>
    <t>LINE H1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</si>
</sst>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0"/>
      <color rgb="FF000000"/>
      <name val="Calibri"/>
      <family val="2"/>
      <scheme val="minor"/>
    </font>
    <font>
      <b/>
      <sz val="18"/>
      <color theme="1"/>
      <name val="Arial"/>
      <family val="2"/>
    </font>
    <font>
      <sz val="18"/>
      <color theme="1"/>
      <name val="Arial"/>
      <family val="2"/>
    </font>
    <font>
      <sz val="18"/>
      <color rgb="FFFF0000"/>
      <name val="Arial"/>
      <family val="2"/>
    </font>
    <font>
      <sz val="18"/>
      <name val="Arial"/>
      <family val="2"/>
    </font>
    <font>
      <sz val="18"/>
      <color theme="1"/>
      <name val="Calibri"/>
      <family val="2"/>
    </font>
    <font>
      <sz val="18"/>
      <color rgb="FFFF0000"/>
      <name val="Calibri"/>
      <family val="2"/>
    </font>
    <font>
      <sz val="12"/>
      <color theme="1"/>
      <name val="Arial"/>
      <family val="2"/>
    </font>
    <font>
      <b/>
      <sz val="20"/>
      <color theme="1"/>
      <name val="Arial"/>
      <family val="2"/>
    </font>
    <font>
      <sz val="20"/>
      <color theme="1"/>
      <name val="Calibri"/>
      <family val="2"/>
    </font>
    <font>
      <sz val="20"/>
      <color theme="1"/>
      <name val="Arial"/>
      <family val="2"/>
    </font>
    <font>
      <sz val="20"/>
      <color rgb="FFFF0000"/>
      <name val="Calibri"/>
      <family val="2"/>
    </font>
    <font>
      <sz val="14"/>
      <color theme="1"/>
      <name val="Calibri"/>
      <family val="2"/>
    </font>
    <font>
      <sz val="14"/>
      <color rgb="FFFF0000"/>
      <name val="Calibri"/>
      <family val="2"/>
    </font>
    <font>
      <sz val="14"/>
      <color theme="1"/>
      <name val="Arial"/>
      <family val="2"/>
    </font>
    <font>
      <sz val="20"/>
      <name val="Calibri"/>
      <family val="2"/>
    </font>
    <font>
      <sz val="18"/>
      <name val="Calibri"/>
      <family val="2"/>
    </font>
    <font>
      <sz val="16"/>
      <color theme="1"/>
      <name val="Arial"/>
      <family val="2"/>
    </font>
    <font>
      <sz val="16"/>
      <color rgb="FFFF0000"/>
      <name val="Arial"/>
      <family val="2"/>
    </font>
    <font>
      <sz val="11"/>
      <color theme="1"/>
      <name val="Calibri"/>
      <family val="2"/>
      <scheme val="minor"/>
    </font>
    <font>
      <sz val="18"/>
      <color theme="1"/>
      <name val="Calibri"/>
      <family val="2"/>
      <scheme val="minor"/>
    </font>
    <font>
      <sz val="18"/>
      <color rgb="FFFF0000"/>
      <name val="Calibri"/>
      <family val="2"/>
      <scheme val="minor"/>
    </font>
    <font>
      <sz val="18"/>
      <name val="Calibri"/>
      <family val="2"/>
      <scheme val="minor"/>
    </font>
    <font>
      <b/>
      <sz val="18"/>
      <color theme="1"/>
      <name val="Calibri"/>
      <family val="2"/>
      <scheme val="minor"/>
    </font>
    <font>
      <sz val="8"/>
      <name val="Calibri"/>
      <family val="2"/>
      <scheme val="minor"/>
    </font>
    <font>
      <b/>
      <sz val="14"/>
      <color theme="1"/>
      <name val="Calibri"/>
      <family val="2"/>
      <scheme val="minor"/>
    </font>
    <font>
      <b/>
      <sz val="20"/>
      <color theme="1"/>
      <name val="Kalbe Rounded"/>
    </font>
    <font>
      <sz val="20"/>
      <color theme="1"/>
      <name val="Kalbe Rounded"/>
    </font>
    <font>
      <sz val="14"/>
      <color theme="1"/>
      <name val="Calibri"/>
      <family val="2"/>
    </font>
    <font>
      <sz val="20"/>
      <color theme="1"/>
      <name val="Calibri"/>
      <family val="2"/>
    </font>
    <font>
      <sz val="22"/>
      <color theme="1"/>
      <name val="Kalbe Rounded"/>
    </font>
    <font>
      <sz val="20"/>
      <color rgb="FFFF0000"/>
      <name val="Kalbe Rounded"/>
    </font>
    <font>
      <sz val="20"/>
      <name val="Kalbe Rounded"/>
    </font>
    <font>
      <b/>
      <sz val="22"/>
      <color theme="1"/>
      <name val="Kalbe Rounded"/>
    </font>
  </fonts>
  <fills count="5">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D0E0E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0" fontId="1" fillId="0" borderId="0"/>
    <xf numFmtId="9" fontId="20" fillId="0" borderId="0" applyFont="0" applyFill="0" applyBorder="0" applyAlignment="0" applyProtection="0"/>
  </cellStyleXfs>
  <cellXfs count="171">
    <xf numFmtId="0" fontId="0" fillId="0" borderId="0" xfId="0"/>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vertical="center" wrapText="1"/>
    </xf>
    <xf numFmtId="0" fontId="3" fillId="0" borderId="5" xfId="0"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horizontal="left" vertical="center" wrapText="1"/>
    </xf>
    <xf numFmtId="0" fontId="3" fillId="0" borderId="4"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vertical="center"/>
    </xf>
    <xf numFmtId="0" fontId="3" fillId="0" borderId="5" xfId="0"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horizontal="left" vertical="center" wrapText="1"/>
    </xf>
    <xf numFmtId="0" fontId="3" fillId="0" borderId="0" xfId="0" applyFont="1" applyAlignment="1">
      <alignment horizontal="center" vertical="center"/>
    </xf>
    <xf numFmtId="0" fontId="5" fillId="0" borderId="1" xfId="0" applyFont="1" applyBorder="1" applyAlignment="1">
      <alignment vertical="center" wrapText="1"/>
    </xf>
    <xf numFmtId="0" fontId="5" fillId="0" borderId="5" xfId="0" applyFont="1" applyBorder="1" applyAlignment="1">
      <alignment vertical="center" wrapText="1"/>
    </xf>
    <xf numFmtId="0" fontId="3" fillId="0" borderId="7" xfId="0" applyFont="1" applyBorder="1" applyAlignment="1">
      <alignment horizontal="center" vertical="center" wrapText="1"/>
    </xf>
    <xf numFmtId="0" fontId="3" fillId="0" borderId="7"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6" fillId="0" borderId="4" xfId="0" applyFont="1" applyBorder="1" applyAlignment="1">
      <alignment horizontal="center" vertical="center" wrapText="1"/>
    </xf>
    <xf numFmtId="0" fontId="6" fillId="0" borderId="4" xfId="0" applyFont="1" applyBorder="1" applyAlignment="1">
      <alignment vertical="center" wrapText="1"/>
    </xf>
    <xf numFmtId="0" fontId="6" fillId="0" borderId="7" xfId="0" applyFont="1" applyBorder="1" applyAlignment="1">
      <alignment horizontal="center" vertical="center" wrapText="1"/>
    </xf>
    <xf numFmtId="0" fontId="6" fillId="0" borderId="7" xfId="0" applyFont="1" applyBorder="1" applyAlignment="1">
      <alignment vertical="center" wrapText="1"/>
    </xf>
    <xf numFmtId="0" fontId="7"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4" xfId="0" applyFont="1" applyBorder="1" applyAlignment="1">
      <alignment horizontal="left" vertical="center" wrapText="1"/>
    </xf>
    <xf numFmtId="0" fontId="8" fillId="0" borderId="1" xfId="0" applyFont="1" applyBorder="1" applyAlignment="1">
      <alignment horizontal="right" vertical="center" wrapText="1"/>
    </xf>
    <xf numFmtId="0" fontId="9" fillId="0" borderId="3" xfId="0" applyFont="1" applyBorder="1" applyAlignment="1">
      <alignment horizontal="center" vertical="center" wrapText="1"/>
    </xf>
    <xf numFmtId="0" fontId="9" fillId="0" borderId="3" xfId="0" applyFont="1" applyBorder="1" applyAlignment="1">
      <alignment horizontal="left"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0" fillId="0" borderId="5" xfId="0" applyFont="1" applyBorder="1" applyAlignment="1">
      <alignment horizontal="center" vertical="center" wrapText="1"/>
    </xf>
    <xf numFmtId="0" fontId="10" fillId="0" borderId="5" xfId="0" applyFont="1" applyBorder="1" applyAlignment="1">
      <alignment vertical="center" wrapText="1"/>
    </xf>
    <xf numFmtId="0" fontId="11" fillId="0" borderId="2"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1" fillId="0" borderId="1" xfId="0" applyFont="1" applyBorder="1" applyAlignment="1">
      <alignment wrapText="1"/>
    </xf>
    <xf numFmtId="0" fontId="10" fillId="0" borderId="1" xfId="0" applyFont="1" applyBorder="1" applyAlignment="1">
      <alignment horizontal="left" vertical="center" wrapText="1"/>
    </xf>
    <xf numFmtId="0" fontId="12" fillId="0" borderId="1" xfId="0" applyFont="1" applyBorder="1" applyAlignment="1">
      <alignment horizontal="left" vertical="center" wrapText="1"/>
    </xf>
    <xf numFmtId="0" fontId="10" fillId="0" borderId="4" xfId="0" applyFont="1" applyBorder="1" applyAlignment="1">
      <alignment horizontal="center" vertical="center" wrapText="1"/>
    </xf>
    <xf numFmtId="0" fontId="12" fillId="0" borderId="4" xfId="0" applyFont="1" applyBorder="1" applyAlignment="1">
      <alignment horizontal="left" vertical="center" wrapText="1"/>
    </xf>
    <xf numFmtId="0" fontId="10" fillId="0" borderId="4" xfId="0" applyFont="1" applyBorder="1" applyAlignment="1">
      <alignment horizontal="left" vertical="center" wrapText="1"/>
    </xf>
    <xf numFmtId="0" fontId="10" fillId="0" borderId="7" xfId="0" applyFont="1" applyBorder="1" applyAlignment="1">
      <alignment horizontal="left" vertical="center" wrapText="1"/>
    </xf>
    <xf numFmtId="0" fontId="11" fillId="0" borderId="4" xfId="0" applyFont="1" applyBorder="1" applyAlignment="1">
      <alignment vertical="center" wrapText="1"/>
    </xf>
    <xf numFmtId="0" fontId="11" fillId="0" borderId="1" xfId="0" applyFont="1" applyBorder="1" applyAlignment="1">
      <alignment horizontal="left" vertical="center" wrapText="1"/>
    </xf>
    <xf numFmtId="0" fontId="10" fillId="0" borderId="4" xfId="0" applyFont="1" applyBorder="1" applyAlignment="1">
      <alignment vertical="center" wrapText="1"/>
    </xf>
    <xf numFmtId="0" fontId="10" fillId="0" borderId="5" xfId="0" applyFont="1" applyBorder="1" applyAlignment="1">
      <alignment horizontal="left" vertical="center" wrapText="1"/>
    </xf>
    <xf numFmtId="0" fontId="10" fillId="0" borderId="7" xfId="0" applyFont="1" applyBorder="1" applyAlignment="1">
      <alignment vertical="center" wrapText="1"/>
    </xf>
    <xf numFmtId="0" fontId="10" fillId="0" borderId="6" xfId="0" applyFont="1" applyBorder="1" applyAlignment="1">
      <alignment vertical="center" wrapText="1"/>
    </xf>
    <xf numFmtId="0" fontId="3" fillId="0" borderId="6" xfId="0" applyFont="1" applyBorder="1" applyAlignment="1">
      <alignment vertical="center" wrapText="1"/>
    </xf>
    <xf numFmtId="0" fontId="7" fillId="0" borderId="4" xfId="0" applyFont="1" applyBorder="1" applyAlignment="1">
      <alignment horizontal="left" vertical="center" wrapText="1"/>
    </xf>
    <xf numFmtId="0" fontId="4" fillId="0" borderId="4" xfId="0" applyFont="1" applyBorder="1" applyAlignment="1">
      <alignment horizontal="left" vertical="center" wrapText="1"/>
    </xf>
    <xf numFmtId="0" fontId="11" fillId="0" borderId="1" xfId="0" applyFont="1" applyBorder="1" applyAlignment="1">
      <alignment horizontal="right" vertical="center" wrapText="1"/>
    </xf>
    <xf numFmtId="0" fontId="10" fillId="0" borderId="7" xfId="0" applyFont="1" applyBorder="1" applyAlignment="1">
      <alignment horizontal="center" vertical="center" wrapText="1"/>
    </xf>
    <xf numFmtId="0" fontId="3" fillId="0" borderId="2" xfId="0" applyFont="1" applyBorder="1" applyAlignment="1">
      <alignment horizontal="left" vertical="center" wrapText="1"/>
    </xf>
    <xf numFmtId="0" fontId="3" fillId="0" borderId="0" xfId="0" applyFont="1" applyAlignment="1">
      <alignment vertical="center" wrapText="1"/>
    </xf>
    <xf numFmtId="0" fontId="3" fillId="0" borderId="2" xfId="0" applyFont="1" applyBorder="1" applyAlignment="1">
      <alignment vertical="center"/>
    </xf>
    <xf numFmtId="0" fontId="3" fillId="0" borderId="5" xfId="0" applyFont="1" applyBorder="1" applyAlignment="1">
      <alignment vertical="center"/>
    </xf>
    <xf numFmtId="0" fontId="13" fillId="0" borderId="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5" xfId="0" applyFont="1" applyBorder="1" applyAlignment="1">
      <alignment vertical="center" wrapText="1"/>
    </xf>
    <xf numFmtId="0" fontId="15" fillId="0" borderId="1" xfId="0" applyFont="1" applyBorder="1" applyAlignment="1">
      <alignment vertical="center" wrapText="1"/>
    </xf>
    <xf numFmtId="0" fontId="11" fillId="0" borderId="5" xfId="0" applyFont="1" applyBorder="1" applyAlignment="1">
      <alignment vertical="center" wrapText="1"/>
    </xf>
    <xf numFmtId="0" fontId="13" fillId="0" borderId="1" xfId="0" applyFont="1" applyBorder="1" applyAlignment="1">
      <alignment vertical="center" wrapText="1"/>
    </xf>
    <xf numFmtId="0" fontId="14" fillId="0" borderId="1" xfId="0" applyFont="1" applyBorder="1" applyAlignment="1">
      <alignment vertical="center" wrapText="1"/>
    </xf>
    <xf numFmtId="0" fontId="8" fillId="0" borderId="0" xfId="0" applyFont="1" applyAlignment="1">
      <alignment horizontal="right" vertical="center" wrapText="1"/>
    </xf>
    <xf numFmtId="0" fontId="11" fillId="0" borderId="0" xfId="0" applyFont="1" applyAlignment="1">
      <alignment horizontal="right"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horizontal="center" vertical="center" wrapText="1"/>
    </xf>
    <xf numFmtId="0" fontId="17" fillId="0" borderId="1" xfId="0" applyFont="1" applyBorder="1" applyAlignment="1">
      <alignment horizontal="left" vertical="center" wrapText="1"/>
    </xf>
    <xf numFmtId="0" fontId="17" fillId="0" borderId="5" xfId="0" applyFont="1" applyBorder="1" applyAlignment="1">
      <alignment horizontal="center" vertical="center" wrapText="1"/>
    </xf>
    <xf numFmtId="0" fontId="18" fillId="0" borderId="1" xfId="0" applyFont="1" applyBorder="1" applyAlignment="1">
      <alignment vertical="center" wrapText="1"/>
    </xf>
    <xf numFmtId="0" fontId="18" fillId="0" borderId="2" xfId="0" applyFont="1" applyBorder="1" applyAlignment="1">
      <alignment vertical="center" wrapText="1"/>
    </xf>
    <xf numFmtId="0" fontId="18" fillId="0" borderId="5" xfId="0" applyFont="1" applyBorder="1" applyAlignment="1">
      <alignment vertical="center" wrapText="1"/>
    </xf>
    <xf numFmtId="0" fontId="18" fillId="0" borderId="1" xfId="0" applyFont="1" applyBorder="1" applyAlignment="1">
      <alignment horizontal="right" vertical="center" wrapText="1"/>
    </xf>
    <xf numFmtId="0" fontId="18" fillId="0" borderId="1" xfId="0" applyFont="1" applyBorder="1" applyAlignment="1">
      <alignment vertical="center"/>
    </xf>
    <xf numFmtId="0" fontId="18" fillId="0" borderId="0" xfId="0" applyFont="1" applyAlignment="1">
      <alignment horizontal="right" vertical="center" wrapText="1"/>
    </xf>
    <xf numFmtId="0" fontId="18" fillId="0" borderId="0" xfId="0" applyFont="1" applyAlignment="1">
      <alignment vertical="center"/>
    </xf>
    <xf numFmtId="0" fontId="18" fillId="0" borderId="4" xfId="0" applyFont="1" applyBorder="1" applyAlignment="1">
      <alignment vertical="center" wrapText="1"/>
    </xf>
    <xf numFmtId="0" fontId="18" fillId="0" borderId="4" xfId="0" applyFont="1" applyBorder="1" applyAlignment="1">
      <alignment horizontal="left" vertical="center" wrapText="1"/>
    </xf>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1" xfId="0" applyFont="1" applyBorder="1" applyAlignment="1">
      <alignment wrapText="1"/>
    </xf>
    <xf numFmtId="0" fontId="18" fillId="0" borderId="1" xfId="0" applyFont="1" applyBorder="1" applyAlignment="1">
      <alignment horizontal="center" wrapText="1"/>
    </xf>
    <xf numFmtId="0" fontId="19" fillId="0" borderId="1" xfId="0" applyFont="1" applyBorder="1" applyAlignment="1">
      <alignment vertical="center" wrapText="1"/>
    </xf>
    <xf numFmtId="0" fontId="18" fillId="0" borderId="5" xfId="0" applyFont="1" applyBorder="1" applyAlignment="1">
      <alignment wrapText="1"/>
    </xf>
    <xf numFmtId="0" fontId="19" fillId="0" borderId="1" xfId="0" applyFont="1" applyBorder="1" applyAlignment="1">
      <alignment horizontal="center" vertical="center" wrapText="1"/>
    </xf>
    <xf numFmtId="0" fontId="2" fillId="0" borderId="3" xfId="0" applyFont="1" applyBorder="1" applyAlignment="1">
      <alignment horizontal="center" vertical="center" wrapText="1"/>
    </xf>
    <xf numFmtId="0" fontId="18" fillId="0" borderId="5" xfId="0" applyFont="1" applyBorder="1" applyAlignment="1">
      <alignment horizontal="left" vertical="center" wrapText="1"/>
    </xf>
    <xf numFmtId="0" fontId="9" fillId="2" borderId="3" xfId="0" applyFont="1" applyFill="1" applyBorder="1" applyAlignment="1">
      <alignment horizontal="center" vertical="center" wrapText="1"/>
    </xf>
    <xf numFmtId="0" fontId="9" fillId="2" borderId="3"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21" fillId="0" borderId="0" xfId="0" applyFont="1" applyAlignment="1">
      <alignment horizontal="center" vertical="center"/>
    </xf>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applyFont="1" applyBorder="1" applyAlignment="1">
      <alignment vertical="center" wrapText="1"/>
    </xf>
    <xf numFmtId="15" fontId="21" fillId="0" borderId="1" xfId="0" applyNumberFormat="1" applyFont="1" applyBorder="1" applyAlignment="1">
      <alignment horizontal="center" vertical="center" wrapText="1"/>
    </xf>
    <xf numFmtId="0" fontId="21" fillId="0" borderId="1" xfId="0" applyFont="1" applyBorder="1" applyAlignment="1">
      <alignment horizontal="center" vertical="center"/>
    </xf>
    <xf numFmtId="15" fontId="21" fillId="0" borderId="1" xfId="0" applyNumberFormat="1" applyFont="1" applyBorder="1" applyAlignment="1">
      <alignment horizontal="center" vertical="center"/>
    </xf>
    <xf numFmtId="0" fontId="21" fillId="0" borderId="0" xfId="0" applyFont="1" applyAlignment="1">
      <alignment vertical="center"/>
    </xf>
    <xf numFmtId="0" fontId="22" fillId="0" borderId="1" xfId="0" applyFont="1" applyBorder="1" applyAlignment="1">
      <alignment horizontal="left" vertical="center" wrapText="1"/>
    </xf>
    <xf numFmtId="0" fontId="23" fillId="0" borderId="1" xfId="0" applyFont="1" applyBorder="1" applyAlignment="1">
      <alignment horizontal="center" vertical="center" wrapText="1"/>
    </xf>
    <xf numFmtId="0" fontId="23" fillId="0" borderId="1" xfId="0" applyFont="1" applyBorder="1" applyAlignment="1">
      <alignment horizontal="left" vertical="center" wrapText="1"/>
    </xf>
    <xf numFmtId="0" fontId="21" fillId="0" borderId="4" xfId="0" applyFont="1" applyBorder="1" applyAlignment="1">
      <alignment horizontal="center" vertical="center" wrapText="1"/>
    </xf>
    <xf numFmtId="0" fontId="21" fillId="0" borderId="4" xfId="0" applyFont="1" applyBorder="1" applyAlignment="1">
      <alignment horizontal="left" vertical="center" wrapText="1"/>
    </xf>
    <xf numFmtId="0" fontId="21" fillId="0" borderId="7" xfId="0" applyFont="1" applyBorder="1" applyAlignment="1">
      <alignment horizontal="center" vertical="center" wrapText="1"/>
    </xf>
    <xf numFmtId="0" fontId="21" fillId="0" borderId="4" xfId="0" applyFont="1" applyBorder="1" applyAlignment="1">
      <alignment vertical="center" wrapText="1"/>
    </xf>
    <xf numFmtId="0" fontId="21" fillId="0" borderId="5" xfId="0" applyFont="1" applyBorder="1" applyAlignment="1">
      <alignment horizontal="center" vertical="center" wrapText="1"/>
    </xf>
    <xf numFmtId="0" fontId="21" fillId="0" borderId="1" xfId="0" applyFont="1" applyBorder="1" applyAlignment="1">
      <alignment vertical="center"/>
    </xf>
    <xf numFmtId="0" fontId="21" fillId="0" borderId="1" xfId="0" applyFont="1" applyBorder="1" applyAlignment="1">
      <alignment horizontal="left" vertical="center"/>
    </xf>
    <xf numFmtId="0" fontId="24" fillId="2" borderId="1" xfId="0" applyFont="1" applyFill="1" applyBorder="1" applyAlignment="1">
      <alignment horizontal="center" vertical="center" wrapText="1"/>
    </xf>
    <xf numFmtId="0" fontId="24" fillId="2" borderId="1" xfId="0" applyFont="1" applyFill="1" applyBorder="1" applyAlignment="1">
      <alignment horizontal="center" vertical="center"/>
    </xf>
    <xf numFmtId="0" fontId="24" fillId="2" borderId="0" xfId="0" applyFont="1" applyFill="1" applyAlignment="1">
      <alignment horizontal="center" vertical="center"/>
    </xf>
    <xf numFmtId="0" fontId="24" fillId="0" borderId="0" xfId="0" applyFont="1" applyAlignment="1">
      <alignment horizontal="center" vertical="center"/>
    </xf>
    <xf numFmtId="0" fontId="0" fillId="0" borderId="0" xfId="0" pivotButton="1"/>
    <xf numFmtId="0" fontId="0" fillId="0" borderId="0" xfId="0" applyAlignment="1">
      <alignment horizontal="left"/>
    </xf>
    <xf numFmtId="9" fontId="0" fillId="0" borderId="0" xfId="2" applyFont="1"/>
    <xf numFmtId="0" fontId="3" fillId="2" borderId="0" xfId="0" applyFont="1" applyFill="1" applyAlignment="1">
      <alignment vertical="center"/>
    </xf>
    <xf numFmtId="0" fontId="0" fillId="0" borderId="0" xfId="0" applyAlignment="1">
      <alignment horizontal="center"/>
    </xf>
    <xf numFmtId="0" fontId="0" fillId="2" borderId="1" xfId="0" applyFill="1" applyBorder="1" applyAlignment="1">
      <alignment horizontal="center"/>
    </xf>
    <xf numFmtId="0" fontId="0" fillId="0" borderId="1" xfId="0" applyBorder="1" applyAlignment="1">
      <alignment horizontal="center"/>
    </xf>
    <xf numFmtId="9" fontId="26" fillId="0" borderId="1" xfId="2" applyFont="1" applyBorder="1" applyAlignment="1">
      <alignment horizontal="center"/>
    </xf>
    <xf numFmtId="9" fontId="26" fillId="0" borderId="4" xfId="2" applyFont="1" applyBorder="1" applyAlignment="1">
      <alignment horizontal="center"/>
    </xf>
    <xf numFmtId="0" fontId="3" fillId="3" borderId="0" xfId="0" applyFont="1" applyFill="1" applyAlignment="1">
      <alignment vertical="center"/>
    </xf>
    <xf numFmtId="0" fontId="5" fillId="0" borderId="1" xfId="0" applyFont="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10" fillId="0" borderId="2" xfId="0" applyFont="1" applyBorder="1" applyAlignment="1">
      <alignment vertical="center" wrapText="1"/>
    </xf>
    <xf numFmtId="0" fontId="27" fillId="2"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5" xfId="0" applyFont="1" applyBorder="1" applyAlignment="1">
      <alignment vertical="center" wrapText="1"/>
    </xf>
    <xf numFmtId="0" fontId="28" fillId="0" borderId="1" xfId="0" applyFont="1" applyBorder="1" applyAlignment="1">
      <alignment vertical="center" wrapText="1"/>
    </xf>
    <xf numFmtId="0" fontId="28" fillId="0" borderId="1" xfId="0" applyFont="1" applyBorder="1" applyAlignment="1">
      <alignment horizontal="left" vertical="center" wrapText="1"/>
    </xf>
    <xf numFmtId="0" fontId="27" fillId="0" borderId="1" xfId="0" applyFont="1" applyBorder="1" applyAlignment="1">
      <alignment horizontal="center" vertical="center" wrapText="1"/>
    </xf>
    <xf numFmtId="0" fontId="28" fillId="0" borderId="0" xfId="0" applyFont="1" applyAlignment="1">
      <alignment horizontal="center" vertical="center"/>
    </xf>
    <xf numFmtId="0" fontId="28" fillId="0" borderId="1" xfId="0" applyFont="1" applyBorder="1" applyAlignment="1">
      <alignment horizontal="right" vertical="center" wrapText="1"/>
    </xf>
    <xf numFmtId="0" fontId="28" fillId="0" borderId="0" xfId="0" applyFont="1" applyAlignment="1">
      <alignment vertical="center"/>
    </xf>
    <xf numFmtId="0" fontId="28" fillId="0" borderId="2" xfId="0" applyFont="1" applyBorder="1" applyAlignment="1">
      <alignment horizontal="left" vertical="center" wrapText="1"/>
    </xf>
    <xf numFmtId="0" fontId="28" fillId="0" borderId="1" xfId="0" applyFont="1" applyBorder="1" applyAlignment="1">
      <alignment vertical="center"/>
    </xf>
    <xf numFmtId="0" fontId="28" fillId="0" borderId="0" xfId="0" applyFont="1" applyAlignment="1">
      <alignment horizontal="right" vertical="center" wrapText="1"/>
    </xf>
    <xf numFmtId="0" fontId="28" fillId="0" borderId="1" xfId="0" applyFont="1" applyBorder="1" applyAlignment="1">
      <alignment horizontal="left" vertical="center"/>
    </xf>
    <xf numFmtId="0" fontId="28" fillId="0" borderId="1" xfId="0" applyFont="1" applyBorder="1" applyAlignment="1">
      <alignment horizontal="center" vertical="center"/>
    </xf>
    <xf numFmtId="0" fontId="28" fillId="0" borderId="2" xfId="0" applyFont="1" applyBorder="1" applyAlignment="1">
      <alignment horizontal="left" vertical="center"/>
    </xf>
    <xf numFmtId="0" fontId="27" fillId="2" borderId="2" xfId="0" applyFont="1" applyFill="1" applyBorder="1" applyAlignment="1">
      <alignment horizontal="center" vertical="center" wrapText="1"/>
    </xf>
    <xf numFmtId="0" fontId="27" fillId="2" borderId="1" xfId="0" applyFont="1" applyFill="1" applyBorder="1" applyAlignment="1">
      <alignment horizontal="left" vertical="center" wrapText="1"/>
    </xf>
    <xf numFmtId="0" fontId="30" fillId="0" borderId="1" xfId="0" applyFont="1" applyBorder="1" applyAlignment="1">
      <alignment horizontal="left" vertical="center" readingOrder="1"/>
    </xf>
    <xf numFmtId="0" fontId="30" fillId="0" borderId="1" xfId="0" applyFont="1" applyBorder="1" applyAlignment="1">
      <alignment horizontal="left" vertical="center" wrapText="1" readingOrder="1"/>
    </xf>
    <xf numFmtId="0" fontId="29" fillId="0" borderId="1" xfId="0" applyFont="1" applyBorder="1" applyAlignment="1">
      <alignment horizontal="left" vertical="center" readingOrder="1"/>
    </xf>
    <xf numFmtId="0" fontId="30" fillId="4" borderId="1" xfId="0" applyFont="1" applyFill="1" applyBorder="1" applyAlignment="1">
      <alignment horizontal="left" vertical="center" wrapText="1" readingOrder="1"/>
    </xf>
    <xf numFmtId="0" fontId="30" fillId="0" borderId="1" xfId="0" applyFont="1" applyBorder="1" applyAlignment="1">
      <alignment horizontal="center" vertical="center" wrapText="1" readingOrder="1"/>
    </xf>
    <xf numFmtId="0" fontId="31" fillId="0" borderId="0" xfId="0" applyFont="1" applyAlignment="1">
      <alignment horizontal="center" vertical="center"/>
    </xf>
    <xf numFmtId="0" fontId="28" fillId="0" borderId="4" xfId="0" applyFont="1" applyBorder="1" applyAlignment="1">
      <alignment vertical="center" wrapText="1"/>
    </xf>
    <xf numFmtId="0" fontId="28" fillId="0" borderId="4" xfId="0" applyFont="1" applyBorder="1" applyAlignment="1">
      <alignment horizontal="center" vertical="center" wrapText="1"/>
    </xf>
    <xf numFmtId="0" fontId="33" fillId="0" borderId="1" xfId="0" applyFont="1" applyBorder="1" applyAlignment="1">
      <alignment vertical="center" wrapText="1"/>
    </xf>
    <xf numFmtId="0" fontId="33" fillId="0" borderId="1" xfId="0" applyFont="1" applyBorder="1" applyAlignment="1">
      <alignment horizontal="left" vertical="center" wrapText="1"/>
    </xf>
    <xf numFmtId="0" fontId="32" fillId="0" borderId="1" xfId="0" applyFont="1" applyBorder="1" applyAlignment="1">
      <alignment horizontal="left" vertical="center" wrapText="1"/>
    </xf>
    <xf numFmtId="0" fontId="32" fillId="0" borderId="1" xfId="0" applyFont="1" applyBorder="1" applyAlignment="1">
      <alignment vertical="center" wrapText="1"/>
    </xf>
    <xf numFmtId="0" fontId="34" fillId="0" borderId="3" xfId="0" applyFont="1" applyBorder="1" applyAlignment="1">
      <alignment horizontal="center" vertical="center" wrapText="1"/>
    </xf>
    <xf numFmtId="0" fontId="28" fillId="0" borderId="1" xfId="0" applyFont="1" applyBorder="1" applyAlignment="1">
      <alignment horizontal="left" vertical="center" wrapText="1" readingOrder="1"/>
    </xf>
    <xf numFmtId="0" fontId="28" fillId="0" borderId="1" xfId="0" applyFont="1" applyBorder="1" applyAlignment="1">
      <alignment horizontal="left" vertical="center" readingOrder="1"/>
    </xf>
  </cellXfs>
  <cellStyles count="3">
    <cellStyle name="Normal" xfId="0" builtinId="0"/>
    <cellStyle name="Normal 2" xfId="1" xr:uid="{6323FEF3-7922-4823-B49B-E6D0D72CD521}"/>
    <cellStyle name="Percent" xfId="2" builtinId="5"/>
  </cellStyles>
  <dxfs count="3">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2C-49A7-B29B-326F464A3F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2C-49A7-B29B-326F464A3F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'%'!$F$3:$F$4</c:f>
              <c:strCache>
                <c:ptCount val="2"/>
                <c:pt idx="0">
                  <c:v>Close</c:v>
                </c:pt>
                <c:pt idx="1">
                  <c:v>Open</c:v>
                </c:pt>
              </c:strCache>
            </c:strRef>
          </c:cat>
          <c:val>
            <c:numRef>
              <c:f>'%'!$H$3:$H$4</c:f>
              <c:numCache>
                <c:formatCode>0%</c:formatCode>
                <c:ptCount val="2"/>
                <c:pt idx="0">
                  <c:v>0.6428571428571429</c:v>
                </c:pt>
                <c:pt idx="1">
                  <c:v>0.35714285714285715</c:v>
                </c:pt>
              </c:numCache>
            </c:numRef>
          </c:val>
          <c:extLst>
            <c:ext xmlns:c16="http://schemas.microsoft.com/office/drawing/2014/chart" uri="{C3380CC4-5D6E-409C-BE32-E72D297353CC}">
              <c16:uniqueId val="{00000000-4CBD-4A2F-BA18-EC50E559226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5</xdr:row>
      <xdr:rowOff>109537</xdr:rowOff>
    </xdr:from>
    <xdr:to>
      <xdr:col>11</xdr:col>
      <xdr:colOff>419100</xdr:colOff>
      <xdr:row>19</xdr:row>
      <xdr:rowOff>185737</xdr:rowOff>
    </xdr:to>
    <xdr:graphicFrame macro="">
      <xdr:nvGraphicFramePr>
        <xdr:cNvPr id="3" name="Chart 2">
          <a:extLst>
            <a:ext uri="{FF2B5EF4-FFF2-40B4-BE49-F238E27FC236}">
              <a16:creationId xmlns:a16="http://schemas.microsoft.com/office/drawing/2014/main" id="{1F786D6E-95B0-4DA4-90B5-1BFF7F067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a Agustina SHP" refreshedDate="45874.450467592593" createdVersion="7" refreshedVersion="7" minRefreshableVersion="3" recordCount="28" xr:uid="{29681E86-D1DC-447D-AC1D-CCBD7D1B1678}">
  <cacheSource type="worksheet">
    <worksheetSource ref="A1:L29" sheet="RT (2)"/>
  </cacheSource>
  <cacheFields count="12">
    <cacheField name="No" numFmtId="0">
      <sharedItems containsString="0" containsBlank="1" containsNumber="1" containsInteger="1" minValue="864" maxValue="1478"/>
    </cacheField>
    <cacheField name="No Tag" numFmtId="0">
      <sharedItems/>
    </cacheField>
    <cacheField name="Tahun" numFmtId="0">
      <sharedItems containsSemiMixedTypes="0" containsString="0" containsNumber="1" containsInteger="1" minValue="2025" maxValue="2025"/>
    </cacheField>
    <cacheField name="Equipment" numFmtId="0">
      <sharedItems/>
    </cacheField>
    <cacheField name="Ditemukan Oleh" numFmtId="0">
      <sharedItems/>
    </cacheField>
    <cacheField name="Tanggal Red Tag" numFmtId="0">
      <sharedItems containsDate="1" containsMixedTypes="1" minDate="2025-01-03T00:00:00" maxDate="2025-07-11T00:00:00"/>
    </cacheField>
    <cacheField name="Deskripsi" numFmtId="0">
      <sharedItems/>
    </cacheField>
    <cacheField name="Line" numFmtId="0">
      <sharedItems/>
    </cacheField>
    <cacheField name="PIC" numFmtId="0">
      <sharedItems/>
    </cacheField>
    <cacheField name="Diselesaikan Oleh" numFmtId="0">
      <sharedItems containsBlank="1"/>
    </cacheField>
    <cacheField name="Tgl Close" numFmtId="0">
      <sharedItems containsDate="1" containsBlank="1" containsMixedTypes="1" minDate="2025-01-25T00:00:00" maxDate="2025-04-05T00:00:00"/>
    </cacheField>
    <cacheField name="Status" numFmtId="0">
      <sharedItems count="2">
        <s v="Close"/>
        <s v="Open"/>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n v="864"/>
    <s v="RT/LINEI/01/2025/00113"/>
    <n v="2025"/>
    <s v="TEMBOK"/>
    <s v="BATARA SYAHPUTRA HUTABARAT"/>
    <d v="2025-01-03T00:00:00"/>
    <s v="_x000a_Tembok diatas mesin filling line I gompal akibat terkena gantungan penyangga corong_x000a_"/>
    <s v="I"/>
    <s v="HBA"/>
    <s v="Ripal"/>
    <d v="2025-02-06T00:00:00"/>
    <x v="0"/>
  </r>
  <r>
    <n v="867"/>
    <s v="RT/LINEROBOT/12/2024/11691"/>
    <n v="2025"/>
    <s v="EPOXY LANTAI TERKELUPAS"/>
    <s v="RENALDI ELLYAS HIBUR SANDEHANG"/>
    <d v="2025-01-03T00:00:00"/>
    <s v="_x000a_Lantai jalur biru dekat area line A tidak rata_x000a_"/>
    <s v="A"/>
    <s v="HBA"/>
    <s v="Setiaji"/>
    <d v="2025-01-25T00:00:00"/>
    <x v="0"/>
  </r>
  <r>
    <n v="873"/>
    <s v="RT/LINEF1/01/2025/00137"/>
    <n v="2025"/>
    <s v="DINDING ATAU TEMBOK"/>
    <s v="FAIS NIRSANDI"/>
    <d v="2025-01-06T00:00:00"/>
    <s v="_x000a_Tembok line F lantai 6 gompal_x000a_"/>
    <s v="F1"/>
    <s v="HBA"/>
    <s v="Setiaji"/>
    <d v="2025-02-16T00:00:00"/>
    <x v="0"/>
  </r>
  <r>
    <n v="909"/>
    <s v="RT/LINEA/01/2025/00891"/>
    <n v="2025"/>
    <s v="LANTAI HOIST"/>
    <s v="RESNU ADRIAN"/>
    <d v="2025-01-18T00:00:00"/>
    <s v="_x000a_Lantai di area depan hois line a terkelupas membuat operayor kesulitan saat menarik rm mengginakan handpalet_x000a_"/>
    <s v="A"/>
    <s v="HBA"/>
    <s v="Ripal"/>
    <d v="2025-03-08T00:00:00"/>
    <x v="0"/>
  </r>
  <r>
    <n v="913"/>
    <s v="RT/LINEA/01/2025/00753"/>
    <n v="2025"/>
    <s v="TEMBOK PEMBATAS"/>
    <s v="MUHAMMAD FAJAR FEBRIAN"/>
    <d v="2025-01-18T00:00:00"/>
    <s v="_x000a_Tembok pembatas RM depan line a lantai 6 high care terkelupas_x000a_"/>
    <s v="A"/>
    <s v="HBA"/>
    <s v="Ripal"/>
    <d v="2025-04-04T00:00:00"/>
    <x v="0"/>
  </r>
  <r>
    <n v="940"/>
    <s v="RT/LINEI/01/2025/01181"/>
    <n v="2025"/>
    <s v="EPOXY LANTAI"/>
    <s v="ASEP IRAWAN"/>
    <d v="2025-01-23T00:00:00"/>
    <s v="_x000a_Lantai epoxy mengelupas depan line i_x000a_"/>
    <s v="I"/>
    <s v="HBA"/>
    <s v="Ripal"/>
    <d v="2025-01-29T00:00:00"/>
    <x v="0"/>
  </r>
  <r>
    <n v="945"/>
    <s v="RT/LINEG1/01/2025/01405"/>
    <n v="2025"/>
    <s v="TEMBOK GOMPAL"/>
    <s v="RENI KURNIATI"/>
    <d v="2025-01-24T00:00:00"/>
    <s v="_x000a_tembok gompal dekat  checkweigher dus line g1_x000a_"/>
    <s v="G1"/>
    <s v="HBA"/>
    <m/>
    <m/>
    <x v="1"/>
  </r>
  <r>
    <n v="999"/>
    <s v="RT/LINEC/01/2025/01601"/>
    <n v="2025"/>
    <s v="LANTAI"/>
    <s v="MUHAMMAD FAJAR FEBRIAN"/>
    <d v="2025-02-05T00:00:00"/>
    <s v="Lantai banyak terkelupas"/>
    <s v="C"/>
    <s v="HBA"/>
    <s v="Ripal"/>
    <d v="2025-03-28T00:00:00"/>
    <x v="0"/>
  </r>
  <r>
    <n v="1058"/>
    <s v="RT/LINEF1/02/2025/03405"/>
    <n v="2025"/>
    <s v="TEMBOK LINE F"/>
    <s v="ADITIA SAPUTRA"/>
    <d v="2025-02-20T00:00:00"/>
    <s v="Tembok line f gompal"/>
    <s v="F1"/>
    <s v="HBA"/>
    <s v="Setiaji"/>
    <d v="2025-02-16T00:00:00"/>
    <x v="0"/>
  </r>
  <r>
    <n v="1071"/>
    <s v="RT/LINEA/02/2025/03004"/>
    <n v="2025"/>
    <s v="LANTAI"/>
    <s v="IWAN IKHWAN MINNANULLOH"/>
    <d v="2025-02-20T00:00:00"/>
    <s v="Epoxy ruangan Lantai 6 depan pintu mengelupas"/>
    <s v="A"/>
    <s v="HBA"/>
    <s v="Ripal"/>
    <d v="2025-03-09T00:00:00"/>
    <x v="0"/>
  </r>
  <r>
    <n v="1076"/>
    <s v="RT/LINEF1/02/2025/02847"/>
    <n v="2025"/>
    <s v="LANTAI"/>
    <s v="PRIYANTO"/>
    <d v="2025-02-17T00:00:00"/>
    <s v="Epoxy lantai samping mesin filling f1 mengelupas,"/>
    <s v="F1"/>
    <s v="HBA"/>
    <s v="Ripal"/>
    <d v="2025-03-01T00:00:00"/>
    <x v="0"/>
  </r>
  <r>
    <n v="1089"/>
    <s v="RT/LINEH1/01/2025/01928"/>
    <n v="2025"/>
    <s v="RUANGAN H1"/>
    <s v="ELFAN OKTAFIAN"/>
    <d v="2025-02-17T00:00:00"/>
    <s v="tembok kusen pintu ruangan lt.6 line H gompal / berlubang"/>
    <s v="H1"/>
    <s v="HBA"/>
    <s v="Wahyu"/>
    <d v="2025-03-28T00:00:00"/>
    <x v="0"/>
  </r>
  <r>
    <n v="1143"/>
    <s v="RT/LINEC/01/2025/01140"/>
    <n v="2025"/>
    <s v="DINDING ATAP"/>
    <s v="IWAN IKHWAN MINNANULLOH"/>
    <d v="2025-03-03T00:00:00"/>
    <s v="Cat dinding lantai 6 diatas ayakan Line C mengelupas"/>
    <s v="C"/>
    <s v="HBA"/>
    <s v="Wahyu"/>
    <s v="12 Mei 2025"/>
    <x v="0"/>
  </r>
  <r>
    <n v="1145"/>
    <s v="RT/LINEI/03/2025/05109"/>
    <n v="2025"/>
    <s v="RUANGAN FILING I"/>
    <s v="MADE DARMAWAN"/>
    <d v="2025-03-18T00:00:00"/>
    <s v="Terdapat tembok yg terkelupas di belakang pipa angin dan pipa drainase,berpotensi tempat bersarangnya kutu_x000a__x000a_Nb:tambal kembali tembok yg terkelupas"/>
    <s v="I"/>
    <s v="HBA"/>
    <s v="Wahyu"/>
    <s v="12 Mei 2025"/>
    <x v="0"/>
  </r>
  <r>
    <n v="1185"/>
    <s v="RT/LINEI/03/2025/04245"/>
    <n v="2025"/>
    <s v="MESIN FILLING LINE I"/>
    <s v="MADE DARMAWAN"/>
    <d v="2025-03-07T00:00:00"/>
    <s v="Terdapat retakan tembok diatas cc tv,berpotensi tempat bersarangnya kutu._x000a__x000a_Nb:tutup retakan tembok"/>
    <s v="I"/>
    <s v="HBA"/>
    <s v="Wahyu"/>
    <s v="12 Mei 2025"/>
    <x v="0"/>
  </r>
  <r>
    <m/>
    <s v="RT/PENIMBANGAN/03/2025/04023"/>
    <n v="2025"/>
    <s v="TIANG"/>
    <s v="AHMAD SANUSI BIN AJUM"/>
    <d v="2025-03-18T00:00:00"/>
    <s v="dinding gompal di dekat area timbang 2"/>
    <s v="Preparasi"/>
    <s v="HBA"/>
    <s v="Ripal"/>
    <d v="2025-03-18T00:00:00"/>
    <x v="0"/>
  </r>
  <r>
    <n v="1200"/>
    <s v="RT/PENIMBANGAN/02/2025/03703"/>
    <n v="2025"/>
    <s v="EPOXI"/>
    <s v="REZKY ENDRIANTO"/>
    <d v="2025-03-18T00:00:00"/>
    <s v="lantai di area bawah meja penimbangan line 4 curving dari epoxynya banyak yang megelupas sehingga ada potensi jadi tempat deposit debu yang dapat menjadi pertumbuhan bakteri di area tersebut"/>
    <s v="Preparasi"/>
    <s v="HBA"/>
    <s v="Ripal"/>
    <d v="2025-03-29T00:00:00"/>
    <x v="0"/>
  </r>
  <r>
    <m/>
    <s v="RT/LINEG1/03/2025/05215"/>
    <n v="2025"/>
    <s v="LANTAI LINE G"/>
    <s v="RENI KURNIATI"/>
    <d v="2025-03-20T00:00:00"/>
    <s v="Lantai dibawah mesin inkjet bestcode kotor oleh tumpahan tinta"/>
    <s v="G1"/>
    <s v="HBA"/>
    <s v="Wahyu"/>
    <d v="2025-03-23T00:00:00"/>
    <x v="0"/>
  </r>
  <r>
    <m/>
    <s v="RT/LINEB/03/2025/05207"/>
    <n v="2025"/>
    <s v="DUMPING B"/>
    <s v="EKO SUSILO"/>
    <d v="2025-03-20T00:00:00"/>
    <s v="Kaca film dinding pembatas line A dan B terkelupas_x000a__x000a_Deket ayakan B"/>
    <s v="B"/>
    <s v="Alim"/>
    <s v="Dandi"/>
    <d v="2025-03-23T00:00:00"/>
    <x v="0"/>
  </r>
  <r>
    <n v="1234"/>
    <s v="RT/LINEH1/04/2025/06009"/>
    <n v="2025"/>
    <s v="PRINT BOX WATERBASED"/>
    <s v="ELFAN OKTAFIAN"/>
    <d v="2025-04-24T00:00:00"/>
    <s v="Lantai kotor tumpahan tinta printbox ( dibuatkan tammpungan di area printbox agar jika tumpah tidak langsung ke lantai )"/>
    <s v="H1"/>
    <s v="HBA"/>
    <m/>
    <m/>
    <x v="1"/>
  </r>
  <r>
    <n v="1315"/>
    <s v="RT/LINEI/05/2025/06791"/>
    <n v="2025"/>
    <s v="AREA LANTAI 6 LINE I"/>
    <s v="RENALDI ELLYAS HIBUR SANDEHANG"/>
    <s v="14 Mei 2025"/>
    <s v="Lantai 6 operator blender line I retak tidak sesuai standar"/>
    <s v="I"/>
    <s v="HBA"/>
    <m/>
    <m/>
    <x v="1"/>
  </r>
  <r>
    <n v="1317"/>
    <s v="RT/LINEI/04/2025/05515"/>
    <n v="2025"/>
    <s v="CEILING LANTAI 6"/>
    <s v="RENALDI ELLYAS HIBUR SANDEHANG"/>
    <s v="14 Mei 2025"/>
    <s v="Cat pada ceiling lantai 6 line I terkelupas dan dapat menyebabkan kontaminasi terhadap bahan baku saat dituang dan untuk melindungi dari food safety."/>
    <s v="I"/>
    <s v="HBA"/>
    <m/>
    <m/>
    <x v="1"/>
  </r>
  <r>
    <n v="1380"/>
    <s v="RT/LINEF1/06/2025/07540"/>
    <n v="2025"/>
    <s v="PLAFON"/>
    <s v="FAIS NIRSANDI"/>
    <d v="2025-06-16T00:00:00"/>
    <s v="LANTAI 6 LINE F BOCOR, AREA DUMPING DEKAT PINTU"/>
    <s v="F1"/>
    <s v="HBA(Hayadi)"/>
    <m/>
    <m/>
    <x v="1"/>
  </r>
  <r>
    <n v="1386"/>
    <s v="RT/LINEI/06/2025/07461"/>
    <n v="2025"/>
    <s v="AREA LANTAI 6 LINE I"/>
    <s v="RENALDI ELLYAS HIBUR SANDEHANG"/>
    <d v="2025-06-16T00:00:00"/>
    <s v="Lantai blender lt.6 bolong/berlubang (sementara ditutup dengan lakban hijau)"/>
    <s v="I"/>
    <s v="HBA"/>
    <m/>
    <m/>
    <x v="1"/>
  </r>
  <r>
    <n v="1389"/>
    <s v="RT/LINEI/06/2025/07909"/>
    <n v="2025"/>
    <s v="AREA LANTAI 6 LINE I"/>
    <s v="ASEP SAEPUL BAHRI"/>
    <d v="2025-06-24T00:00:00"/>
    <s v="Lantai depan Ruang dumping line I terkelupas"/>
    <s v="I"/>
    <s v="HBA"/>
    <m/>
    <m/>
    <x v="1"/>
  </r>
  <r>
    <n v="1429"/>
    <s v="RT/BUILDINGUTILITY/06/2025/07859"/>
    <n v="2025"/>
    <s v="LANTAI PENIMBANGAN"/>
    <s v="REZKY ENDRIANTO"/>
    <d v="2025-07-10T00:00:00"/>
    <s v="Lantai penimbangan terkelupas berpotensi jadi tempat berkembang biaknya serangga dikarenakan area prosses yang berdebu sehingga ada potensi debu tertinggal di retakan"/>
    <s v="Preparasi"/>
    <s v="HBA"/>
    <m/>
    <m/>
    <x v="1"/>
  </r>
  <r>
    <n v="1430"/>
    <s v="RT/PENIMBANGAN/06/2025/07861"/>
    <n v="2025"/>
    <s v="TEMBOK AREA PENIMBANGAN"/>
    <s v="REZKY ENDRIANTO"/>
    <d v="2025-07-10T00:00:00"/>
    <s v="Terdapat tembok yang gompal sehingga terdapat potensi jadi tempat endapan debu produk yang dapat menjadi tempat dari berkembang biaknya serangga"/>
    <s v="Preparasi"/>
    <s v="HBA"/>
    <m/>
    <m/>
    <x v="1"/>
  </r>
  <r>
    <n v="1478"/>
    <s v="RT/LINEA/07/2025/08840"/>
    <n v="2025"/>
    <s v="PADDLE MIXER"/>
    <s v="ANDI CIPTOYO"/>
    <d v="2025-07-10T00:00:00"/>
    <s v="Stop kontak lantai 5 terlepas dari tembok, baut tanam lepas"/>
    <s v="A"/>
    <s v="HBA"/>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3C7379-6450-4531-9FD0-D8A08C2EE8E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12">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11"/>
  </rowFields>
  <rowItems count="3">
    <i>
      <x/>
    </i>
    <i>
      <x v="1"/>
    </i>
    <i t="grand">
      <x/>
    </i>
  </rowItems>
  <colItems count="1">
    <i/>
  </colItems>
  <dataFields count="1">
    <dataField name="Count of 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131"/>
  <sheetViews>
    <sheetView tabSelected="1" view="pageBreakPreview" zoomScale="40" zoomScaleNormal="70" zoomScaleSheetLayoutView="40" workbookViewId="0">
      <selection activeCell="C5" sqref="C5"/>
    </sheetView>
  </sheetViews>
  <sheetFormatPr defaultColWidth="9.140625" defaultRowHeight="34.5" x14ac:dyDescent="0.25"/>
  <cols>
    <col min="1" max="1" width="17" style="149" customWidth="1"/>
    <col min="2" max="2" width="70.7109375" style="151" customWidth="1"/>
    <col min="3" max="3" width="175.5703125" style="142" customWidth="1"/>
    <col min="4" max="4" width="56.7109375" style="151" customWidth="1"/>
    <col min="5" max="5" width="46.5703125" style="151" customWidth="1"/>
    <col min="6" max="6" width="28" style="149" customWidth="1"/>
    <col min="7" max="7" width="19.140625" style="149" customWidth="1"/>
    <col min="8" max="8" width="28.85546875" style="149" customWidth="1"/>
    <col min="9" max="9" width="23.85546875" style="152" customWidth="1"/>
    <col min="10" max="10" width="22" style="152" customWidth="1"/>
    <col min="11" max="16384" width="9.140625" style="147"/>
  </cols>
  <sheetData>
    <row r="1" spans="1:10" s="161" customFormat="1" ht="54.75" customHeight="1" x14ac:dyDescent="0.25">
      <c r="A1" s="168" t="s">
        <v>0</v>
      </c>
      <c r="B1" s="168" t="s">
        <v>1</v>
      </c>
      <c r="C1" s="168" t="s">
        <v>2</v>
      </c>
      <c r="D1" s="168" t="s">
        <v>3</v>
      </c>
      <c r="E1" s="168" t="s">
        <v>4</v>
      </c>
      <c r="F1" s="168" t="s">
        <v>5</v>
      </c>
      <c r="G1" s="168" t="s">
        <v>6</v>
      </c>
      <c r="H1" s="168" t="s">
        <v>7</v>
      </c>
      <c r="I1" s="168" t="s">
        <v>8</v>
      </c>
      <c r="J1" s="168" t="s">
        <v>9</v>
      </c>
    </row>
    <row r="2" spans="1:10" ht="69" customHeight="1" x14ac:dyDescent="0.25">
      <c r="A2" s="169">
        <v>1283</v>
      </c>
      <c r="B2" s="169" t="s">
        <v>10</v>
      </c>
      <c r="C2" s="169" t="s">
        <v>11</v>
      </c>
      <c r="D2" s="170" t="s">
        <v>12</v>
      </c>
      <c r="E2" s="169" t="s">
        <v>13</v>
      </c>
      <c r="F2" s="143"/>
      <c r="G2" s="143"/>
      <c r="H2" s="142" t="s">
        <v>14</v>
      </c>
      <c r="I2" s="142" t="s">
        <v>15</v>
      </c>
      <c r="J2" s="140">
        <v>2026</v>
      </c>
    </row>
    <row r="3" spans="1:10" ht="94.5" customHeight="1" x14ac:dyDescent="0.25">
      <c r="A3" s="169">
        <v>1330</v>
      </c>
      <c r="B3" s="169" t="s">
        <v>16</v>
      </c>
      <c r="C3" s="169" t="s">
        <v>17</v>
      </c>
      <c r="D3" s="170" t="s">
        <v>18</v>
      </c>
      <c r="E3" s="169" t="s">
        <v>19</v>
      </c>
      <c r="F3" s="143"/>
      <c r="G3" s="143"/>
      <c r="H3" s="142" t="s">
        <v>20</v>
      </c>
      <c r="I3" s="142" t="s">
        <v>20</v>
      </c>
      <c r="J3" s="140">
        <v>2026</v>
      </c>
    </row>
    <row r="4" spans="1:10" ht="63" customHeight="1" x14ac:dyDescent="0.25">
      <c r="A4" s="169">
        <v>1336</v>
      </c>
      <c r="B4" s="169" t="s">
        <v>21</v>
      </c>
      <c r="C4" s="169" t="s">
        <v>22</v>
      </c>
      <c r="D4" s="170" t="s">
        <v>23</v>
      </c>
      <c r="E4" s="170"/>
      <c r="F4" s="143"/>
      <c r="G4" s="143"/>
      <c r="H4" s="142" t="s">
        <v>20</v>
      </c>
      <c r="I4" s="142" t="s">
        <v>20</v>
      </c>
      <c r="J4" s="140">
        <v>2026</v>
      </c>
    </row>
    <row r="5" spans="1:10" ht="97.5" customHeight="1" x14ac:dyDescent="0.25">
      <c r="A5" s="169">
        <v>1372</v>
      </c>
      <c r="B5" s="169" t="s">
        <v>24</v>
      </c>
      <c r="C5" s="169" t="s">
        <v>25</v>
      </c>
      <c r="D5" s="170" t="s">
        <v>26</v>
      </c>
      <c r="E5" s="169" t="s">
        <v>27</v>
      </c>
      <c r="F5" s="143"/>
      <c r="G5" s="143"/>
      <c r="H5" s="142" t="s">
        <v>20</v>
      </c>
      <c r="I5" s="142" t="s">
        <v>20</v>
      </c>
      <c r="J5" s="140">
        <v>2026</v>
      </c>
    </row>
    <row r="6" spans="1:10" ht="68.25" customHeight="1" x14ac:dyDescent="0.25">
      <c r="A6" s="169">
        <v>1408</v>
      </c>
      <c r="B6" s="169" t="s">
        <v>28</v>
      </c>
      <c r="C6" s="169" t="s">
        <v>29</v>
      </c>
      <c r="D6" s="170" t="s">
        <v>30</v>
      </c>
      <c r="E6" s="169" t="s">
        <v>31</v>
      </c>
      <c r="F6" s="143"/>
      <c r="G6" s="143"/>
      <c r="H6" s="142" t="s">
        <v>14</v>
      </c>
      <c r="I6" s="142" t="s">
        <v>32</v>
      </c>
      <c r="J6" s="140">
        <v>2026</v>
      </c>
    </row>
    <row r="7" spans="1:10" ht="108" customHeight="1" x14ac:dyDescent="0.25">
      <c r="A7" s="169">
        <v>1458</v>
      </c>
      <c r="B7" s="169" t="s">
        <v>33</v>
      </c>
      <c r="C7" s="169" t="s">
        <v>34</v>
      </c>
      <c r="D7" s="170" t="s">
        <v>35</v>
      </c>
      <c r="E7" s="169" t="s">
        <v>36</v>
      </c>
      <c r="F7" s="143"/>
      <c r="G7" s="143"/>
      <c r="H7" s="142" t="s">
        <v>14</v>
      </c>
      <c r="I7" s="142" t="s">
        <v>37</v>
      </c>
      <c r="J7" s="140">
        <v>2026</v>
      </c>
    </row>
    <row r="8" spans="1:10" ht="80.25" customHeight="1" x14ac:dyDescent="0.25">
      <c r="A8" s="169">
        <v>1468</v>
      </c>
      <c r="B8" s="169" t="s">
        <v>38</v>
      </c>
      <c r="C8" s="169" t="s">
        <v>39</v>
      </c>
      <c r="D8" s="170" t="s">
        <v>40</v>
      </c>
      <c r="E8" s="169" t="s">
        <v>13</v>
      </c>
      <c r="F8" s="143"/>
      <c r="G8" s="143"/>
      <c r="H8" s="142" t="s">
        <v>14</v>
      </c>
      <c r="I8" s="142" t="s">
        <v>15</v>
      </c>
      <c r="J8" s="140">
        <v>2026</v>
      </c>
    </row>
    <row r="9" spans="1:10" ht="93" customHeight="1" x14ac:dyDescent="0.25">
      <c r="A9" s="169">
        <v>1469</v>
      </c>
      <c r="B9" s="169" t="s">
        <v>41</v>
      </c>
      <c r="C9" s="169" t="s">
        <v>42</v>
      </c>
      <c r="D9" s="170" t="s">
        <v>43</v>
      </c>
      <c r="E9" s="169" t="s">
        <v>44</v>
      </c>
      <c r="F9" s="143"/>
      <c r="G9" s="143"/>
      <c r="H9" s="142" t="s">
        <v>14</v>
      </c>
      <c r="I9" s="142" t="s">
        <v>15</v>
      </c>
      <c r="J9" s="140">
        <v>2026</v>
      </c>
    </row>
    <row r="10" spans="1:10" ht="66.75" customHeight="1" x14ac:dyDescent="0.25">
      <c r="A10" s="169">
        <v>1484</v>
      </c>
      <c r="B10" s="169" t="s">
        <v>45</v>
      </c>
      <c r="C10" s="169" t="s">
        <v>46</v>
      </c>
      <c r="D10" s="169" t="s">
        <v>47</v>
      </c>
      <c r="E10" s="169" t="s">
        <v>48</v>
      </c>
      <c r="F10" s="143"/>
      <c r="G10" s="143"/>
      <c r="H10" s="142" t="s">
        <v>14</v>
      </c>
      <c r="I10" s="142" t="s">
        <v>49</v>
      </c>
      <c r="J10" s="140">
        <v>2026</v>
      </c>
    </row>
    <row r="11" spans="1:10" ht="66.75" customHeight="1" x14ac:dyDescent="0.25">
      <c r="A11" s="169">
        <v>1490</v>
      </c>
      <c r="B11" s="169" t="s">
        <v>50</v>
      </c>
      <c r="C11" s="169" t="s">
        <v>51</v>
      </c>
      <c r="D11" s="169" t="s">
        <v>52</v>
      </c>
      <c r="E11" s="169" t="s">
        <v>53</v>
      </c>
      <c r="F11" s="143"/>
      <c r="G11" s="143"/>
      <c r="H11" s="142" t="s">
        <v>14</v>
      </c>
      <c r="I11" s="142" t="s">
        <v>37</v>
      </c>
      <c r="J11" s="140">
        <v>2026</v>
      </c>
    </row>
    <row r="12" spans="1:10" ht="63.75" customHeight="1" x14ac:dyDescent="0.25">
      <c r="A12" s="169">
        <v>1508</v>
      </c>
      <c r="B12" s="169" t="s">
        <v>54</v>
      </c>
      <c r="C12" s="169" t="s">
        <v>55</v>
      </c>
      <c r="D12" s="169" t="s">
        <v>56</v>
      </c>
      <c r="E12" s="169" t="s">
        <v>19</v>
      </c>
      <c r="F12" s="143"/>
      <c r="G12" s="143"/>
      <c r="H12" s="142" t="s">
        <v>20</v>
      </c>
      <c r="I12" s="142" t="s">
        <v>57</v>
      </c>
      <c r="J12" s="140">
        <v>2026</v>
      </c>
    </row>
    <row r="13" spans="1:10" ht="148.5" customHeight="1" x14ac:dyDescent="0.25">
      <c r="A13" s="169">
        <v>1514</v>
      </c>
      <c r="B13" s="169" t="s">
        <v>58</v>
      </c>
      <c r="C13" s="169" t="s">
        <v>59</v>
      </c>
      <c r="D13" s="169" t="s">
        <v>60</v>
      </c>
      <c r="E13" s="169" t="s">
        <v>61</v>
      </c>
      <c r="F13" s="143"/>
      <c r="G13" s="143"/>
      <c r="H13" s="142" t="s">
        <v>20</v>
      </c>
      <c r="I13" s="142" t="s">
        <v>57</v>
      </c>
      <c r="J13" s="140">
        <v>2026</v>
      </c>
    </row>
    <row r="14" spans="1:10" ht="120" customHeight="1" x14ac:dyDescent="0.25">
      <c r="A14" s="169">
        <v>1577</v>
      </c>
      <c r="B14" s="169" t="s">
        <v>62</v>
      </c>
      <c r="C14" s="169" t="s">
        <v>63</v>
      </c>
      <c r="D14" s="169" t="s">
        <v>64</v>
      </c>
      <c r="E14" s="169" t="s">
        <v>65</v>
      </c>
      <c r="F14" s="143"/>
      <c r="G14" s="143"/>
      <c r="H14" s="142" t="s">
        <v>20</v>
      </c>
      <c r="I14" s="142" t="s">
        <v>66</v>
      </c>
      <c r="J14" s="140">
        <v>2026</v>
      </c>
    </row>
    <row r="15" spans="1:10" ht="101.25" customHeight="1" x14ac:dyDescent="0.25">
      <c r="A15" s="169">
        <v>1583</v>
      </c>
      <c r="B15" s="169" t="s">
        <v>67</v>
      </c>
      <c r="C15" s="169" t="s">
        <v>68</v>
      </c>
      <c r="D15" s="169" t="s">
        <v>69</v>
      </c>
      <c r="E15" s="169" t="s">
        <v>27</v>
      </c>
      <c r="F15" s="143"/>
      <c r="G15" s="143"/>
      <c r="H15" s="142" t="s">
        <v>20</v>
      </c>
      <c r="I15" s="142" t="s">
        <v>66</v>
      </c>
      <c r="J15" s="140">
        <v>2026</v>
      </c>
    </row>
    <row r="16" spans="1:10" ht="63.75" customHeight="1" x14ac:dyDescent="0.25">
      <c r="A16" s="169">
        <v>1591</v>
      </c>
      <c r="B16" s="169" t="s">
        <v>70</v>
      </c>
      <c r="C16" s="169" t="s">
        <v>71</v>
      </c>
      <c r="D16" s="169" t="s">
        <v>72</v>
      </c>
      <c r="E16" s="169" t="s">
        <v>73</v>
      </c>
      <c r="F16" s="143"/>
      <c r="G16" s="143"/>
      <c r="H16" s="142" t="s">
        <v>14</v>
      </c>
      <c r="I16" s="142" t="s">
        <v>74</v>
      </c>
      <c r="J16" s="140">
        <v>2026</v>
      </c>
    </row>
    <row r="17" spans="1:10" ht="74.25" customHeight="1" x14ac:dyDescent="0.25">
      <c r="A17" s="169">
        <v>1595</v>
      </c>
      <c r="B17" s="169" t="s">
        <v>75</v>
      </c>
      <c r="C17" s="169" t="s">
        <v>76</v>
      </c>
      <c r="D17" s="169" t="s">
        <v>77</v>
      </c>
      <c r="E17" s="169" t="s">
        <v>78</v>
      </c>
      <c r="F17" s="143"/>
      <c r="G17" s="143"/>
      <c r="H17" s="142" t="s">
        <v>14</v>
      </c>
      <c r="I17" s="142" t="s">
        <v>49</v>
      </c>
      <c r="J17" s="140">
        <v>2026</v>
      </c>
    </row>
    <row r="18" spans="1:10" ht="95.25" customHeight="1" x14ac:dyDescent="0.25">
      <c r="A18" s="169">
        <v>1605</v>
      </c>
      <c r="B18" s="169" t="s">
        <v>79</v>
      </c>
      <c r="C18" s="169" t="s">
        <v>80</v>
      </c>
      <c r="D18" s="169" t="s">
        <v>81</v>
      </c>
      <c r="E18" s="169" t="s">
        <v>36</v>
      </c>
      <c r="F18" s="143"/>
      <c r="G18" s="143"/>
      <c r="H18" s="142" t="s">
        <v>14</v>
      </c>
      <c r="I18" s="142" t="s">
        <v>37</v>
      </c>
      <c r="J18" s="140">
        <v>2026</v>
      </c>
    </row>
    <row r="19" spans="1:10" ht="65.25" customHeight="1" x14ac:dyDescent="0.25">
      <c r="A19" s="169">
        <v>1613</v>
      </c>
      <c r="B19" s="169" t="s">
        <v>82</v>
      </c>
      <c r="C19" s="169" t="s">
        <v>83</v>
      </c>
      <c r="D19" s="169" t="s">
        <v>84</v>
      </c>
      <c r="E19" s="169" t="s">
        <v>85</v>
      </c>
      <c r="F19" s="143"/>
      <c r="G19" s="143"/>
      <c r="H19" s="142" t="s">
        <v>14</v>
      </c>
      <c r="I19" s="140" t="s">
        <v>86</v>
      </c>
      <c r="J19" s="140">
        <v>2026</v>
      </c>
    </row>
    <row r="20" spans="1:10" ht="114.75" customHeight="1" x14ac:dyDescent="0.25">
      <c r="A20" s="169">
        <v>1651</v>
      </c>
      <c r="B20" s="169" t="s">
        <v>87</v>
      </c>
      <c r="C20" s="169" t="s">
        <v>88</v>
      </c>
      <c r="D20" s="169" t="s">
        <v>89</v>
      </c>
      <c r="E20" s="169" t="s">
        <v>90</v>
      </c>
      <c r="F20" s="143"/>
      <c r="G20" s="143"/>
      <c r="H20" s="142" t="s">
        <v>20</v>
      </c>
      <c r="I20" s="142" t="s">
        <v>91</v>
      </c>
      <c r="J20" s="140">
        <v>2026</v>
      </c>
    </row>
    <row r="21" spans="1:10" ht="77.25" customHeight="1" x14ac:dyDescent="0.25">
      <c r="A21" s="169">
        <v>1652</v>
      </c>
      <c r="B21" s="169" t="s">
        <v>92</v>
      </c>
      <c r="C21" s="169" t="s">
        <v>93</v>
      </c>
      <c r="D21" s="169" t="s">
        <v>94</v>
      </c>
      <c r="E21" s="169" t="s">
        <v>95</v>
      </c>
      <c r="F21" s="143"/>
      <c r="G21" s="143"/>
      <c r="H21" s="142" t="s">
        <v>14</v>
      </c>
      <c r="I21" s="142" t="s">
        <v>32</v>
      </c>
      <c r="J21" s="140">
        <v>2026</v>
      </c>
    </row>
    <row r="22" spans="1:10" ht="77.25" customHeight="1" x14ac:dyDescent="0.25">
      <c r="A22" s="169">
        <v>1657</v>
      </c>
      <c r="B22" s="169" t="s">
        <v>96</v>
      </c>
      <c r="C22" s="169" t="s">
        <v>97</v>
      </c>
      <c r="D22" s="169" t="s">
        <v>98</v>
      </c>
      <c r="E22" s="169" t="s">
        <v>99</v>
      </c>
      <c r="F22" s="143"/>
      <c r="G22" s="143"/>
      <c r="H22" s="142" t="s">
        <v>14</v>
      </c>
      <c r="I22" s="142" t="s">
        <v>15</v>
      </c>
      <c r="J22" s="140">
        <v>2026</v>
      </c>
    </row>
    <row r="23" spans="1:10" ht="103.5" customHeight="1" x14ac:dyDescent="0.25">
      <c r="A23" s="169">
        <v>1658</v>
      </c>
      <c r="B23" s="169" t="s">
        <v>100</v>
      </c>
      <c r="C23" s="169" t="s">
        <v>101</v>
      </c>
      <c r="D23" s="169" t="s">
        <v>102</v>
      </c>
      <c r="E23" s="169" t="s">
        <v>31</v>
      </c>
      <c r="F23" s="143"/>
      <c r="G23" s="143"/>
      <c r="H23" s="142" t="s">
        <v>14</v>
      </c>
      <c r="I23" s="142" t="s">
        <v>103</v>
      </c>
      <c r="J23" s="140">
        <v>2026</v>
      </c>
    </row>
    <row r="24" spans="1:10" ht="80.25" customHeight="1" x14ac:dyDescent="0.25">
      <c r="A24" s="169">
        <v>1674</v>
      </c>
      <c r="B24" s="169" t="s">
        <v>104</v>
      </c>
      <c r="C24" s="169" t="s">
        <v>105</v>
      </c>
      <c r="D24" s="169" t="s">
        <v>106</v>
      </c>
      <c r="E24" s="169" t="s">
        <v>107</v>
      </c>
      <c r="F24" s="143"/>
      <c r="G24" s="143"/>
      <c r="H24" s="142" t="s">
        <v>14</v>
      </c>
      <c r="I24" s="142" t="s">
        <v>49</v>
      </c>
      <c r="J24" s="140">
        <v>2026</v>
      </c>
    </row>
    <row r="25" spans="1:10" ht="97.5" customHeight="1" x14ac:dyDescent="0.25">
      <c r="A25" s="169">
        <v>1680</v>
      </c>
      <c r="B25" s="169" t="s">
        <v>108</v>
      </c>
      <c r="C25" s="169" t="s">
        <v>109</v>
      </c>
      <c r="D25" s="169" t="s">
        <v>110</v>
      </c>
      <c r="E25" s="169" t="s">
        <v>111</v>
      </c>
      <c r="F25" s="143"/>
      <c r="G25" s="143"/>
      <c r="H25" s="142" t="s">
        <v>14</v>
      </c>
      <c r="I25" s="142" t="s">
        <v>15</v>
      </c>
      <c r="J25" s="140">
        <v>2026</v>
      </c>
    </row>
    <row r="26" spans="1:10" ht="62.25" customHeight="1" x14ac:dyDescent="0.25">
      <c r="A26" s="169">
        <v>1705</v>
      </c>
      <c r="B26" s="169" t="s">
        <v>2048</v>
      </c>
      <c r="C26" s="169" t="s">
        <v>2049</v>
      </c>
      <c r="D26" s="169" t="s">
        <v>2050</v>
      </c>
      <c r="E26" s="169" t="s">
        <v>2051</v>
      </c>
      <c r="F26" s="143"/>
      <c r="G26" s="143"/>
      <c r="H26" s="142" t="s">
        <v>20</v>
      </c>
      <c r="I26" s="142" t="s">
        <v>447</v>
      </c>
      <c r="J26" s="140">
        <v>2026</v>
      </c>
    </row>
    <row r="27" spans="1:10" ht="63" customHeight="1" x14ac:dyDescent="0.25">
      <c r="A27" s="169">
        <v>1708</v>
      </c>
      <c r="B27" s="169" t="s">
        <v>2052</v>
      </c>
      <c r="C27" s="169" t="s">
        <v>2053</v>
      </c>
      <c r="D27" s="169" t="s">
        <v>2037</v>
      </c>
      <c r="E27" s="169" t="s">
        <v>2054</v>
      </c>
      <c r="F27" s="143"/>
      <c r="G27" s="143"/>
      <c r="H27" s="142" t="s">
        <v>20</v>
      </c>
      <c r="I27" s="142" t="s">
        <v>141</v>
      </c>
      <c r="J27" s="140">
        <v>2026</v>
      </c>
    </row>
    <row r="28" spans="1:10" ht="122.25" customHeight="1" x14ac:dyDescent="0.25">
      <c r="A28" s="169">
        <v>1717</v>
      </c>
      <c r="B28" s="169" t="s">
        <v>2055</v>
      </c>
      <c r="C28" s="169" t="s">
        <v>2056</v>
      </c>
      <c r="D28" s="169" t="s">
        <v>2057</v>
      </c>
      <c r="E28" s="169" t="s">
        <v>115</v>
      </c>
      <c r="F28" s="143"/>
      <c r="G28" s="143"/>
      <c r="H28" s="142" t="s">
        <v>20</v>
      </c>
      <c r="I28" s="142" t="s">
        <v>91</v>
      </c>
      <c r="J28" s="140">
        <v>2026</v>
      </c>
    </row>
    <row r="29" spans="1:10" ht="122.25" customHeight="1" x14ac:dyDescent="0.25">
      <c r="A29" s="169">
        <v>1727</v>
      </c>
      <c r="B29" s="169" t="s">
        <v>2058</v>
      </c>
      <c r="C29" s="169" t="s">
        <v>2059</v>
      </c>
      <c r="D29" s="169" t="s">
        <v>2060</v>
      </c>
      <c r="E29" s="169" t="s">
        <v>19</v>
      </c>
      <c r="F29" s="143"/>
      <c r="G29" s="143"/>
      <c r="H29" s="142" t="s">
        <v>20</v>
      </c>
      <c r="I29" s="142" t="s">
        <v>66</v>
      </c>
      <c r="J29" s="140">
        <v>2026</v>
      </c>
    </row>
    <row r="30" spans="1:10" ht="129" customHeight="1" x14ac:dyDescent="0.25">
      <c r="A30" s="169">
        <v>1728</v>
      </c>
      <c r="B30" s="169" t="s">
        <v>2061</v>
      </c>
      <c r="C30" s="169" t="s">
        <v>2062</v>
      </c>
      <c r="D30" s="169" t="s">
        <v>2063</v>
      </c>
      <c r="E30" s="169" t="s">
        <v>27</v>
      </c>
      <c r="F30" s="143"/>
      <c r="G30" s="143"/>
      <c r="H30" s="142" t="s">
        <v>20</v>
      </c>
      <c r="I30" s="142" t="s">
        <v>66</v>
      </c>
      <c r="J30" s="140">
        <v>2026</v>
      </c>
    </row>
    <row r="31" spans="1:10" ht="84.75" customHeight="1" x14ac:dyDescent="0.25">
      <c r="A31" s="169">
        <v>1739</v>
      </c>
      <c r="B31" s="169" t="s">
        <v>2064</v>
      </c>
      <c r="C31" s="169" t="s">
        <v>2065</v>
      </c>
      <c r="D31" s="169" t="s">
        <v>2066</v>
      </c>
      <c r="E31" s="169" t="s">
        <v>2067</v>
      </c>
      <c r="F31" s="143"/>
      <c r="G31" s="143"/>
      <c r="H31" s="142" t="s">
        <v>20</v>
      </c>
      <c r="I31" s="142" t="s">
        <v>66</v>
      </c>
      <c r="J31" s="140">
        <v>2026</v>
      </c>
    </row>
    <row r="32" spans="1:10" ht="58.5" customHeight="1" x14ac:dyDescent="0.25">
      <c r="A32" s="169">
        <v>1740</v>
      </c>
      <c r="B32" s="169" t="s">
        <v>2068</v>
      </c>
      <c r="C32" s="169" t="s">
        <v>2069</v>
      </c>
      <c r="D32" s="169" t="s">
        <v>2070</v>
      </c>
      <c r="E32" s="169" t="s">
        <v>2071</v>
      </c>
      <c r="F32" s="143"/>
      <c r="G32" s="143"/>
      <c r="H32" s="142" t="s">
        <v>20</v>
      </c>
      <c r="I32" s="142" t="s">
        <v>288</v>
      </c>
      <c r="J32" s="140">
        <v>2026</v>
      </c>
    </row>
    <row r="33" spans="1:10" ht="90" customHeight="1" x14ac:dyDescent="0.25">
      <c r="A33" s="169">
        <v>1750</v>
      </c>
      <c r="B33" s="169" t="s">
        <v>2072</v>
      </c>
      <c r="C33" s="169" t="s">
        <v>2073</v>
      </c>
      <c r="D33" s="169" t="s">
        <v>2074</v>
      </c>
      <c r="E33" s="169" t="s">
        <v>568</v>
      </c>
      <c r="F33" s="143"/>
      <c r="G33" s="143"/>
      <c r="H33" s="142" t="s">
        <v>14</v>
      </c>
      <c r="I33" s="142" t="s">
        <v>15</v>
      </c>
      <c r="J33" s="140">
        <v>2026</v>
      </c>
    </row>
    <row r="34" spans="1:10" ht="90" customHeight="1" x14ac:dyDescent="0.25">
      <c r="A34" s="169">
        <v>1752</v>
      </c>
      <c r="B34" s="169" t="s">
        <v>2075</v>
      </c>
      <c r="C34" s="169" t="s">
        <v>2076</v>
      </c>
      <c r="D34" s="169" t="s">
        <v>2077</v>
      </c>
      <c r="E34" s="169" t="s">
        <v>2078</v>
      </c>
      <c r="F34" s="143"/>
      <c r="G34" s="143"/>
      <c r="H34" s="142" t="s">
        <v>20</v>
      </c>
      <c r="I34" s="142" t="s">
        <v>57</v>
      </c>
      <c r="J34" s="140">
        <v>2026</v>
      </c>
    </row>
    <row r="35" spans="1:10" ht="97.5" customHeight="1" x14ac:dyDescent="0.25">
      <c r="A35" s="169">
        <v>1766</v>
      </c>
      <c r="B35" s="169" t="s">
        <v>2079</v>
      </c>
      <c r="C35" s="169" t="s">
        <v>2080</v>
      </c>
      <c r="D35" s="169" t="s">
        <v>2081</v>
      </c>
      <c r="E35" s="169" t="s">
        <v>461</v>
      </c>
      <c r="F35" s="143"/>
      <c r="G35" s="143"/>
      <c r="H35" s="142" t="s">
        <v>14</v>
      </c>
      <c r="I35" s="142" t="s">
        <v>172</v>
      </c>
      <c r="J35" s="140">
        <v>2026</v>
      </c>
    </row>
    <row r="36" spans="1:10" ht="78" customHeight="1" x14ac:dyDescent="0.25">
      <c r="A36" s="169">
        <v>1767</v>
      </c>
      <c r="B36" s="169" t="s">
        <v>2082</v>
      </c>
      <c r="C36" s="169" t="s">
        <v>2083</v>
      </c>
      <c r="D36" s="169" t="s">
        <v>147</v>
      </c>
      <c r="E36" s="169" t="s">
        <v>2084</v>
      </c>
      <c r="F36" s="143"/>
      <c r="G36" s="143"/>
      <c r="H36" s="142" t="s">
        <v>20</v>
      </c>
      <c r="I36" s="142" t="s">
        <v>141</v>
      </c>
      <c r="J36" s="140">
        <v>2026</v>
      </c>
    </row>
    <row r="37" spans="1:10" ht="111.75" customHeight="1" x14ac:dyDescent="0.25">
      <c r="A37" s="169">
        <v>1783</v>
      </c>
      <c r="B37" s="169" t="s">
        <v>2085</v>
      </c>
      <c r="C37" s="169" t="s">
        <v>2086</v>
      </c>
      <c r="D37" s="169" t="s">
        <v>2087</v>
      </c>
      <c r="E37" s="169" t="s">
        <v>522</v>
      </c>
      <c r="F37" s="143"/>
      <c r="G37" s="143"/>
      <c r="H37" s="142" t="s">
        <v>14</v>
      </c>
      <c r="I37" s="142" t="s">
        <v>32</v>
      </c>
      <c r="J37" s="140">
        <v>2026</v>
      </c>
    </row>
    <row r="38" spans="1:10" ht="63.75" customHeight="1" x14ac:dyDescent="0.25">
      <c r="A38" s="169">
        <v>1784</v>
      </c>
      <c r="B38" s="169" t="s">
        <v>2088</v>
      </c>
      <c r="C38" s="169" t="s">
        <v>2089</v>
      </c>
      <c r="D38" s="169" t="s">
        <v>98</v>
      </c>
      <c r="E38" s="169" t="s">
        <v>584</v>
      </c>
      <c r="F38" s="143"/>
      <c r="G38" s="143"/>
      <c r="H38" s="142" t="s">
        <v>14</v>
      </c>
      <c r="I38" s="142" t="s">
        <v>15</v>
      </c>
      <c r="J38" s="140">
        <v>2026</v>
      </c>
    </row>
    <row r="39" spans="1:10" ht="73.5" customHeight="1" x14ac:dyDescent="0.25">
      <c r="A39" s="169">
        <v>1786</v>
      </c>
      <c r="B39" s="169" t="s">
        <v>2090</v>
      </c>
      <c r="C39" s="169" t="s">
        <v>2091</v>
      </c>
      <c r="D39" s="169" t="s">
        <v>184</v>
      </c>
      <c r="E39" s="169" t="s">
        <v>568</v>
      </c>
      <c r="F39" s="143"/>
      <c r="G39" s="143"/>
      <c r="H39" s="142" t="s">
        <v>14</v>
      </c>
      <c r="I39" s="142" t="s">
        <v>185</v>
      </c>
      <c r="J39" s="140">
        <v>2026</v>
      </c>
    </row>
    <row r="40" spans="1:10" ht="96.75" customHeight="1" x14ac:dyDescent="0.25">
      <c r="A40" s="169">
        <v>1788</v>
      </c>
      <c r="B40" s="169" t="s">
        <v>2092</v>
      </c>
      <c r="C40" s="169" t="s">
        <v>2093</v>
      </c>
      <c r="D40" s="169" t="s">
        <v>77</v>
      </c>
      <c r="E40" s="169" t="s">
        <v>78</v>
      </c>
      <c r="F40" s="143"/>
      <c r="G40" s="143"/>
      <c r="H40" s="142" t="s">
        <v>14</v>
      </c>
      <c r="I40" s="142" t="s">
        <v>185</v>
      </c>
      <c r="J40" s="140">
        <v>2026</v>
      </c>
    </row>
    <row r="41" spans="1:10" ht="67.5" customHeight="1" x14ac:dyDescent="0.25">
      <c r="A41" s="169">
        <v>1790</v>
      </c>
      <c r="B41" s="169" t="s">
        <v>112</v>
      </c>
      <c r="C41" s="169" t="s">
        <v>113</v>
      </c>
      <c r="D41" s="169" t="s">
        <v>114</v>
      </c>
      <c r="E41" s="169" t="s">
        <v>115</v>
      </c>
      <c r="F41" s="143"/>
      <c r="G41" s="143"/>
      <c r="H41" s="142" t="s">
        <v>20</v>
      </c>
      <c r="I41" s="142" t="s">
        <v>116</v>
      </c>
      <c r="J41" s="140">
        <v>2026</v>
      </c>
    </row>
    <row r="42" spans="1:10" ht="84" customHeight="1" x14ac:dyDescent="0.25">
      <c r="A42" s="169">
        <v>1791</v>
      </c>
      <c r="B42" s="169" t="s">
        <v>117</v>
      </c>
      <c r="C42" s="169" t="s">
        <v>118</v>
      </c>
      <c r="D42" s="169" t="s">
        <v>119</v>
      </c>
      <c r="E42" s="169" t="s">
        <v>120</v>
      </c>
      <c r="F42" s="143"/>
      <c r="G42" s="143"/>
      <c r="H42" s="142" t="s">
        <v>14</v>
      </c>
      <c r="I42" s="142" t="s">
        <v>32</v>
      </c>
      <c r="J42" s="140">
        <v>2026</v>
      </c>
    </row>
    <row r="43" spans="1:10" ht="89.25" customHeight="1" x14ac:dyDescent="0.25">
      <c r="A43" s="169">
        <v>1792</v>
      </c>
      <c r="B43" s="169" t="s">
        <v>121</v>
      </c>
      <c r="C43" s="169" t="s">
        <v>122</v>
      </c>
      <c r="D43" s="169" t="s">
        <v>94</v>
      </c>
      <c r="E43" s="169" t="s">
        <v>95</v>
      </c>
      <c r="F43" s="143"/>
      <c r="G43" s="143"/>
      <c r="H43" s="142" t="s">
        <v>14</v>
      </c>
      <c r="I43" s="142" t="s">
        <v>32</v>
      </c>
      <c r="J43" s="140">
        <v>2026</v>
      </c>
    </row>
    <row r="44" spans="1:10" ht="123" customHeight="1" x14ac:dyDescent="0.25">
      <c r="A44" s="169">
        <v>1793</v>
      </c>
      <c r="B44" s="169" t="s">
        <v>123</v>
      </c>
      <c r="C44" s="169" t="s">
        <v>124</v>
      </c>
      <c r="D44" s="169" t="s">
        <v>125</v>
      </c>
      <c r="E44" s="169" t="s">
        <v>126</v>
      </c>
      <c r="F44" s="143"/>
      <c r="G44" s="143"/>
      <c r="H44" s="142" t="s">
        <v>14</v>
      </c>
      <c r="I44" s="142" t="s">
        <v>32</v>
      </c>
      <c r="J44" s="140">
        <v>2026</v>
      </c>
    </row>
    <row r="45" spans="1:10" ht="134.25" customHeight="1" x14ac:dyDescent="0.25">
      <c r="A45" s="169">
        <v>1794</v>
      </c>
      <c r="B45" s="169" t="s">
        <v>127</v>
      </c>
      <c r="C45" s="169" t="s">
        <v>128</v>
      </c>
      <c r="D45" s="169" t="s">
        <v>129</v>
      </c>
      <c r="E45" s="169" t="s">
        <v>130</v>
      </c>
      <c r="F45" s="143"/>
      <c r="G45" s="143"/>
      <c r="H45" s="142" t="s">
        <v>14</v>
      </c>
      <c r="I45" s="142" t="s">
        <v>131</v>
      </c>
      <c r="J45" s="140">
        <v>2026</v>
      </c>
    </row>
    <row r="46" spans="1:10" ht="69" customHeight="1" x14ac:dyDescent="0.25">
      <c r="A46" s="140">
        <v>1795</v>
      </c>
      <c r="B46" s="143" t="s">
        <v>132</v>
      </c>
      <c r="C46" s="142" t="s">
        <v>133</v>
      </c>
      <c r="D46" s="143" t="s">
        <v>134</v>
      </c>
      <c r="E46" s="143" t="s">
        <v>135</v>
      </c>
      <c r="F46" s="142"/>
      <c r="G46" s="142"/>
      <c r="H46" s="142" t="s">
        <v>14</v>
      </c>
      <c r="I46" s="142" t="s">
        <v>136</v>
      </c>
      <c r="J46" s="140">
        <v>2026</v>
      </c>
    </row>
    <row r="47" spans="1:10" ht="83.25" customHeight="1" x14ac:dyDescent="0.25">
      <c r="A47" s="140">
        <v>1796</v>
      </c>
      <c r="B47" s="143" t="s">
        <v>137</v>
      </c>
      <c r="C47" s="142" t="s">
        <v>138</v>
      </c>
      <c r="D47" s="143" t="s">
        <v>139</v>
      </c>
      <c r="E47" s="143" t="s">
        <v>140</v>
      </c>
      <c r="F47" s="142"/>
      <c r="G47" s="142"/>
      <c r="H47" s="142" t="s">
        <v>20</v>
      </c>
      <c r="I47" s="142" t="s">
        <v>141</v>
      </c>
      <c r="J47" s="140">
        <v>2026</v>
      </c>
    </row>
    <row r="48" spans="1:10" ht="99.75" customHeight="1" x14ac:dyDescent="0.25">
      <c r="A48" s="140">
        <v>1797</v>
      </c>
      <c r="B48" s="142" t="s">
        <v>142</v>
      </c>
      <c r="C48" s="142" t="s">
        <v>143</v>
      </c>
      <c r="D48" s="142" t="s">
        <v>144</v>
      </c>
      <c r="E48" s="142" t="s">
        <v>65</v>
      </c>
      <c r="F48" s="142"/>
      <c r="G48" s="142"/>
      <c r="H48" s="142" t="s">
        <v>20</v>
      </c>
      <c r="I48" s="142" t="s">
        <v>141</v>
      </c>
      <c r="J48" s="140">
        <v>2026</v>
      </c>
    </row>
    <row r="49" spans="1:10" ht="116.25" customHeight="1" x14ac:dyDescent="0.25">
      <c r="A49" s="140">
        <v>1798</v>
      </c>
      <c r="B49" s="142" t="s">
        <v>145</v>
      </c>
      <c r="C49" s="142" t="s">
        <v>146</v>
      </c>
      <c r="D49" s="142" t="s">
        <v>147</v>
      </c>
      <c r="E49" s="142" t="s">
        <v>148</v>
      </c>
      <c r="F49" s="142"/>
      <c r="G49" s="142"/>
      <c r="H49" s="142" t="s">
        <v>20</v>
      </c>
      <c r="I49" s="142" t="s">
        <v>66</v>
      </c>
      <c r="J49" s="140">
        <v>2026</v>
      </c>
    </row>
    <row r="50" spans="1:10" ht="73.5" customHeight="1" x14ac:dyDescent="0.25">
      <c r="A50" s="140">
        <v>1799</v>
      </c>
      <c r="B50" s="143" t="s">
        <v>149</v>
      </c>
      <c r="C50" s="142" t="s">
        <v>150</v>
      </c>
      <c r="D50" s="143" t="s">
        <v>151</v>
      </c>
      <c r="E50" s="143" t="s">
        <v>148</v>
      </c>
      <c r="F50" s="142"/>
      <c r="G50" s="142"/>
      <c r="H50" s="142" t="s">
        <v>20</v>
      </c>
      <c r="I50" s="142" t="s">
        <v>66</v>
      </c>
      <c r="J50" s="140">
        <v>2026</v>
      </c>
    </row>
    <row r="51" spans="1:10" ht="84" customHeight="1" x14ac:dyDescent="0.25">
      <c r="A51" s="140">
        <v>1800</v>
      </c>
      <c r="B51" s="143" t="s">
        <v>152</v>
      </c>
      <c r="C51" s="142" t="s">
        <v>153</v>
      </c>
      <c r="D51" s="143" t="s">
        <v>154</v>
      </c>
      <c r="E51" s="143" t="s">
        <v>155</v>
      </c>
      <c r="F51" s="142"/>
      <c r="G51" s="142"/>
      <c r="H51" s="142" t="s">
        <v>20</v>
      </c>
      <c r="I51" s="142" t="s">
        <v>141</v>
      </c>
      <c r="J51" s="140">
        <v>2026</v>
      </c>
    </row>
    <row r="52" spans="1:10" ht="76.5" customHeight="1" x14ac:dyDescent="0.25">
      <c r="A52" s="140">
        <v>1804</v>
      </c>
      <c r="B52" s="167" t="s">
        <v>156</v>
      </c>
      <c r="C52" s="142" t="s">
        <v>157</v>
      </c>
      <c r="D52" s="142" t="s">
        <v>158</v>
      </c>
      <c r="E52" s="142" t="s">
        <v>159</v>
      </c>
      <c r="F52" s="142"/>
      <c r="G52" s="142"/>
      <c r="H52" s="142" t="s">
        <v>14</v>
      </c>
      <c r="I52" s="142" t="s">
        <v>131</v>
      </c>
      <c r="J52" s="140">
        <v>2026</v>
      </c>
    </row>
    <row r="53" spans="1:10" ht="84.75" customHeight="1" x14ac:dyDescent="0.25">
      <c r="A53" s="140">
        <v>1805</v>
      </c>
      <c r="B53" s="166" t="s">
        <v>160</v>
      </c>
      <c r="C53" s="142" t="s">
        <v>161</v>
      </c>
      <c r="D53" s="143" t="s">
        <v>162</v>
      </c>
      <c r="E53" s="143" t="s">
        <v>115</v>
      </c>
      <c r="F53" s="142"/>
      <c r="G53" s="142"/>
      <c r="H53" s="142" t="s">
        <v>20</v>
      </c>
      <c r="I53" s="142" t="s">
        <v>91</v>
      </c>
      <c r="J53" s="140">
        <v>2026</v>
      </c>
    </row>
    <row r="54" spans="1:10" ht="114.75" customHeight="1" x14ac:dyDescent="0.25">
      <c r="A54" s="140">
        <v>1806</v>
      </c>
      <c r="B54" s="143" t="s">
        <v>163</v>
      </c>
      <c r="C54" s="142" t="s">
        <v>164</v>
      </c>
      <c r="D54" s="143" t="s">
        <v>162</v>
      </c>
      <c r="E54" s="143" t="s">
        <v>115</v>
      </c>
      <c r="F54" s="142"/>
      <c r="G54" s="142"/>
      <c r="H54" s="142" t="s">
        <v>20</v>
      </c>
      <c r="I54" s="142" t="s">
        <v>91</v>
      </c>
      <c r="J54" s="140">
        <v>2026</v>
      </c>
    </row>
    <row r="55" spans="1:10" ht="119.25" customHeight="1" x14ac:dyDescent="0.25">
      <c r="A55" s="140">
        <v>1807</v>
      </c>
      <c r="B55" s="143" t="s">
        <v>165</v>
      </c>
      <c r="C55" s="142" t="s">
        <v>166</v>
      </c>
      <c r="D55" s="143" t="s">
        <v>167</v>
      </c>
      <c r="E55" s="143" t="s">
        <v>168</v>
      </c>
      <c r="F55" s="142"/>
      <c r="G55" s="142"/>
      <c r="H55" s="142" t="s">
        <v>14</v>
      </c>
      <c r="I55" s="142" t="s">
        <v>169</v>
      </c>
      <c r="J55" s="140">
        <v>2026</v>
      </c>
    </row>
    <row r="56" spans="1:10" ht="108.75" customHeight="1" x14ac:dyDescent="0.25">
      <c r="A56" s="140">
        <v>1808</v>
      </c>
      <c r="B56" s="143" t="s">
        <v>170</v>
      </c>
      <c r="C56" s="142" t="s">
        <v>166</v>
      </c>
      <c r="D56" s="143" t="s">
        <v>171</v>
      </c>
      <c r="E56" s="143" t="s">
        <v>168</v>
      </c>
      <c r="F56" s="142"/>
      <c r="G56" s="142"/>
      <c r="H56" s="142" t="s">
        <v>14</v>
      </c>
      <c r="I56" s="142" t="s">
        <v>172</v>
      </c>
      <c r="J56" s="140">
        <v>2026</v>
      </c>
    </row>
    <row r="57" spans="1:10" ht="84.75" customHeight="1" x14ac:dyDescent="0.25">
      <c r="A57" s="140">
        <v>1809</v>
      </c>
      <c r="B57" s="143" t="s">
        <v>173</v>
      </c>
      <c r="C57" s="142" t="s">
        <v>174</v>
      </c>
      <c r="D57" s="143" t="s">
        <v>167</v>
      </c>
      <c r="E57" s="143" t="s">
        <v>168</v>
      </c>
      <c r="F57" s="142"/>
      <c r="G57" s="142"/>
      <c r="H57" s="142" t="s">
        <v>14</v>
      </c>
      <c r="I57" s="142" t="s">
        <v>169</v>
      </c>
      <c r="J57" s="140">
        <v>2026</v>
      </c>
    </row>
    <row r="58" spans="1:10" ht="74.25" customHeight="1" x14ac:dyDescent="0.25">
      <c r="A58" s="140">
        <v>1810</v>
      </c>
      <c r="B58" s="143" t="s">
        <v>175</v>
      </c>
      <c r="C58" s="142" t="s">
        <v>176</v>
      </c>
      <c r="D58" s="143" t="s">
        <v>177</v>
      </c>
      <c r="E58" s="143" t="s">
        <v>178</v>
      </c>
      <c r="F58" s="142"/>
      <c r="G58" s="142"/>
      <c r="H58" s="142" t="s">
        <v>14</v>
      </c>
      <c r="I58" s="142" t="s">
        <v>15</v>
      </c>
      <c r="J58" s="140">
        <v>2026</v>
      </c>
    </row>
    <row r="59" spans="1:10" ht="77.25" customHeight="1" x14ac:dyDescent="0.25">
      <c r="A59" s="140">
        <v>1811</v>
      </c>
      <c r="B59" s="142" t="s">
        <v>179</v>
      </c>
      <c r="C59" s="142" t="s">
        <v>180</v>
      </c>
      <c r="D59" s="142" t="s">
        <v>181</v>
      </c>
      <c r="E59" s="142" t="s">
        <v>178</v>
      </c>
      <c r="F59" s="142"/>
      <c r="G59" s="142"/>
      <c r="H59" s="142" t="s">
        <v>14</v>
      </c>
      <c r="I59" s="142" t="s">
        <v>15</v>
      </c>
      <c r="J59" s="140">
        <v>2026</v>
      </c>
    </row>
    <row r="60" spans="1:10" ht="123" customHeight="1" x14ac:dyDescent="0.25">
      <c r="A60" s="140">
        <v>1812</v>
      </c>
      <c r="B60" s="143" t="s">
        <v>182</v>
      </c>
      <c r="C60" s="142" t="s">
        <v>183</v>
      </c>
      <c r="D60" s="143" t="s">
        <v>184</v>
      </c>
      <c r="E60" s="143" t="s">
        <v>178</v>
      </c>
      <c r="F60" s="142"/>
      <c r="G60" s="142"/>
      <c r="H60" s="142" t="s">
        <v>14</v>
      </c>
      <c r="I60" s="142" t="s">
        <v>185</v>
      </c>
      <c r="J60" s="140">
        <v>2026</v>
      </c>
    </row>
    <row r="61" spans="1:10" ht="87" customHeight="1" x14ac:dyDescent="0.25">
      <c r="A61" s="140">
        <v>1814</v>
      </c>
      <c r="B61" s="143" t="s">
        <v>2094</v>
      </c>
      <c r="C61" s="142" t="s">
        <v>2095</v>
      </c>
      <c r="D61" s="143" t="s">
        <v>2096</v>
      </c>
      <c r="E61" s="143" t="s">
        <v>351</v>
      </c>
      <c r="F61" s="142"/>
      <c r="G61" s="142"/>
      <c r="H61" s="142" t="s">
        <v>14</v>
      </c>
      <c r="I61" s="142" t="s">
        <v>136</v>
      </c>
      <c r="J61" s="140">
        <v>2026</v>
      </c>
    </row>
    <row r="62" spans="1:10" ht="149.25" customHeight="1" x14ac:dyDescent="0.25">
      <c r="A62" s="140">
        <v>1816</v>
      </c>
      <c r="B62" s="143" t="s">
        <v>2097</v>
      </c>
      <c r="C62" s="142" t="s">
        <v>2098</v>
      </c>
      <c r="D62" s="143" t="s">
        <v>2099</v>
      </c>
      <c r="E62" s="143" t="s">
        <v>368</v>
      </c>
      <c r="F62" s="142"/>
      <c r="G62" s="142"/>
      <c r="H62" s="142" t="s">
        <v>14</v>
      </c>
      <c r="I62" s="142" t="s">
        <v>172</v>
      </c>
      <c r="J62" s="140">
        <v>2026</v>
      </c>
    </row>
    <row r="63" spans="1:10" ht="72" customHeight="1" x14ac:dyDescent="0.25">
      <c r="A63" s="140">
        <v>1817</v>
      </c>
      <c r="B63" s="142" t="s">
        <v>2100</v>
      </c>
      <c r="C63" s="142" t="s">
        <v>2101</v>
      </c>
      <c r="D63" s="142" t="s">
        <v>559</v>
      </c>
      <c r="E63" s="142" t="s">
        <v>560</v>
      </c>
      <c r="F63" s="142"/>
      <c r="G63" s="142"/>
      <c r="H63" s="142" t="s">
        <v>14</v>
      </c>
      <c r="I63" s="142" t="s">
        <v>15</v>
      </c>
      <c r="J63" s="140">
        <v>2026</v>
      </c>
    </row>
    <row r="64" spans="1:10" ht="90" customHeight="1" x14ac:dyDescent="0.25">
      <c r="A64" s="140">
        <v>1818</v>
      </c>
      <c r="B64" s="143" t="s">
        <v>2102</v>
      </c>
      <c r="C64" s="142" t="s">
        <v>2103</v>
      </c>
      <c r="D64" s="143" t="s">
        <v>559</v>
      </c>
      <c r="E64" s="143" t="s">
        <v>560</v>
      </c>
      <c r="F64" s="142"/>
      <c r="G64" s="142"/>
      <c r="H64" s="142" t="s">
        <v>14</v>
      </c>
      <c r="I64" s="142" t="s">
        <v>15</v>
      </c>
      <c r="J64" s="140">
        <v>2026</v>
      </c>
    </row>
    <row r="65" spans="1:10" ht="108.75" customHeight="1" x14ac:dyDescent="0.25">
      <c r="A65" s="140">
        <v>1819</v>
      </c>
      <c r="B65" s="142" t="s">
        <v>2104</v>
      </c>
      <c r="C65" s="142" t="s">
        <v>2105</v>
      </c>
      <c r="D65" s="140" t="s">
        <v>559</v>
      </c>
      <c r="E65" s="142" t="s">
        <v>560</v>
      </c>
      <c r="F65" s="142"/>
      <c r="G65" s="142"/>
      <c r="H65" s="142" t="s">
        <v>14</v>
      </c>
      <c r="I65" s="142" t="s">
        <v>15</v>
      </c>
      <c r="J65" s="140">
        <v>2026</v>
      </c>
    </row>
    <row r="66" spans="1:10" ht="90" customHeight="1" x14ac:dyDescent="0.25">
      <c r="A66" s="140">
        <v>1820</v>
      </c>
      <c r="B66" s="142" t="s">
        <v>2106</v>
      </c>
      <c r="C66" s="142" t="s">
        <v>2107</v>
      </c>
      <c r="D66" s="142" t="s">
        <v>710</v>
      </c>
      <c r="E66" s="142" t="s">
        <v>560</v>
      </c>
      <c r="F66" s="142"/>
      <c r="G66" s="142"/>
      <c r="H66" s="142" t="s">
        <v>14</v>
      </c>
      <c r="I66" s="142" t="s">
        <v>15</v>
      </c>
      <c r="J66" s="140">
        <v>2026</v>
      </c>
    </row>
    <row r="67" spans="1:10" ht="91.5" customHeight="1" x14ac:dyDescent="0.25">
      <c r="A67" s="140">
        <v>1821</v>
      </c>
      <c r="B67" s="140" t="s">
        <v>2108</v>
      </c>
      <c r="C67" s="142" t="s">
        <v>2109</v>
      </c>
      <c r="D67" s="142" t="s">
        <v>559</v>
      </c>
      <c r="E67" s="142" t="s">
        <v>560</v>
      </c>
      <c r="F67" s="142"/>
      <c r="G67" s="142"/>
      <c r="H67" s="142" t="s">
        <v>14</v>
      </c>
      <c r="I67" s="142" t="s">
        <v>15</v>
      </c>
      <c r="J67" s="140">
        <v>2026</v>
      </c>
    </row>
    <row r="68" spans="1:10" ht="108.75" customHeight="1" x14ac:dyDescent="0.25">
      <c r="A68" s="140">
        <v>1823</v>
      </c>
      <c r="B68" s="166" t="s">
        <v>2110</v>
      </c>
      <c r="C68" s="142" t="s">
        <v>2111</v>
      </c>
      <c r="D68" s="143" t="s">
        <v>2112</v>
      </c>
      <c r="E68" s="143" t="s">
        <v>568</v>
      </c>
      <c r="F68" s="142"/>
      <c r="G68" s="142"/>
      <c r="H68" s="142" t="s">
        <v>14</v>
      </c>
      <c r="I68" s="142" t="s">
        <v>185</v>
      </c>
      <c r="J68" s="140">
        <v>2026</v>
      </c>
    </row>
    <row r="69" spans="1:10" ht="127.5" customHeight="1" x14ac:dyDescent="0.25">
      <c r="A69" s="140">
        <v>1824</v>
      </c>
      <c r="B69" s="142" t="s">
        <v>2113</v>
      </c>
      <c r="C69" s="142" t="s">
        <v>2114</v>
      </c>
      <c r="D69" s="142" t="s">
        <v>559</v>
      </c>
      <c r="E69" s="149" t="s">
        <v>560</v>
      </c>
      <c r="F69" s="142"/>
      <c r="G69" s="142"/>
      <c r="H69" s="142" t="s">
        <v>14</v>
      </c>
      <c r="I69" s="142" t="s">
        <v>15</v>
      </c>
      <c r="J69" s="140">
        <v>2026</v>
      </c>
    </row>
    <row r="70" spans="1:10" ht="133.5" customHeight="1" x14ac:dyDescent="0.25">
      <c r="A70" s="140">
        <v>1825</v>
      </c>
      <c r="B70" s="166" t="s">
        <v>2115</v>
      </c>
      <c r="C70" s="142" t="s">
        <v>2116</v>
      </c>
      <c r="D70" s="143" t="s">
        <v>2117</v>
      </c>
      <c r="E70" s="143" t="s">
        <v>1741</v>
      </c>
      <c r="F70" s="142"/>
      <c r="G70" s="142"/>
      <c r="H70" s="142" t="s">
        <v>14</v>
      </c>
      <c r="I70" s="142" t="s">
        <v>15</v>
      </c>
      <c r="J70" s="140">
        <v>2026</v>
      </c>
    </row>
    <row r="71" spans="1:10" ht="108" customHeight="1" x14ac:dyDescent="0.25">
      <c r="A71" s="140">
        <v>1828</v>
      </c>
      <c r="B71" s="142" t="s">
        <v>2118</v>
      </c>
      <c r="C71" s="142" t="s">
        <v>2119</v>
      </c>
      <c r="D71" s="142" t="s">
        <v>184</v>
      </c>
      <c r="E71" s="142" t="s">
        <v>633</v>
      </c>
      <c r="F71" s="142"/>
      <c r="G71" s="142"/>
      <c r="H71" s="142" t="s">
        <v>14</v>
      </c>
      <c r="I71" s="142" t="s">
        <v>185</v>
      </c>
      <c r="J71" s="140">
        <v>2026</v>
      </c>
    </row>
    <row r="72" spans="1:10" ht="100.5" customHeight="1" x14ac:dyDescent="0.25">
      <c r="A72" s="140">
        <v>1829</v>
      </c>
      <c r="B72" s="143" t="s">
        <v>2120</v>
      </c>
      <c r="C72" s="142" t="s">
        <v>2121</v>
      </c>
      <c r="D72" s="143" t="s">
        <v>184</v>
      </c>
      <c r="E72" s="143" t="s">
        <v>633</v>
      </c>
      <c r="F72" s="142"/>
      <c r="G72" s="142"/>
      <c r="H72" s="142" t="s">
        <v>14</v>
      </c>
      <c r="I72" s="142" t="s">
        <v>185</v>
      </c>
      <c r="J72" s="140">
        <v>2026</v>
      </c>
    </row>
    <row r="73" spans="1:10" ht="100.5" customHeight="1" x14ac:dyDescent="0.25">
      <c r="A73" s="140">
        <v>1830</v>
      </c>
      <c r="B73" s="167" t="s">
        <v>2122</v>
      </c>
      <c r="C73" s="142" t="s">
        <v>2123</v>
      </c>
      <c r="D73" s="142" t="s">
        <v>2124</v>
      </c>
      <c r="E73" s="142" t="s">
        <v>65</v>
      </c>
      <c r="F73" s="142"/>
      <c r="G73" s="142"/>
      <c r="H73" s="142" t="s">
        <v>20</v>
      </c>
      <c r="I73" s="142" t="s">
        <v>57</v>
      </c>
      <c r="J73" s="140">
        <v>2026</v>
      </c>
    </row>
    <row r="74" spans="1:10" ht="107.25" customHeight="1" x14ac:dyDescent="0.25">
      <c r="A74" s="142">
        <v>1832</v>
      </c>
      <c r="B74" s="165" t="s">
        <v>2125</v>
      </c>
      <c r="C74" s="142" t="s">
        <v>2126</v>
      </c>
      <c r="D74" s="143" t="s">
        <v>2127</v>
      </c>
      <c r="E74" s="143" t="s">
        <v>2128</v>
      </c>
      <c r="F74" s="142"/>
      <c r="G74" s="142"/>
      <c r="H74" s="142" t="s">
        <v>20</v>
      </c>
      <c r="I74" s="142" t="s">
        <v>91</v>
      </c>
      <c r="J74" s="140">
        <v>2026</v>
      </c>
    </row>
    <row r="75" spans="1:10" ht="84.75" customHeight="1" x14ac:dyDescent="0.25">
      <c r="A75" s="140">
        <v>1833</v>
      </c>
      <c r="B75" s="165" t="s">
        <v>2129</v>
      </c>
      <c r="C75" s="142" t="s">
        <v>2130</v>
      </c>
      <c r="D75" s="143" t="s">
        <v>2131</v>
      </c>
      <c r="E75" s="143" t="s">
        <v>19</v>
      </c>
      <c r="F75" s="142"/>
      <c r="G75" s="142"/>
      <c r="H75" s="142" t="s">
        <v>20</v>
      </c>
      <c r="I75" s="142" t="s">
        <v>66</v>
      </c>
      <c r="J75" s="140">
        <v>2026</v>
      </c>
    </row>
    <row r="76" spans="1:10" ht="99.75" customHeight="1" x14ac:dyDescent="0.25">
      <c r="A76" s="140">
        <v>1834</v>
      </c>
      <c r="B76" s="164" t="s">
        <v>2132</v>
      </c>
      <c r="C76" s="142" t="s">
        <v>2133</v>
      </c>
      <c r="D76" s="142" t="s">
        <v>2134</v>
      </c>
      <c r="E76" s="142" t="s">
        <v>2135</v>
      </c>
      <c r="F76" s="142"/>
      <c r="G76" s="142"/>
      <c r="H76" s="142" t="s">
        <v>20</v>
      </c>
      <c r="I76" s="142" t="s">
        <v>292</v>
      </c>
      <c r="J76" s="140">
        <v>2026</v>
      </c>
    </row>
    <row r="77" spans="1:10" ht="105.75" customHeight="1" x14ac:dyDescent="0.25">
      <c r="A77" s="140">
        <v>1835</v>
      </c>
      <c r="B77" s="167" t="s">
        <v>2136</v>
      </c>
      <c r="C77" s="142" t="s">
        <v>2137</v>
      </c>
      <c r="D77" s="142" t="s">
        <v>2138</v>
      </c>
      <c r="E77" s="142" t="s">
        <v>2139</v>
      </c>
      <c r="F77" s="142"/>
      <c r="G77" s="142"/>
      <c r="H77" s="142" t="s">
        <v>20</v>
      </c>
      <c r="I77" s="142" t="s">
        <v>288</v>
      </c>
      <c r="J77" s="140">
        <v>2026</v>
      </c>
    </row>
    <row r="78" spans="1:10" ht="146.25" customHeight="1" x14ac:dyDescent="0.25">
      <c r="A78" s="140">
        <v>1836</v>
      </c>
      <c r="B78" s="142" t="s">
        <v>2140</v>
      </c>
      <c r="C78" s="142" t="s">
        <v>2141</v>
      </c>
      <c r="D78" s="142" t="s">
        <v>2142</v>
      </c>
      <c r="E78" s="142" t="s">
        <v>2139</v>
      </c>
      <c r="F78" s="142"/>
      <c r="G78" s="142"/>
      <c r="H78" s="142" t="s">
        <v>20</v>
      </c>
      <c r="I78" s="142" t="s">
        <v>57</v>
      </c>
      <c r="J78" s="140">
        <v>2026</v>
      </c>
    </row>
    <row r="79" spans="1:10" ht="69" x14ac:dyDescent="0.25">
      <c r="A79" s="142">
        <v>1838</v>
      </c>
      <c r="B79" s="143" t="s">
        <v>2143</v>
      </c>
      <c r="C79" s="142" t="s">
        <v>2144</v>
      </c>
      <c r="D79" s="143" t="s">
        <v>2145</v>
      </c>
      <c r="E79" s="143" t="s">
        <v>2139</v>
      </c>
      <c r="F79" s="142"/>
      <c r="G79" s="142"/>
      <c r="H79" s="142" t="s">
        <v>20</v>
      </c>
      <c r="I79" s="142" t="s">
        <v>141</v>
      </c>
      <c r="J79" s="140">
        <v>2026</v>
      </c>
    </row>
    <row r="80" spans="1:10" ht="137.25" customHeight="1" x14ac:dyDescent="0.25">
      <c r="A80" s="140">
        <v>1839</v>
      </c>
      <c r="B80" s="142" t="s">
        <v>2146</v>
      </c>
      <c r="C80" s="142" t="s">
        <v>2147</v>
      </c>
      <c r="D80" s="142" t="s">
        <v>2148</v>
      </c>
      <c r="E80" s="142" t="s">
        <v>2139</v>
      </c>
      <c r="F80" s="142"/>
      <c r="G80" s="142"/>
      <c r="H80" s="142" t="s">
        <v>20</v>
      </c>
      <c r="I80" s="142" t="s">
        <v>66</v>
      </c>
      <c r="J80" s="140">
        <v>2026</v>
      </c>
    </row>
    <row r="81" spans="1:10" ht="228.75" customHeight="1" x14ac:dyDescent="0.25">
      <c r="A81" s="140">
        <v>1842</v>
      </c>
      <c r="B81" s="142" t="s">
        <v>2149</v>
      </c>
      <c r="C81" s="142" t="s">
        <v>2150</v>
      </c>
      <c r="D81" s="142" t="s">
        <v>2037</v>
      </c>
      <c r="E81" s="142" t="s">
        <v>2151</v>
      </c>
      <c r="F81" s="142"/>
      <c r="G81" s="142"/>
      <c r="H81" s="142" t="s">
        <v>20</v>
      </c>
      <c r="I81" s="142" t="s">
        <v>141</v>
      </c>
      <c r="J81" s="140">
        <v>2026</v>
      </c>
    </row>
    <row r="82" spans="1:10" ht="69" x14ac:dyDescent="0.25">
      <c r="A82" s="142">
        <v>1843</v>
      </c>
      <c r="B82" s="143" t="s">
        <v>2152</v>
      </c>
      <c r="C82" s="142" t="s">
        <v>2153</v>
      </c>
      <c r="D82" s="143" t="s">
        <v>147</v>
      </c>
      <c r="E82" s="143" t="s">
        <v>2154</v>
      </c>
      <c r="F82" s="142"/>
      <c r="G82" s="142"/>
      <c r="H82" s="142" t="s">
        <v>20</v>
      </c>
      <c r="I82" s="142" t="s">
        <v>141</v>
      </c>
      <c r="J82" s="140">
        <v>2026</v>
      </c>
    </row>
    <row r="83" spans="1:10" ht="111" customHeight="1" x14ac:dyDescent="0.25">
      <c r="A83" s="140">
        <v>1850</v>
      </c>
      <c r="B83" s="167" t="s">
        <v>2155</v>
      </c>
      <c r="C83" s="142" t="s">
        <v>2156</v>
      </c>
      <c r="D83" s="142" t="s">
        <v>2157</v>
      </c>
      <c r="E83" s="142" t="s">
        <v>2158</v>
      </c>
      <c r="F83" s="142"/>
      <c r="G83" s="142"/>
      <c r="H83" s="142" t="s">
        <v>20</v>
      </c>
      <c r="I83" s="142" t="s">
        <v>57</v>
      </c>
      <c r="J83" s="140">
        <v>2026</v>
      </c>
    </row>
    <row r="84" spans="1:10" ht="129.75" customHeight="1" x14ac:dyDescent="0.25">
      <c r="A84" s="140">
        <v>1851</v>
      </c>
      <c r="B84" s="167" t="s">
        <v>2159</v>
      </c>
      <c r="C84" s="142" t="s">
        <v>2156</v>
      </c>
      <c r="D84" s="142" t="s">
        <v>2157</v>
      </c>
      <c r="E84" s="142" t="s">
        <v>2158</v>
      </c>
      <c r="F84" s="142"/>
      <c r="G84" s="142"/>
      <c r="H84" s="142" t="s">
        <v>20</v>
      </c>
      <c r="I84" s="142" t="s">
        <v>57</v>
      </c>
      <c r="J84" s="140">
        <v>2026</v>
      </c>
    </row>
    <row r="85" spans="1:10" ht="93.75" customHeight="1" x14ac:dyDescent="0.25">
      <c r="A85" s="140">
        <v>1852</v>
      </c>
      <c r="B85" s="142" t="s">
        <v>2160</v>
      </c>
      <c r="C85" s="142" t="s">
        <v>2161</v>
      </c>
      <c r="D85" s="142" t="s">
        <v>2162</v>
      </c>
      <c r="E85" s="142" t="s">
        <v>2139</v>
      </c>
      <c r="F85" s="142"/>
      <c r="G85" s="142"/>
      <c r="H85" s="142" t="s">
        <v>20</v>
      </c>
      <c r="I85" s="142" t="s">
        <v>2387</v>
      </c>
      <c r="J85" s="140">
        <v>2026</v>
      </c>
    </row>
    <row r="86" spans="1:10" ht="195" customHeight="1" x14ac:dyDescent="0.25">
      <c r="A86" s="140">
        <v>1853</v>
      </c>
      <c r="B86" s="164" t="s">
        <v>2163</v>
      </c>
      <c r="C86" s="142" t="s">
        <v>2164</v>
      </c>
      <c r="D86" s="142" t="s">
        <v>2165</v>
      </c>
      <c r="E86" s="142" t="s">
        <v>2139</v>
      </c>
      <c r="F86" s="142"/>
      <c r="G86" s="142"/>
      <c r="H86" s="142" t="s">
        <v>20</v>
      </c>
      <c r="I86" s="142" t="s">
        <v>2388</v>
      </c>
      <c r="J86" s="140">
        <v>2026</v>
      </c>
    </row>
    <row r="87" spans="1:10" ht="205.5" customHeight="1" x14ac:dyDescent="0.25">
      <c r="A87" s="140">
        <v>1854</v>
      </c>
      <c r="B87" s="165" t="s">
        <v>2166</v>
      </c>
      <c r="C87" s="142" t="s">
        <v>2167</v>
      </c>
      <c r="D87" s="143" t="s">
        <v>2168</v>
      </c>
      <c r="E87" s="143" t="s">
        <v>2139</v>
      </c>
      <c r="F87" s="142"/>
      <c r="G87" s="142"/>
      <c r="H87" s="142" t="s">
        <v>20</v>
      </c>
      <c r="I87" s="142" t="s">
        <v>2388</v>
      </c>
      <c r="J87" s="140">
        <v>2026</v>
      </c>
    </row>
    <row r="88" spans="1:10" ht="147.75" customHeight="1" x14ac:dyDescent="0.25">
      <c r="A88" s="140">
        <v>1855</v>
      </c>
      <c r="B88" s="164" t="s">
        <v>2169</v>
      </c>
      <c r="C88" s="142" t="s">
        <v>2170</v>
      </c>
      <c r="D88" s="142" t="s">
        <v>2171</v>
      </c>
      <c r="E88" s="142" t="s">
        <v>2172</v>
      </c>
      <c r="F88" s="142"/>
      <c r="G88" s="142"/>
      <c r="H88" s="142" t="s">
        <v>20</v>
      </c>
      <c r="I88" s="142" t="s">
        <v>66</v>
      </c>
      <c r="J88" s="140">
        <v>2026</v>
      </c>
    </row>
    <row r="89" spans="1:10" ht="148.5" customHeight="1" x14ac:dyDescent="0.25">
      <c r="A89" s="142">
        <v>1856</v>
      </c>
      <c r="B89" s="165" t="s">
        <v>2173</v>
      </c>
      <c r="C89" s="142" t="s">
        <v>2174</v>
      </c>
      <c r="D89" s="143" t="s">
        <v>2175</v>
      </c>
      <c r="E89" s="143" t="s">
        <v>27</v>
      </c>
      <c r="F89" s="142"/>
      <c r="G89" s="142"/>
      <c r="H89" s="142" t="s">
        <v>20</v>
      </c>
      <c r="I89" s="142" t="s">
        <v>292</v>
      </c>
      <c r="J89" s="140">
        <v>2026</v>
      </c>
    </row>
    <row r="90" spans="1:10" ht="118.5" customHeight="1" x14ac:dyDescent="0.25">
      <c r="A90" s="140">
        <v>1857</v>
      </c>
      <c r="B90" s="165" t="s">
        <v>2176</v>
      </c>
      <c r="C90" s="142" t="s">
        <v>2177</v>
      </c>
      <c r="D90" s="143" t="s">
        <v>2178</v>
      </c>
      <c r="E90" s="143" t="s">
        <v>2179</v>
      </c>
      <c r="F90" s="142"/>
      <c r="G90" s="142"/>
      <c r="H90" s="142" t="s">
        <v>20</v>
      </c>
      <c r="I90" s="142" t="s">
        <v>57</v>
      </c>
      <c r="J90" s="140">
        <v>2026</v>
      </c>
    </row>
    <row r="91" spans="1:10" ht="102" customHeight="1" x14ac:dyDescent="0.25">
      <c r="A91" s="140">
        <v>1858</v>
      </c>
      <c r="B91" s="142" t="s">
        <v>2180</v>
      </c>
      <c r="C91" s="142" t="s">
        <v>2181</v>
      </c>
      <c r="D91" s="142" t="s">
        <v>139</v>
      </c>
      <c r="E91" s="142" t="s">
        <v>2172</v>
      </c>
      <c r="F91" s="142"/>
      <c r="G91" s="142"/>
      <c r="H91" s="142" t="s">
        <v>20</v>
      </c>
      <c r="I91" s="142" t="s">
        <v>66</v>
      </c>
      <c r="J91" s="140">
        <v>2026</v>
      </c>
    </row>
    <row r="92" spans="1:10" ht="92.25" customHeight="1" x14ac:dyDescent="0.25">
      <c r="A92" s="140">
        <v>1859</v>
      </c>
      <c r="B92" s="164" t="s">
        <v>2182</v>
      </c>
      <c r="C92" s="142" t="s">
        <v>2183</v>
      </c>
      <c r="D92" s="142" t="s">
        <v>1605</v>
      </c>
      <c r="E92" s="142" t="s">
        <v>2172</v>
      </c>
      <c r="F92" s="142"/>
      <c r="G92" s="142"/>
      <c r="H92" s="142" t="s">
        <v>20</v>
      </c>
      <c r="I92" s="142" t="s">
        <v>66</v>
      </c>
      <c r="J92" s="140">
        <v>2026</v>
      </c>
    </row>
    <row r="93" spans="1:10" ht="105" customHeight="1" x14ac:dyDescent="0.25">
      <c r="A93" s="140">
        <v>1862</v>
      </c>
      <c r="B93" s="142" t="s">
        <v>2184</v>
      </c>
      <c r="C93" s="142" t="s">
        <v>2185</v>
      </c>
      <c r="D93" s="142" t="s">
        <v>72</v>
      </c>
      <c r="E93" s="142" t="s">
        <v>73</v>
      </c>
      <c r="F93" s="142"/>
      <c r="G93" s="142"/>
      <c r="H93" s="142" t="s">
        <v>14</v>
      </c>
      <c r="I93" s="142" t="s">
        <v>74</v>
      </c>
      <c r="J93" s="140">
        <v>2026</v>
      </c>
    </row>
    <row r="94" spans="1:10" ht="67.5" customHeight="1" x14ac:dyDescent="0.25">
      <c r="A94" s="140">
        <v>1863</v>
      </c>
      <c r="B94" s="164" t="s">
        <v>2186</v>
      </c>
      <c r="C94" s="142" t="s">
        <v>2187</v>
      </c>
      <c r="D94" s="142" t="s">
        <v>26</v>
      </c>
      <c r="E94" s="142" t="s">
        <v>2188</v>
      </c>
      <c r="F94" s="142"/>
      <c r="G94" s="142"/>
      <c r="H94" s="142" t="s">
        <v>14</v>
      </c>
      <c r="I94" s="142" t="s">
        <v>2389</v>
      </c>
      <c r="J94" s="140">
        <v>2026</v>
      </c>
    </row>
    <row r="95" spans="1:10" ht="76.5" customHeight="1" x14ac:dyDescent="0.25">
      <c r="A95" s="140">
        <v>1864</v>
      </c>
      <c r="B95" s="142" t="s">
        <v>2189</v>
      </c>
      <c r="C95" s="142" t="s">
        <v>2190</v>
      </c>
      <c r="D95" s="142" t="s">
        <v>2191</v>
      </c>
      <c r="E95" s="142" t="s">
        <v>212</v>
      </c>
      <c r="F95" s="142"/>
      <c r="G95" s="142"/>
      <c r="H95" s="142" t="s">
        <v>14</v>
      </c>
      <c r="I95" s="142" t="s">
        <v>2390</v>
      </c>
      <c r="J95" s="140">
        <v>2026</v>
      </c>
    </row>
    <row r="96" spans="1:10" ht="76.5" customHeight="1" x14ac:dyDescent="0.25">
      <c r="A96" s="140">
        <v>1865</v>
      </c>
      <c r="B96" s="142" t="s">
        <v>2192</v>
      </c>
      <c r="C96" s="142" t="s">
        <v>2193</v>
      </c>
      <c r="D96" s="142" t="s">
        <v>2194</v>
      </c>
      <c r="E96" s="142" t="s">
        <v>73</v>
      </c>
      <c r="G96" s="142"/>
      <c r="H96" s="142" t="s">
        <v>14</v>
      </c>
      <c r="I96" s="142" t="s">
        <v>447</v>
      </c>
      <c r="J96" s="140">
        <v>2026</v>
      </c>
    </row>
    <row r="97" spans="1:10" ht="47.25" customHeight="1" x14ac:dyDescent="0.25">
      <c r="A97" s="140">
        <v>1866</v>
      </c>
      <c r="B97" s="142" t="s">
        <v>2195</v>
      </c>
      <c r="C97" s="142" t="s">
        <v>2196</v>
      </c>
      <c r="D97" s="142" t="s">
        <v>2197</v>
      </c>
      <c r="E97" s="142" t="s">
        <v>225</v>
      </c>
      <c r="F97" s="142"/>
      <c r="G97" s="142"/>
      <c r="H97" s="142" t="s">
        <v>20</v>
      </c>
      <c r="I97" s="142" t="s">
        <v>57</v>
      </c>
      <c r="J97" s="140">
        <v>2026</v>
      </c>
    </row>
    <row r="98" spans="1:10" ht="172.5" customHeight="1" x14ac:dyDescent="0.25">
      <c r="A98" s="140">
        <v>1867</v>
      </c>
      <c r="B98" s="142" t="s">
        <v>2198</v>
      </c>
      <c r="C98" s="142" t="s">
        <v>2199</v>
      </c>
      <c r="D98" s="142" t="s">
        <v>2171</v>
      </c>
      <c r="E98" s="142" t="s">
        <v>2200</v>
      </c>
      <c r="F98" s="142"/>
      <c r="G98" s="142"/>
      <c r="H98" s="142" t="s">
        <v>20</v>
      </c>
      <c r="I98" s="142" t="s">
        <v>66</v>
      </c>
      <c r="J98" s="140">
        <v>2026</v>
      </c>
    </row>
    <row r="99" spans="1:10" ht="66" customHeight="1" x14ac:dyDescent="0.25">
      <c r="A99" s="142">
        <v>1868</v>
      </c>
      <c r="B99" s="143" t="s">
        <v>2201</v>
      </c>
      <c r="C99" s="142" t="s">
        <v>2202</v>
      </c>
      <c r="D99" s="143" t="s">
        <v>380</v>
      </c>
      <c r="E99" s="143" t="s">
        <v>251</v>
      </c>
      <c r="F99" s="142"/>
      <c r="G99" s="142"/>
      <c r="H99" s="142" t="s">
        <v>14</v>
      </c>
      <c r="I99" s="142" t="s">
        <v>2391</v>
      </c>
      <c r="J99" s="140">
        <v>2026</v>
      </c>
    </row>
    <row r="100" spans="1:10" ht="73.5" customHeight="1" x14ac:dyDescent="0.25">
      <c r="A100" s="142">
        <v>1869</v>
      </c>
      <c r="B100" s="143" t="s">
        <v>2203</v>
      </c>
      <c r="C100" s="142" t="s">
        <v>2204</v>
      </c>
      <c r="D100" s="143" t="s">
        <v>2205</v>
      </c>
      <c r="E100" s="143" t="s">
        <v>27</v>
      </c>
      <c r="F100" s="142"/>
      <c r="G100" s="142"/>
      <c r="H100" s="142" t="s">
        <v>20</v>
      </c>
      <c r="I100" s="142" t="s">
        <v>141</v>
      </c>
      <c r="J100" s="140">
        <v>2026</v>
      </c>
    </row>
    <row r="101" spans="1:10" ht="73.5" customHeight="1" x14ac:dyDescent="0.25">
      <c r="A101" s="140">
        <v>1870</v>
      </c>
      <c r="B101" s="167" t="s">
        <v>2206</v>
      </c>
      <c r="C101" s="142" t="s">
        <v>2207</v>
      </c>
      <c r="D101" s="142" t="s">
        <v>1232</v>
      </c>
      <c r="E101" s="142" t="s">
        <v>2208</v>
      </c>
      <c r="F101" s="142"/>
      <c r="G101" s="142"/>
      <c r="H101" s="142" t="s">
        <v>20</v>
      </c>
      <c r="I101" s="142" t="s">
        <v>141</v>
      </c>
      <c r="J101" s="140">
        <v>2026</v>
      </c>
    </row>
    <row r="102" spans="1:10" ht="113.25" customHeight="1" x14ac:dyDescent="0.25">
      <c r="A102" s="140">
        <v>1871</v>
      </c>
      <c r="B102" s="142" t="s">
        <v>2209</v>
      </c>
      <c r="C102" s="142" t="s">
        <v>2210</v>
      </c>
      <c r="D102" s="142" t="s">
        <v>2211</v>
      </c>
      <c r="E102" s="142" t="s">
        <v>2212</v>
      </c>
      <c r="F102" s="142"/>
      <c r="G102" s="142"/>
      <c r="H102" s="142" t="s">
        <v>14</v>
      </c>
      <c r="I102" s="142" t="s">
        <v>2392</v>
      </c>
      <c r="J102" s="140">
        <v>2026</v>
      </c>
    </row>
    <row r="103" spans="1:10" ht="66" customHeight="1" x14ac:dyDescent="0.25">
      <c r="A103" s="140">
        <v>1872</v>
      </c>
      <c r="B103" s="142" t="s">
        <v>2213</v>
      </c>
      <c r="C103" s="142" t="s">
        <v>2214</v>
      </c>
      <c r="D103" s="142" t="s">
        <v>303</v>
      </c>
      <c r="E103" s="142" t="s">
        <v>85</v>
      </c>
      <c r="F103" s="142"/>
      <c r="G103" s="142"/>
      <c r="H103" s="142" t="s">
        <v>14</v>
      </c>
      <c r="I103" s="142" t="s">
        <v>2390</v>
      </c>
      <c r="J103" s="140">
        <v>2026</v>
      </c>
    </row>
    <row r="104" spans="1:10" ht="66" customHeight="1" x14ac:dyDescent="0.25">
      <c r="A104" s="140">
        <v>1873</v>
      </c>
      <c r="B104" s="142" t="s">
        <v>2215</v>
      </c>
      <c r="C104" s="142" t="s">
        <v>2216</v>
      </c>
      <c r="D104" s="142" t="s">
        <v>2217</v>
      </c>
      <c r="E104" s="149" t="s">
        <v>61</v>
      </c>
      <c r="F104" s="142"/>
      <c r="G104" s="142"/>
      <c r="H104" s="142" t="s">
        <v>20</v>
      </c>
      <c r="I104" s="142" t="s">
        <v>57</v>
      </c>
      <c r="J104" s="140">
        <v>2026</v>
      </c>
    </row>
    <row r="105" spans="1:10" ht="65.25" customHeight="1" x14ac:dyDescent="0.25">
      <c r="A105" s="140">
        <v>1874</v>
      </c>
      <c r="B105" s="166" t="s">
        <v>2218</v>
      </c>
      <c r="C105" s="142" t="s">
        <v>2219</v>
      </c>
      <c r="D105" s="143" t="s">
        <v>2220</v>
      </c>
      <c r="E105" s="143" t="s">
        <v>2054</v>
      </c>
      <c r="F105" s="142"/>
      <c r="G105" s="142"/>
      <c r="H105" s="142" t="s">
        <v>20</v>
      </c>
      <c r="I105" s="142" t="s">
        <v>141</v>
      </c>
      <c r="J105" s="140">
        <v>2026</v>
      </c>
    </row>
    <row r="106" spans="1:10" ht="103.5" x14ac:dyDescent="0.25">
      <c r="A106" s="140">
        <v>1875</v>
      </c>
      <c r="B106" s="167" t="s">
        <v>2221</v>
      </c>
      <c r="C106" s="142" t="s">
        <v>2222</v>
      </c>
      <c r="D106" s="142" t="s">
        <v>2223</v>
      </c>
      <c r="E106" s="142" t="s">
        <v>2054</v>
      </c>
      <c r="F106" s="142"/>
      <c r="G106" s="142"/>
      <c r="H106" s="142" t="s">
        <v>20</v>
      </c>
      <c r="I106" s="142" t="s">
        <v>141</v>
      </c>
      <c r="J106" s="140">
        <v>2026</v>
      </c>
    </row>
    <row r="107" spans="1:10" ht="71.25" customHeight="1" x14ac:dyDescent="0.25">
      <c r="A107" s="140">
        <v>1876</v>
      </c>
      <c r="B107" s="142" t="s">
        <v>2224</v>
      </c>
      <c r="C107" s="142" t="s">
        <v>2225</v>
      </c>
      <c r="D107" s="142" t="s">
        <v>2226</v>
      </c>
      <c r="E107" s="142" t="s">
        <v>2054</v>
      </c>
      <c r="F107" s="142"/>
      <c r="G107" s="142"/>
      <c r="H107" s="142" t="s">
        <v>20</v>
      </c>
      <c r="I107" s="142" t="s">
        <v>292</v>
      </c>
      <c r="J107" s="140">
        <v>2026</v>
      </c>
    </row>
    <row r="108" spans="1:10" ht="71.25" customHeight="1" x14ac:dyDescent="0.25">
      <c r="A108" s="140">
        <v>1877</v>
      </c>
      <c r="B108" s="142" t="s">
        <v>2227</v>
      </c>
      <c r="C108" s="142" t="s">
        <v>2228</v>
      </c>
      <c r="D108" s="142" t="s">
        <v>2229</v>
      </c>
      <c r="E108" s="142" t="s">
        <v>2054</v>
      </c>
      <c r="F108" s="142"/>
      <c r="G108" s="142"/>
      <c r="H108" s="142" t="s">
        <v>20</v>
      </c>
      <c r="I108" s="142" t="s">
        <v>292</v>
      </c>
      <c r="J108" s="140">
        <v>2026</v>
      </c>
    </row>
    <row r="109" spans="1:10" ht="71.25" customHeight="1" x14ac:dyDescent="0.25">
      <c r="A109" s="140">
        <v>1878</v>
      </c>
      <c r="B109" s="142" t="s">
        <v>2230</v>
      </c>
      <c r="C109" s="142" t="s">
        <v>2231</v>
      </c>
      <c r="D109" s="142" t="s">
        <v>2232</v>
      </c>
      <c r="E109" s="142" t="s">
        <v>2233</v>
      </c>
      <c r="F109" s="142"/>
      <c r="G109" s="142"/>
      <c r="H109" s="142" t="s">
        <v>14</v>
      </c>
      <c r="I109" s="142" t="s">
        <v>2391</v>
      </c>
      <c r="J109" s="140">
        <v>2026</v>
      </c>
    </row>
    <row r="110" spans="1:10" ht="71.25" customHeight="1" x14ac:dyDescent="0.25">
      <c r="A110" s="140">
        <v>1879</v>
      </c>
      <c r="B110" s="142" t="s">
        <v>2234</v>
      </c>
      <c r="C110" s="142" t="s">
        <v>2235</v>
      </c>
      <c r="D110" s="142" t="s">
        <v>2232</v>
      </c>
      <c r="E110" s="142" t="s">
        <v>2233</v>
      </c>
      <c r="F110" s="142"/>
      <c r="G110" s="142"/>
      <c r="H110" s="142" t="s">
        <v>14</v>
      </c>
      <c r="I110" s="142" t="s">
        <v>2391</v>
      </c>
      <c r="J110" s="140">
        <v>2026</v>
      </c>
    </row>
    <row r="111" spans="1:10" ht="82.5" customHeight="1" x14ac:dyDescent="0.25">
      <c r="A111" s="140">
        <v>1880</v>
      </c>
      <c r="B111" s="142" t="s">
        <v>2236</v>
      </c>
      <c r="C111" s="142" t="s">
        <v>2237</v>
      </c>
      <c r="D111" s="142" t="s">
        <v>167</v>
      </c>
      <c r="E111" s="142" t="s">
        <v>436</v>
      </c>
      <c r="F111" s="142"/>
      <c r="G111" s="142"/>
      <c r="H111" s="142" t="s">
        <v>14</v>
      </c>
      <c r="I111" s="142" t="s">
        <v>2393</v>
      </c>
      <c r="J111" s="140">
        <v>2026</v>
      </c>
    </row>
    <row r="112" spans="1:10" ht="63.75" customHeight="1" x14ac:dyDescent="0.25">
      <c r="A112" s="140">
        <v>1881</v>
      </c>
      <c r="B112" s="142" t="s">
        <v>2238</v>
      </c>
      <c r="C112" s="142" t="s">
        <v>2239</v>
      </c>
      <c r="D112" s="142" t="s">
        <v>681</v>
      </c>
      <c r="E112" s="142" t="s">
        <v>676</v>
      </c>
      <c r="F112" s="142"/>
      <c r="G112" s="142"/>
      <c r="H112" s="142" t="s">
        <v>14</v>
      </c>
      <c r="I112" s="142" t="s">
        <v>2394</v>
      </c>
      <c r="J112" s="140">
        <v>2026</v>
      </c>
    </row>
    <row r="113" spans="1:11" ht="63.75" customHeight="1" x14ac:dyDescent="0.25">
      <c r="A113" s="140">
        <v>1882</v>
      </c>
      <c r="B113" s="142" t="s">
        <v>2240</v>
      </c>
      <c r="C113" s="142" t="s">
        <v>2241</v>
      </c>
      <c r="D113" s="142" t="s">
        <v>996</v>
      </c>
      <c r="E113" s="142" t="s">
        <v>676</v>
      </c>
      <c r="F113" s="142"/>
      <c r="G113" s="142"/>
      <c r="H113" s="142" t="s">
        <v>14</v>
      </c>
      <c r="I113" s="142" t="s">
        <v>2394</v>
      </c>
      <c r="J113" s="140">
        <v>2026</v>
      </c>
    </row>
    <row r="114" spans="1:11" ht="94.5" customHeight="1" x14ac:dyDescent="0.25">
      <c r="A114" s="140">
        <v>1883</v>
      </c>
      <c r="B114" s="142" t="s">
        <v>2242</v>
      </c>
      <c r="C114" s="142" t="s">
        <v>2243</v>
      </c>
      <c r="D114" s="142" t="s">
        <v>2244</v>
      </c>
      <c r="E114" s="142" t="s">
        <v>2245</v>
      </c>
      <c r="F114" s="142"/>
      <c r="G114" s="142"/>
      <c r="H114" s="142" t="s">
        <v>14</v>
      </c>
      <c r="I114" s="142" t="s">
        <v>2395</v>
      </c>
      <c r="J114" s="140">
        <v>2026</v>
      </c>
    </row>
    <row r="115" spans="1:11" ht="90.75" customHeight="1" x14ac:dyDescent="0.25">
      <c r="A115" s="140">
        <v>1884</v>
      </c>
      <c r="B115" s="142" t="s">
        <v>2246</v>
      </c>
      <c r="C115" s="142" t="s">
        <v>2247</v>
      </c>
      <c r="D115" s="142" t="s">
        <v>423</v>
      </c>
      <c r="E115" s="142" t="s">
        <v>2245</v>
      </c>
      <c r="F115" s="142"/>
      <c r="G115" s="142"/>
      <c r="H115" s="142" t="s">
        <v>14</v>
      </c>
      <c r="I115" s="142" t="s">
        <v>2396</v>
      </c>
      <c r="J115" s="140">
        <v>2026</v>
      </c>
    </row>
    <row r="116" spans="1:11" ht="138" x14ac:dyDescent="0.25">
      <c r="A116" s="140">
        <v>1885</v>
      </c>
      <c r="B116" s="142" t="s">
        <v>2248</v>
      </c>
      <c r="C116" s="142" t="s">
        <v>2249</v>
      </c>
      <c r="D116" s="142" t="s">
        <v>2250</v>
      </c>
      <c r="E116" s="142" t="s">
        <v>220</v>
      </c>
      <c r="F116" s="142"/>
      <c r="G116" s="142"/>
      <c r="H116" s="142" t="s">
        <v>14</v>
      </c>
      <c r="I116" s="142" t="s">
        <v>2393</v>
      </c>
      <c r="J116" s="140">
        <v>2026</v>
      </c>
    </row>
    <row r="117" spans="1:11" ht="53.25" customHeight="1" x14ac:dyDescent="0.25">
      <c r="A117" s="140">
        <v>1886</v>
      </c>
      <c r="B117" s="140" t="s">
        <v>2251</v>
      </c>
      <c r="C117" s="142" t="s">
        <v>2252</v>
      </c>
      <c r="D117" s="142" t="s">
        <v>2253</v>
      </c>
      <c r="E117" s="142" t="s">
        <v>115</v>
      </c>
      <c r="F117" s="142"/>
      <c r="G117" s="142"/>
      <c r="H117" s="142" t="s">
        <v>20</v>
      </c>
      <c r="I117" s="142" t="s">
        <v>91</v>
      </c>
      <c r="J117" s="140">
        <v>2026</v>
      </c>
      <c r="K117" s="147">
        <v>9</v>
      </c>
    </row>
    <row r="118" spans="1:11" ht="75.75" customHeight="1" x14ac:dyDescent="0.25">
      <c r="A118" s="140">
        <v>1887</v>
      </c>
      <c r="B118" s="142" t="s">
        <v>2254</v>
      </c>
      <c r="C118" s="142" t="s">
        <v>2255</v>
      </c>
      <c r="D118" s="142" t="s">
        <v>2256</v>
      </c>
      <c r="E118" s="142" t="s">
        <v>115</v>
      </c>
      <c r="F118" s="142"/>
      <c r="G118" s="142"/>
      <c r="H118" s="142" t="s">
        <v>20</v>
      </c>
      <c r="I118" s="142" t="s">
        <v>91</v>
      </c>
      <c r="J118" s="140">
        <v>2026</v>
      </c>
      <c r="K118" s="147">
        <v>9</v>
      </c>
    </row>
    <row r="119" spans="1:11" ht="84.75" customHeight="1" x14ac:dyDescent="0.25">
      <c r="A119" s="140">
        <v>1888</v>
      </c>
      <c r="B119" s="142" t="s">
        <v>2257</v>
      </c>
      <c r="C119" s="142" t="s">
        <v>2258</v>
      </c>
      <c r="D119" s="142" t="s">
        <v>2259</v>
      </c>
      <c r="E119" s="142" t="s">
        <v>2260</v>
      </c>
      <c r="F119" s="142"/>
      <c r="G119" s="142"/>
      <c r="H119" s="142" t="s">
        <v>14</v>
      </c>
      <c r="I119" s="142" t="s">
        <v>2392</v>
      </c>
      <c r="J119" s="140">
        <v>2026</v>
      </c>
      <c r="K119" s="147">
        <v>9</v>
      </c>
    </row>
    <row r="120" spans="1:11" ht="73.5" customHeight="1" x14ac:dyDescent="0.25">
      <c r="A120" s="140">
        <v>1889</v>
      </c>
      <c r="B120" s="142" t="s">
        <v>2261</v>
      </c>
      <c r="C120" s="142" t="s">
        <v>2262</v>
      </c>
      <c r="D120" s="142" t="s">
        <v>2259</v>
      </c>
      <c r="E120" s="142" t="s">
        <v>2260</v>
      </c>
      <c r="F120" s="142"/>
      <c r="G120" s="142"/>
      <c r="H120" s="142" t="s">
        <v>14</v>
      </c>
      <c r="I120" s="142" t="s">
        <v>2392</v>
      </c>
      <c r="J120" s="140">
        <v>2026</v>
      </c>
      <c r="K120" s="147">
        <v>9</v>
      </c>
    </row>
    <row r="121" spans="1:11" ht="102" customHeight="1" x14ac:dyDescent="0.25">
      <c r="A121" s="140">
        <v>1890</v>
      </c>
      <c r="B121" s="142" t="s">
        <v>2263</v>
      </c>
      <c r="C121" s="142" t="s">
        <v>2264</v>
      </c>
      <c r="D121" s="142" t="s">
        <v>2265</v>
      </c>
      <c r="E121" s="142" t="s">
        <v>2200</v>
      </c>
      <c r="F121" s="142"/>
      <c r="G121" s="142"/>
      <c r="H121" s="142" t="s">
        <v>20</v>
      </c>
      <c r="I121" s="142" t="s">
        <v>66</v>
      </c>
      <c r="J121" s="140">
        <v>2026</v>
      </c>
      <c r="K121" s="147">
        <v>9</v>
      </c>
    </row>
    <row r="122" spans="1:11" ht="88.5" customHeight="1" x14ac:dyDescent="0.25">
      <c r="A122" s="142">
        <v>1891</v>
      </c>
      <c r="B122" s="143" t="s">
        <v>2266</v>
      </c>
      <c r="C122" s="142" t="s">
        <v>2267</v>
      </c>
      <c r="D122" s="143" t="s">
        <v>2268</v>
      </c>
      <c r="E122" s="143" t="s">
        <v>27</v>
      </c>
      <c r="F122" s="142"/>
      <c r="G122" s="142"/>
      <c r="H122" s="142" t="s">
        <v>20</v>
      </c>
      <c r="I122" s="142" t="s">
        <v>66</v>
      </c>
      <c r="J122" s="140">
        <v>2026</v>
      </c>
      <c r="K122" s="147">
        <v>9</v>
      </c>
    </row>
    <row r="123" spans="1:11" ht="97.5" customHeight="1" x14ac:dyDescent="0.25">
      <c r="A123" s="140">
        <v>1892</v>
      </c>
      <c r="B123" s="167" t="s">
        <v>2269</v>
      </c>
      <c r="C123" s="142" t="s">
        <v>2270</v>
      </c>
      <c r="D123" s="142" t="s">
        <v>2271</v>
      </c>
      <c r="E123" s="142" t="s">
        <v>27</v>
      </c>
      <c r="F123" s="142"/>
      <c r="G123" s="142"/>
      <c r="H123" s="142" t="s">
        <v>20</v>
      </c>
      <c r="I123" s="142" t="s">
        <v>66</v>
      </c>
      <c r="J123" s="140">
        <v>2026</v>
      </c>
      <c r="K123" s="147">
        <v>9</v>
      </c>
    </row>
    <row r="124" spans="1:11" ht="103.5" x14ac:dyDescent="0.25">
      <c r="A124" s="142">
        <v>1893</v>
      </c>
      <c r="B124" s="143" t="s">
        <v>2272</v>
      </c>
      <c r="C124" s="142" t="s">
        <v>2273</v>
      </c>
      <c r="D124" s="143" t="s">
        <v>2274</v>
      </c>
      <c r="E124" s="143" t="s">
        <v>2128</v>
      </c>
      <c r="F124" s="142"/>
      <c r="G124" s="142"/>
      <c r="H124" s="142" t="s">
        <v>20</v>
      </c>
      <c r="I124" s="142" t="s">
        <v>91</v>
      </c>
      <c r="J124" s="140">
        <v>2026</v>
      </c>
      <c r="K124" s="147">
        <v>9</v>
      </c>
    </row>
    <row r="125" spans="1:11" ht="85.5" customHeight="1" x14ac:dyDescent="0.25">
      <c r="A125" s="142">
        <v>1894</v>
      </c>
      <c r="B125" s="143" t="s">
        <v>2275</v>
      </c>
      <c r="C125" s="142" t="s">
        <v>2276</v>
      </c>
      <c r="D125" s="143" t="s">
        <v>89</v>
      </c>
      <c r="E125" s="143" t="s">
        <v>2128</v>
      </c>
      <c r="F125" s="142"/>
      <c r="G125" s="142"/>
      <c r="H125" s="142" t="s">
        <v>20</v>
      </c>
      <c r="I125" s="142" t="s">
        <v>91</v>
      </c>
      <c r="J125" s="140">
        <v>2026</v>
      </c>
    </row>
    <row r="126" spans="1:11" ht="99" customHeight="1" x14ac:dyDescent="0.25">
      <c r="A126" s="140">
        <v>1895</v>
      </c>
      <c r="B126" s="142" t="s">
        <v>2277</v>
      </c>
      <c r="C126" s="142" t="s">
        <v>2278</v>
      </c>
      <c r="D126" s="142" t="s">
        <v>380</v>
      </c>
      <c r="E126" s="142" t="s">
        <v>115</v>
      </c>
      <c r="F126" s="142"/>
      <c r="G126" s="142"/>
      <c r="H126" s="142" t="s">
        <v>20</v>
      </c>
      <c r="I126" s="142" t="s">
        <v>57</v>
      </c>
      <c r="J126" s="140">
        <v>2026</v>
      </c>
    </row>
    <row r="127" spans="1:11" ht="93" customHeight="1" x14ac:dyDescent="0.25">
      <c r="A127" s="140">
        <v>1896</v>
      </c>
      <c r="B127" s="167" t="s">
        <v>2279</v>
      </c>
      <c r="C127" s="142" t="s">
        <v>2280</v>
      </c>
      <c r="D127" s="142" t="s">
        <v>162</v>
      </c>
      <c r="E127" s="142" t="s">
        <v>115</v>
      </c>
      <c r="F127" s="142"/>
      <c r="G127" s="142"/>
      <c r="H127" s="142" t="s">
        <v>20</v>
      </c>
      <c r="I127" s="142" t="s">
        <v>57</v>
      </c>
      <c r="J127" s="140">
        <v>2026</v>
      </c>
    </row>
    <row r="128" spans="1:11" ht="74.25" customHeight="1" x14ac:dyDescent="0.25">
      <c r="A128" s="140">
        <v>1897</v>
      </c>
      <c r="B128" s="140" t="s">
        <v>2281</v>
      </c>
      <c r="C128" s="142" t="s">
        <v>2282</v>
      </c>
      <c r="D128" s="142" t="s">
        <v>162</v>
      </c>
      <c r="E128" s="142" t="s">
        <v>115</v>
      </c>
      <c r="F128" s="142"/>
      <c r="G128" s="142"/>
      <c r="H128" s="142" t="s">
        <v>20</v>
      </c>
      <c r="I128" s="142" t="s">
        <v>57</v>
      </c>
      <c r="J128" s="140">
        <v>2026</v>
      </c>
    </row>
    <row r="129" spans="1:10" ht="162.75" customHeight="1" x14ac:dyDescent="0.25">
      <c r="A129" s="140">
        <v>1898</v>
      </c>
      <c r="B129" s="142" t="s">
        <v>2283</v>
      </c>
      <c r="C129" s="142" t="s">
        <v>2284</v>
      </c>
      <c r="D129" s="142" t="s">
        <v>2285</v>
      </c>
      <c r="E129" s="142" t="s">
        <v>115</v>
      </c>
      <c r="F129" s="142"/>
      <c r="G129" s="142"/>
      <c r="H129" s="142" t="s">
        <v>20</v>
      </c>
      <c r="I129" s="142" t="s">
        <v>91</v>
      </c>
      <c r="J129" s="140">
        <v>2026</v>
      </c>
    </row>
    <row r="130" spans="1:10" ht="100.5" customHeight="1" x14ac:dyDescent="0.25">
      <c r="A130" s="140">
        <v>1899</v>
      </c>
      <c r="B130" s="142" t="s">
        <v>2286</v>
      </c>
      <c r="C130" s="142" t="s">
        <v>2287</v>
      </c>
      <c r="D130" s="142" t="s">
        <v>2288</v>
      </c>
      <c r="E130" s="142" t="s">
        <v>304</v>
      </c>
      <c r="F130" s="142"/>
      <c r="G130" s="142"/>
      <c r="H130" s="142" t="s">
        <v>14</v>
      </c>
      <c r="I130" s="142" t="s">
        <v>2396</v>
      </c>
      <c r="J130" s="140">
        <v>2026</v>
      </c>
    </row>
    <row r="131" spans="1:10" ht="90.75" customHeight="1" x14ac:dyDescent="0.25">
      <c r="A131" s="140">
        <v>1900</v>
      </c>
      <c r="B131" s="142" t="s">
        <v>2289</v>
      </c>
      <c r="C131" s="142" t="s">
        <v>2290</v>
      </c>
      <c r="D131" s="142" t="s">
        <v>685</v>
      </c>
      <c r="E131" s="142" t="s">
        <v>53</v>
      </c>
      <c r="F131" s="142"/>
      <c r="G131" s="142"/>
      <c r="H131" s="142" t="s">
        <v>14</v>
      </c>
      <c r="I131" s="142" t="s">
        <v>2394</v>
      </c>
      <c r="J131" s="140">
        <v>2026</v>
      </c>
    </row>
    <row r="132" spans="1:10" ht="138" x14ac:dyDescent="0.25">
      <c r="A132" s="142">
        <v>1901</v>
      </c>
      <c r="B132" s="143" t="s">
        <v>2291</v>
      </c>
      <c r="C132" s="142" t="s">
        <v>2292</v>
      </c>
      <c r="D132" s="143" t="s">
        <v>1232</v>
      </c>
      <c r="E132" s="143" t="s">
        <v>2293</v>
      </c>
      <c r="F132" s="142"/>
      <c r="G132" s="142"/>
      <c r="H132" s="142" t="s">
        <v>14</v>
      </c>
      <c r="I132" s="142" t="s">
        <v>494</v>
      </c>
      <c r="J132" s="140">
        <v>2026</v>
      </c>
    </row>
    <row r="133" spans="1:10" ht="241.5" x14ac:dyDescent="0.25">
      <c r="A133" s="142">
        <v>1902</v>
      </c>
      <c r="B133" s="143" t="s">
        <v>2294</v>
      </c>
      <c r="C133" s="142" t="s">
        <v>2295</v>
      </c>
      <c r="D133" s="143" t="s">
        <v>2296</v>
      </c>
      <c r="E133" s="143" t="s">
        <v>155</v>
      </c>
      <c r="F133" s="142"/>
      <c r="G133" s="142"/>
      <c r="H133" s="142" t="s">
        <v>20</v>
      </c>
      <c r="I133" s="142" t="s">
        <v>141</v>
      </c>
      <c r="J133" s="140">
        <v>2026</v>
      </c>
    </row>
    <row r="134" spans="1:10" ht="103.5" x14ac:dyDescent="0.25">
      <c r="A134" s="142">
        <v>1903</v>
      </c>
      <c r="B134" s="143" t="s">
        <v>2297</v>
      </c>
      <c r="C134" s="142" t="s">
        <v>2298</v>
      </c>
      <c r="D134" s="143" t="s">
        <v>171</v>
      </c>
      <c r="E134" s="143" t="s">
        <v>436</v>
      </c>
      <c r="F134" s="142"/>
      <c r="G134" s="142"/>
      <c r="H134" s="142" t="s">
        <v>14</v>
      </c>
      <c r="I134" s="142" t="s">
        <v>2397</v>
      </c>
      <c r="J134" s="140">
        <v>2026</v>
      </c>
    </row>
    <row r="135" spans="1:10" ht="207" x14ac:dyDescent="0.25">
      <c r="A135" s="142">
        <v>1904</v>
      </c>
      <c r="B135" s="143" t="s">
        <v>2299</v>
      </c>
      <c r="C135" s="142" t="s">
        <v>2300</v>
      </c>
      <c r="D135" s="143" t="s">
        <v>2191</v>
      </c>
      <c r="E135" s="143" t="s">
        <v>212</v>
      </c>
      <c r="F135" s="142"/>
      <c r="G135" s="142"/>
      <c r="H135" s="142" t="s">
        <v>14</v>
      </c>
      <c r="I135" s="142" t="s">
        <v>2390</v>
      </c>
      <c r="J135" s="140">
        <v>2026</v>
      </c>
    </row>
    <row r="136" spans="1:10" ht="138" x14ac:dyDescent="0.25">
      <c r="A136" s="142">
        <v>1905</v>
      </c>
      <c r="B136" s="143" t="s">
        <v>2301</v>
      </c>
      <c r="C136" s="142" t="s">
        <v>2302</v>
      </c>
      <c r="D136" s="143" t="s">
        <v>2303</v>
      </c>
      <c r="E136" s="143" t="s">
        <v>126</v>
      </c>
      <c r="F136" s="142"/>
      <c r="G136" s="142"/>
      <c r="H136" s="142" t="s">
        <v>14</v>
      </c>
      <c r="I136" s="142" t="s">
        <v>2396</v>
      </c>
      <c r="J136" s="140">
        <v>2026</v>
      </c>
    </row>
    <row r="137" spans="1:10" ht="138" x14ac:dyDescent="0.25">
      <c r="A137" s="142">
        <v>1906</v>
      </c>
      <c r="B137" s="143" t="s">
        <v>2304</v>
      </c>
      <c r="C137" s="142" t="s">
        <v>2305</v>
      </c>
      <c r="D137" s="143" t="s">
        <v>594</v>
      </c>
      <c r="E137" s="143" t="s">
        <v>126</v>
      </c>
      <c r="F137" s="142"/>
      <c r="G137" s="142"/>
      <c r="H137" s="142" t="s">
        <v>14</v>
      </c>
      <c r="I137" s="142" t="s">
        <v>2396</v>
      </c>
      <c r="J137" s="140">
        <v>2026</v>
      </c>
    </row>
    <row r="138" spans="1:10" ht="138" x14ac:dyDescent="0.25">
      <c r="A138" s="142">
        <v>1907</v>
      </c>
      <c r="B138" s="143" t="s">
        <v>2306</v>
      </c>
      <c r="C138" s="142" t="s">
        <v>2307</v>
      </c>
      <c r="D138" s="143" t="s">
        <v>594</v>
      </c>
      <c r="E138" s="143" t="s">
        <v>126</v>
      </c>
      <c r="F138" s="142"/>
      <c r="G138" s="142"/>
      <c r="H138" s="142" t="s">
        <v>14</v>
      </c>
      <c r="I138" s="142" t="s">
        <v>2396</v>
      </c>
      <c r="J138" s="140">
        <v>2026</v>
      </c>
    </row>
    <row r="139" spans="1:10" ht="138" x14ac:dyDescent="0.25">
      <c r="A139" s="142">
        <v>1908</v>
      </c>
      <c r="B139" s="143" t="s">
        <v>2308</v>
      </c>
      <c r="C139" s="142" t="s">
        <v>2309</v>
      </c>
      <c r="D139" s="143" t="s">
        <v>26</v>
      </c>
      <c r="E139" s="143" t="s">
        <v>126</v>
      </c>
      <c r="F139" s="142"/>
      <c r="G139" s="142"/>
      <c r="H139" s="142" t="s">
        <v>14</v>
      </c>
      <c r="I139" s="142" t="s">
        <v>2396</v>
      </c>
      <c r="J139" s="140">
        <v>2026</v>
      </c>
    </row>
    <row r="140" spans="1:10" ht="138" x14ac:dyDescent="0.25">
      <c r="A140" s="142">
        <v>1909</v>
      </c>
      <c r="B140" s="143" t="s">
        <v>2310</v>
      </c>
      <c r="C140" s="142" t="s">
        <v>2311</v>
      </c>
      <c r="D140" s="143" t="s">
        <v>521</v>
      </c>
      <c r="E140" s="143" t="s">
        <v>120</v>
      </c>
      <c r="F140" s="142"/>
      <c r="G140" s="142"/>
      <c r="H140" s="142" t="s">
        <v>14</v>
      </c>
      <c r="I140" s="142" t="s">
        <v>2396</v>
      </c>
      <c r="J140" s="140">
        <v>2026</v>
      </c>
    </row>
    <row r="141" spans="1:10" ht="103.5" x14ac:dyDescent="0.25">
      <c r="A141" s="142">
        <v>1910</v>
      </c>
      <c r="B141" s="143" t="s">
        <v>2312</v>
      </c>
      <c r="C141" s="142" t="s">
        <v>2313</v>
      </c>
      <c r="D141" s="143" t="s">
        <v>2314</v>
      </c>
      <c r="E141" s="143" t="s">
        <v>73</v>
      </c>
      <c r="F141" s="142"/>
      <c r="G141" s="142"/>
      <c r="H141" s="142" t="s">
        <v>14</v>
      </c>
      <c r="I141" s="142" t="s">
        <v>74</v>
      </c>
      <c r="J141" s="140">
        <v>2026</v>
      </c>
    </row>
    <row r="142" spans="1:10" ht="103.5" x14ac:dyDescent="0.25">
      <c r="A142" s="142">
        <v>1911</v>
      </c>
      <c r="B142" s="143" t="s">
        <v>2315</v>
      </c>
      <c r="C142" s="142" t="s">
        <v>2316</v>
      </c>
      <c r="D142" s="143" t="s">
        <v>2303</v>
      </c>
      <c r="E142" s="143" t="s">
        <v>73</v>
      </c>
      <c r="F142" s="142"/>
      <c r="G142" s="142"/>
      <c r="H142" s="142" t="s">
        <v>14</v>
      </c>
      <c r="I142" s="142" t="s">
        <v>74</v>
      </c>
      <c r="J142" s="140">
        <v>2026</v>
      </c>
    </row>
    <row r="143" spans="1:10" ht="103.5" x14ac:dyDescent="0.25">
      <c r="A143" s="142">
        <v>1912</v>
      </c>
      <c r="B143" s="143" t="s">
        <v>2317</v>
      </c>
      <c r="C143" s="142" t="s">
        <v>2318</v>
      </c>
      <c r="D143" s="143" t="s">
        <v>2303</v>
      </c>
      <c r="E143" s="143" t="s">
        <v>413</v>
      </c>
      <c r="F143" s="142"/>
      <c r="G143" s="142"/>
      <c r="H143" s="142" t="s">
        <v>14</v>
      </c>
      <c r="I143" s="142" t="s">
        <v>74</v>
      </c>
      <c r="J143" s="140">
        <v>2026</v>
      </c>
    </row>
    <row r="144" spans="1:10" ht="138" x14ac:dyDescent="0.25">
      <c r="A144" s="142">
        <v>1913</v>
      </c>
      <c r="B144" s="143" t="s">
        <v>2319</v>
      </c>
      <c r="C144" s="142" t="s">
        <v>2320</v>
      </c>
      <c r="D144" s="143" t="s">
        <v>2321</v>
      </c>
      <c r="E144" s="143" t="s">
        <v>1684</v>
      </c>
      <c r="F144" s="142"/>
      <c r="G144" s="142"/>
      <c r="H144" s="142" t="s">
        <v>14</v>
      </c>
      <c r="I144" s="142" t="s">
        <v>2396</v>
      </c>
      <c r="J144" s="140">
        <v>2026</v>
      </c>
    </row>
    <row r="145" spans="1:10" ht="138" x14ac:dyDescent="0.25">
      <c r="A145" s="142">
        <v>1914</v>
      </c>
      <c r="B145" s="143" t="s">
        <v>2322</v>
      </c>
      <c r="C145" s="142" t="s">
        <v>2323</v>
      </c>
      <c r="D145" s="143" t="s">
        <v>521</v>
      </c>
      <c r="E145" s="143" t="s">
        <v>1684</v>
      </c>
      <c r="F145" s="142"/>
      <c r="G145" s="142"/>
      <c r="H145" s="142" t="s">
        <v>14</v>
      </c>
      <c r="I145" s="142" t="s">
        <v>2396</v>
      </c>
      <c r="J145" s="140">
        <v>2026</v>
      </c>
    </row>
    <row r="146" spans="1:10" ht="138" x14ac:dyDescent="0.25">
      <c r="A146" s="142">
        <v>1915</v>
      </c>
      <c r="B146" s="143" t="s">
        <v>2324</v>
      </c>
      <c r="C146" s="142" t="s">
        <v>2325</v>
      </c>
      <c r="D146" s="143" t="s">
        <v>2074</v>
      </c>
      <c r="E146" s="143" t="s">
        <v>53</v>
      </c>
      <c r="F146" s="142"/>
      <c r="G146" s="142"/>
      <c r="H146" s="142" t="s">
        <v>14</v>
      </c>
      <c r="I146" s="142" t="s">
        <v>2391</v>
      </c>
      <c r="J146" s="140">
        <v>2026</v>
      </c>
    </row>
    <row r="147" spans="1:10" ht="103.5" x14ac:dyDescent="0.25">
      <c r="A147" s="142">
        <v>1916</v>
      </c>
      <c r="B147" s="143" t="s">
        <v>2326</v>
      </c>
      <c r="C147" s="142" t="s">
        <v>2327</v>
      </c>
      <c r="D147" s="143" t="s">
        <v>98</v>
      </c>
      <c r="E147" s="143" t="s">
        <v>107</v>
      </c>
      <c r="F147" s="142"/>
      <c r="G147" s="142"/>
      <c r="H147" s="142" t="s">
        <v>14</v>
      </c>
      <c r="I147" s="142" t="s">
        <v>2391</v>
      </c>
      <c r="J147" s="140">
        <v>2026</v>
      </c>
    </row>
    <row r="148" spans="1:10" ht="103.5" x14ac:dyDescent="0.25">
      <c r="A148" s="142">
        <v>1917</v>
      </c>
      <c r="B148" s="143" t="s">
        <v>2328</v>
      </c>
      <c r="C148" s="142" t="s">
        <v>2329</v>
      </c>
      <c r="D148" s="143" t="s">
        <v>98</v>
      </c>
      <c r="E148" s="143" t="s">
        <v>107</v>
      </c>
      <c r="F148" s="142"/>
      <c r="G148" s="142"/>
      <c r="H148" s="142" t="s">
        <v>14</v>
      </c>
      <c r="I148" s="142" t="s">
        <v>2391</v>
      </c>
      <c r="J148" s="140">
        <v>2026</v>
      </c>
    </row>
    <row r="149" spans="1:10" ht="103.5" x14ac:dyDescent="0.25">
      <c r="A149" s="142">
        <v>1918</v>
      </c>
      <c r="B149" s="143" t="s">
        <v>2330</v>
      </c>
      <c r="C149" s="142" t="s">
        <v>2331</v>
      </c>
      <c r="D149" s="143" t="s">
        <v>72</v>
      </c>
      <c r="E149" s="143" t="s">
        <v>73</v>
      </c>
      <c r="F149" s="142"/>
      <c r="G149" s="142"/>
      <c r="H149" s="142" t="s">
        <v>14</v>
      </c>
      <c r="I149" s="142" t="s">
        <v>74</v>
      </c>
      <c r="J149" s="140">
        <v>2026</v>
      </c>
    </row>
    <row r="150" spans="1:10" ht="207" x14ac:dyDescent="0.25">
      <c r="A150" s="142">
        <v>1919</v>
      </c>
      <c r="B150" s="143" t="s">
        <v>2332</v>
      </c>
      <c r="C150" s="142" t="s">
        <v>2333</v>
      </c>
      <c r="D150" s="143" t="s">
        <v>94</v>
      </c>
      <c r="E150" s="143" t="s">
        <v>543</v>
      </c>
      <c r="F150" s="142"/>
      <c r="G150" s="142"/>
      <c r="H150" s="142" t="s">
        <v>14</v>
      </c>
      <c r="I150" s="142" t="s">
        <v>2396</v>
      </c>
      <c r="J150" s="140">
        <v>2026</v>
      </c>
    </row>
    <row r="151" spans="1:10" ht="103.5" x14ac:dyDescent="0.25">
      <c r="A151" s="142">
        <v>1920</v>
      </c>
      <c r="B151" s="143" t="s">
        <v>2334</v>
      </c>
      <c r="C151" s="142" t="s">
        <v>2335</v>
      </c>
      <c r="D151" s="143" t="s">
        <v>2336</v>
      </c>
      <c r="E151" s="143" t="s">
        <v>522</v>
      </c>
      <c r="F151" s="142"/>
      <c r="G151" s="142"/>
      <c r="H151" s="142" t="s">
        <v>14</v>
      </c>
      <c r="I151" s="142" t="s">
        <v>2396</v>
      </c>
      <c r="J151" s="140">
        <v>2026</v>
      </c>
    </row>
    <row r="152" spans="1:10" ht="138" x14ac:dyDescent="0.25">
      <c r="A152" s="142">
        <v>1921</v>
      </c>
      <c r="B152" s="143" t="s">
        <v>2337</v>
      </c>
      <c r="C152" s="142" t="s">
        <v>2338</v>
      </c>
      <c r="D152" s="143" t="s">
        <v>56</v>
      </c>
      <c r="E152" s="143" t="s">
        <v>61</v>
      </c>
      <c r="F152" s="142"/>
      <c r="G152" s="142"/>
      <c r="H152" s="142" t="s">
        <v>20</v>
      </c>
      <c r="I152" s="142" t="s">
        <v>57</v>
      </c>
      <c r="J152" s="140">
        <v>2026</v>
      </c>
    </row>
    <row r="153" spans="1:10" ht="103.5" x14ac:dyDescent="0.25">
      <c r="A153" s="142">
        <v>1922</v>
      </c>
      <c r="B153" s="143" t="s">
        <v>2339</v>
      </c>
      <c r="C153" s="142" t="s">
        <v>2340</v>
      </c>
      <c r="D153" s="143" t="s">
        <v>2341</v>
      </c>
      <c r="E153" s="143" t="s">
        <v>2342</v>
      </c>
      <c r="F153" s="142"/>
      <c r="G153" s="142"/>
      <c r="H153" s="142" t="s">
        <v>20</v>
      </c>
      <c r="I153" s="142" t="s">
        <v>292</v>
      </c>
      <c r="J153" s="140">
        <v>2026</v>
      </c>
    </row>
    <row r="154" spans="1:10" ht="138" x14ac:dyDescent="0.25">
      <c r="A154" s="142">
        <v>1923</v>
      </c>
      <c r="B154" s="143" t="s">
        <v>2343</v>
      </c>
      <c r="C154" s="142" t="s">
        <v>2344</v>
      </c>
      <c r="D154" s="143" t="s">
        <v>2345</v>
      </c>
      <c r="E154" s="143" t="s">
        <v>2346</v>
      </c>
      <c r="F154" s="142"/>
      <c r="G154" s="142"/>
      <c r="H154" s="142" t="s">
        <v>20</v>
      </c>
      <c r="I154" s="142" t="s">
        <v>292</v>
      </c>
      <c r="J154" s="140">
        <v>2026</v>
      </c>
    </row>
    <row r="155" spans="1:10" ht="276" x14ac:dyDescent="0.25">
      <c r="A155" s="142">
        <v>1924</v>
      </c>
      <c r="B155" s="143" t="s">
        <v>2347</v>
      </c>
      <c r="C155" s="142" t="s">
        <v>2348</v>
      </c>
      <c r="D155" s="143" t="s">
        <v>2349</v>
      </c>
      <c r="E155" s="143" t="s">
        <v>2051</v>
      </c>
      <c r="F155" s="142"/>
      <c r="G155" s="142"/>
      <c r="H155" s="142" t="s">
        <v>20</v>
      </c>
      <c r="I155" s="142" t="s">
        <v>447</v>
      </c>
      <c r="J155" s="140">
        <v>2026</v>
      </c>
    </row>
    <row r="156" spans="1:10" ht="103.5" x14ac:dyDescent="0.25">
      <c r="A156" s="142">
        <v>1925</v>
      </c>
      <c r="B156" s="143" t="s">
        <v>2350</v>
      </c>
      <c r="C156" s="142" t="s">
        <v>2351</v>
      </c>
      <c r="D156" s="143" t="s">
        <v>26</v>
      </c>
      <c r="E156" s="143" t="s">
        <v>2139</v>
      </c>
      <c r="F156" s="142"/>
      <c r="G156" s="142"/>
      <c r="H156" s="142" t="s">
        <v>20</v>
      </c>
      <c r="I156" s="142" t="s">
        <v>2398</v>
      </c>
      <c r="J156" s="140">
        <v>2026</v>
      </c>
    </row>
    <row r="157" spans="1:10" ht="103.5" x14ac:dyDescent="0.25">
      <c r="A157" s="142">
        <v>1926</v>
      </c>
      <c r="B157" s="143" t="s">
        <v>2352</v>
      </c>
      <c r="C157" s="142" t="s">
        <v>2353</v>
      </c>
      <c r="D157" s="143" t="s">
        <v>2354</v>
      </c>
      <c r="E157" s="143" t="s">
        <v>2139</v>
      </c>
      <c r="F157" s="142"/>
      <c r="G157" s="142"/>
      <c r="H157" s="142" t="s">
        <v>20</v>
      </c>
      <c r="I157" s="142" t="s">
        <v>2398</v>
      </c>
      <c r="J157" s="140">
        <v>2026</v>
      </c>
    </row>
    <row r="158" spans="1:10" ht="138" x14ac:dyDescent="0.25">
      <c r="A158" s="142">
        <v>1927</v>
      </c>
      <c r="B158" s="143" t="s">
        <v>2355</v>
      </c>
      <c r="C158" s="142" t="s">
        <v>2356</v>
      </c>
      <c r="D158" s="143" t="s">
        <v>2357</v>
      </c>
      <c r="E158" s="143" t="s">
        <v>2139</v>
      </c>
      <c r="F158" s="142"/>
      <c r="G158" s="142"/>
      <c r="H158" s="142" t="s">
        <v>20</v>
      </c>
      <c r="I158" s="142" t="s">
        <v>2399</v>
      </c>
      <c r="J158" s="140">
        <v>2026</v>
      </c>
    </row>
    <row r="159" spans="1:10" ht="103.5" x14ac:dyDescent="0.25">
      <c r="A159" s="142">
        <v>1928</v>
      </c>
      <c r="B159" s="143" t="s">
        <v>2358</v>
      </c>
      <c r="C159" s="142" t="s">
        <v>2359</v>
      </c>
      <c r="D159" s="143" t="s">
        <v>2145</v>
      </c>
      <c r="E159" s="143" t="s">
        <v>2139</v>
      </c>
      <c r="F159" s="142"/>
      <c r="G159" s="142"/>
      <c r="H159" s="142" t="s">
        <v>20</v>
      </c>
      <c r="I159" s="142" t="s">
        <v>2400</v>
      </c>
      <c r="J159" s="140">
        <v>2026</v>
      </c>
    </row>
    <row r="160" spans="1:10" ht="276" x14ac:dyDescent="0.25">
      <c r="A160" s="142">
        <v>1929</v>
      </c>
      <c r="B160" s="143" t="s">
        <v>2360</v>
      </c>
      <c r="C160" s="142" t="s">
        <v>2361</v>
      </c>
      <c r="D160" s="143" t="s">
        <v>2362</v>
      </c>
      <c r="E160" s="143" t="s">
        <v>2051</v>
      </c>
      <c r="F160" s="142"/>
      <c r="G160" s="142"/>
      <c r="H160" s="142" t="s">
        <v>20</v>
      </c>
      <c r="I160" s="142" t="s">
        <v>74</v>
      </c>
      <c r="J160" s="140">
        <v>2026</v>
      </c>
    </row>
    <row r="161" spans="1:10" ht="138" x14ac:dyDescent="0.25">
      <c r="A161" s="142">
        <v>1930</v>
      </c>
      <c r="B161" s="143" t="s">
        <v>2363</v>
      </c>
      <c r="C161" s="142" t="s">
        <v>2364</v>
      </c>
      <c r="D161" s="143" t="s">
        <v>2365</v>
      </c>
      <c r="E161" s="143" t="s">
        <v>2051</v>
      </c>
      <c r="F161" s="142"/>
      <c r="G161" s="142"/>
      <c r="H161" s="142" t="s">
        <v>20</v>
      </c>
      <c r="I161" s="142" t="s">
        <v>447</v>
      </c>
      <c r="J161" s="140">
        <v>2026</v>
      </c>
    </row>
    <row r="162" spans="1:10" ht="103.5" x14ac:dyDescent="0.25">
      <c r="A162" s="142">
        <v>1931</v>
      </c>
      <c r="B162" s="143" t="s">
        <v>2366</v>
      </c>
      <c r="C162" s="142" t="s">
        <v>2367</v>
      </c>
      <c r="D162" s="143" t="s">
        <v>2354</v>
      </c>
      <c r="E162" s="143" t="s">
        <v>2139</v>
      </c>
      <c r="F162" s="142"/>
      <c r="G162" s="142"/>
      <c r="H162" s="142" t="s">
        <v>20</v>
      </c>
      <c r="I162" s="142" t="s">
        <v>2387</v>
      </c>
      <c r="J162" s="140">
        <v>2026</v>
      </c>
    </row>
    <row r="163" spans="1:10" ht="103.5" x14ac:dyDescent="0.25">
      <c r="A163" s="142">
        <v>1932</v>
      </c>
      <c r="B163" s="143" t="s">
        <v>2368</v>
      </c>
      <c r="C163" s="142" t="s">
        <v>2369</v>
      </c>
      <c r="D163" s="143" t="s">
        <v>264</v>
      </c>
      <c r="E163" s="143" t="s">
        <v>115</v>
      </c>
      <c r="F163" s="142"/>
      <c r="G163" s="142"/>
      <c r="H163" s="142" t="s">
        <v>20</v>
      </c>
      <c r="I163" s="142" t="s">
        <v>57</v>
      </c>
      <c r="J163" s="140">
        <v>2026</v>
      </c>
    </row>
    <row r="164" spans="1:10" ht="103.5" x14ac:dyDescent="0.25">
      <c r="A164" s="142">
        <v>1933</v>
      </c>
      <c r="B164" s="143" t="s">
        <v>2370</v>
      </c>
      <c r="C164" s="142" t="s">
        <v>2371</v>
      </c>
      <c r="D164" s="143" t="s">
        <v>2372</v>
      </c>
      <c r="E164" s="143" t="s">
        <v>115</v>
      </c>
      <c r="F164" s="142"/>
      <c r="G164" s="142"/>
      <c r="H164" s="142" t="s">
        <v>20</v>
      </c>
      <c r="I164" s="142" t="s">
        <v>57</v>
      </c>
      <c r="J164" s="140">
        <v>2026</v>
      </c>
    </row>
    <row r="165" spans="1:10" ht="138" x14ac:dyDescent="0.25">
      <c r="A165" s="142">
        <v>1934</v>
      </c>
      <c r="B165" s="143" t="s">
        <v>2373</v>
      </c>
      <c r="C165" s="142" t="s">
        <v>2374</v>
      </c>
      <c r="D165" s="143" t="s">
        <v>2375</v>
      </c>
      <c r="E165" s="143" t="s">
        <v>155</v>
      </c>
      <c r="F165" s="142"/>
      <c r="G165" s="142"/>
      <c r="H165" s="142" t="s">
        <v>20</v>
      </c>
      <c r="I165" s="142" t="s">
        <v>288</v>
      </c>
      <c r="J165" s="140">
        <v>2026</v>
      </c>
    </row>
    <row r="166" spans="1:10" ht="103.5" x14ac:dyDescent="0.25">
      <c r="A166" s="142">
        <v>1935</v>
      </c>
      <c r="B166" s="143" t="s">
        <v>2376</v>
      </c>
      <c r="C166" s="142" t="s">
        <v>2377</v>
      </c>
      <c r="D166" s="143" t="s">
        <v>2229</v>
      </c>
      <c r="E166" s="143" t="s">
        <v>2342</v>
      </c>
      <c r="F166" s="142"/>
      <c r="G166" s="142"/>
      <c r="H166" s="142" t="s">
        <v>20</v>
      </c>
      <c r="I166" s="142" t="s">
        <v>292</v>
      </c>
      <c r="J166" s="140">
        <v>2026</v>
      </c>
    </row>
    <row r="167" spans="1:10" ht="103.5" x14ac:dyDescent="0.25">
      <c r="A167" s="142">
        <v>1936</v>
      </c>
      <c r="B167" s="143" t="s">
        <v>2378</v>
      </c>
      <c r="C167" s="142" t="s">
        <v>2379</v>
      </c>
      <c r="D167" s="143" t="s">
        <v>47</v>
      </c>
      <c r="E167" s="143" t="s">
        <v>115</v>
      </c>
      <c r="F167" s="142"/>
      <c r="G167" s="142"/>
      <c r="H167" s="142" t="s">
        <v>20</v>
      </c>
      <c r="I167" s="142" t="s">
        <v>2401</v>
      </c>
      <c r="J167" s="140">
        <v>2026</v>
      </c>
    </row>
    <row r="168" spans="1:10" ht="103.5" x14ac:dyDescent="0.25">
      <c r="A168" s="142">
        <v>1937</v>
      </c>
      <c r="B168" s="143" t="s">
        <v>2380</v>
      </c>
      <c r="C168" s="142" t="s">
        <v>2381</v>
      </c>
      <c r="D168" s="143" t="s">
        <v>60</v>
      </c>
      <c r="E168" s="143" t="s">
        <v>115</v>
      </c>
      <c r="F168" s="142"/>
      <c r="G168" s="142"/>
      <c r="H168" s="142" t="s">
        <v>20</v>
      </c>
      <c r="I168" s="142" t="s">
        <v>57</v>
      </c>
      <c r="J168" s="140">
        <v>2026</v>
      </c>
    </row>
    <row r="169" spans="1:10" ht="103.5" x14ac:dyDescent="0.25">
      <c r="A169" s="142">
        <v>1938</v>
      </c>
      <c r="B169" s="143" t="s">
        <v>2382</v>
      </c>
      <c r="C169" s="142" t="s">
        <v>2383</v>
      </c>
      <c r="D169" s="143" t="s">
        <v>1138</v>
      </c>
      <c r="E169" s="143" t="s">
        <v>413</v>
      </c>
      <c r="F169" s="142"/>
      <c r="G169" s="142"/>
      <c r="H169" s="142" t="s">
        <v>14</v>
      </c>
      <c r="I169" s="142" t="s">
        <v>2402</v>
      </c>
      <c r="J169" s="140">
        <v>2026</v>
      </c>
    </row>
    <row r="170" spans="1:10" ht="103.5" x14ac:dyDescent="0.25">
      <c r="A170" s="142">
        <v>1939</v>
      </c>
      <c r="B170" s="143" t="s">
        <v>2384</v>
      </c>
      <c r="C170" s="142" t="s">
        <v>2385</v>
      </c>
      <c r="D170" s="143" t="s">
        <v>2386</v>
      </c>
      <c r="E170" s="143" t="s">
        <v>413</v>
      </c>
      <c r="F170" s="142"/>
      <c r="G170" s="142"/>
      <c r="H170" s="142" t="s">
        <v>14</v>
      </c>
      <c r="I170" s="142" t="s">
        <v>2392</v>
      </c>
      <c r="J170" s="140">
        <v>2026</v>
      </c>
    </row>
    <row r="171" spans="1:10" x14ac:dyDescent="0.25">
      <c r="A171" s="142"/>
      <c r="B171" s="143"/>
      <c r="D171" s="143"/>
      <c r="E171" s="143"/>
      <c r="F171" s="142"/>
      <c r="G171" s="142"/>
      <c r="H171" s="162"/>
      <c r="I171" s="163"/>
      <c r="J171" s="163"/>
    </row>
    <row r="172" spans="1:10" x14ac:dyDescent="0.25">
      <c r="A172" s="142"/>
      <c r="B172" s="143"/>
      <c r="D172" s="143"/>
      <c r="E172" s="143"/>
      <c r="F172" s="142"/>
      <c r="G172" s="142"/>
      <c r="H172" s="142"/>
      <c r="I172" s="140"/>
      <c r="J172" s="140"/>
    </row>
    <row r="173" spans="1:10" x14ac:dyDescent="0.25">
      <c r="A173" s="142"/>
      <c r="B173" s="143"/>
      <c r="D173" s="143"/>
      <c r="E173" s="143"/>
      <c r="F173" s="142"/>
      <c r="G173" s="142"/>
      <c r="H173" s="142"/>
      <c r="I173" s="140"/>
      <c r="J173" s="140"/>
    </row>
    <row r="174" spans="1:10" x14ac:dyDescent="0.25">
      <c r="A174" s="142"/>
      <c r="B174" s="143"/>
      <c r="D174" s="143"/>
      <c r="E174" s="143"/>
      <c r="F174" s="142"/>
      <c r="G174" s="142"/>
      <c r="H174" s="142"/>
      <c r="I174" s="140"/>
      <c r="J174" s="140"/>
    </row>
    <row r="175" spans="1:10" x14ac:dyDescent="0.25">
      <c r="A175" s="142"/>
      <c r="B175" s="143"/>
      <c r="D175" s="143"/>
      <c r="E175" s="143"/>
      <c r="F175" s="142"/>
      <c r="G175" s="142"/>
      <c r="H175" s="142"/>
      <c r="I175" s="140"/>
      <c r="J175" s="140"/>
    </row>
    <row r="176" spans="1:10" x14ac:dyDescent="0.25">
      <c r="A176" s="142"/>
      <c r="B176" s="143"/>
      <c r="D176" s="143"/>
      <c r="E176" s="143"/>
      <c r="F176" s="142"/>
      <c r="G176" s="142"/>
      <c r="H176" s="142"/>
      <c r="I176" s="140"/>
      <c r="J176" s="140"/>
    </row>
    <row r="177" spans="1:10" x14ac:dyDescent="0.25">
      <c r="A177" s="142"/>
      <c r="B177" s="143"/>
      <c r="D177" s="143"/>
      <c r="E177" s="143"/>
      <c r="F177" s="142"/>
      <c r="G177" s="142"/>
      <c r="H177" s="142"/>
      <c r="I177" s="140"/>
      <c r="J177" s="140"/>
    </row>
    <row r="178" spans="1:10" x14ac:dyDescent="0.25">
      <c r="A178" s="142"/>
      <c r="B178" s="143"/>
      <c r="D178" s="143"/>
      <c r="E178" s="143"/>
      <c r="F178" s="142"/>
      <c r="G178" s="142"/>
      <c r="H178" s="142"/>
      <c r="I178" s="140"/>
      <c r="J178" s="140"/>
    </row>
    <row r="179" spans="1:10" x14ac:dyDescent="0.25">
      <c r="A179" s="142"/>
      <c r="B179" s="143"/>
      <c r="D179" s="143"/>
      <c r="E179" s="143"/>
      <c r="F179" s="142"/>
      <c r="G179" s="142"/>
      <c r="H179" s="142"/>
      <c r="I179" s="140"/>
      <c r="J179" s="140"/>
    </row>
    <row r="180" spans="1:10" x14ac:dyDescent="0.25">
      <c r="A180" s="142"/>
      <c r="B180" s="143"/>
      <c r="D180" s="143"/>
      <c r="E180" s="143"/>
      <c r="F180" s="142"/>
      <c r="G180" s="142"/>
      <c r="H180" s="142"/>
      <c r="I180" s="140"/>
      <c r="J180" s="140"/>
    </row>
    <row r="181" spans="1:10" x14ac:dyDescent="0.25">
      <c r="A181" s="142"/>
      <c r="B181" s="143"/>
      <c r="D181" s="143"/>
      <c r="E181" s="143"/>
      <c r="F181" s="142"/>
      <c r="G181" s="142"/>
      <c r="H181" s="142"/>
      <c r="I181" s="140"/>
      <c r="J181" s="140"/>
    </row>
    <row r="182" spans="1:10" x14ac:dyDescent="0.25">
      <c r="A182" s="142"/>
      <c r="B182" s="143"/>
      <c r="D182" s="143"/>
      <c r="E182" s="143"/>
      <c r="F182" s="142"/>
      <c r="G182" s="142"/>
      <c r="H182" s="142"/>
      <c r="I182" s="140"/>
      <c r="J182" s="140"/>
    </row>
    <row r="183" spans="1:10" x14ac:dyDescent="0.25">
      <c r="A183" s="142"/>
      <c r="B183" s="143"/>
      <c r="D183" s="143"/>
      <c r="E183" s="143"/>
      <c r="F183" s="142"/>
      <c r="G183" s="142"/>
      <c r="H183" s="142"/>
      <c r="I183" s="140"/>
      <c r="J183" s="140"/>
    </row>
    <row r="184" spans="1:10" x14ac:dyDescent="0.25">
      <c r="A184" s="142"/>
      <c r="B184" s="143"/>
      <c r="D184" s="143"/>
      <c r="E184" s="143"/>
      <c r="F184" s="142"/>
      <c r="G184" s="142"/>
      <c r="H184" s="142"/>
      <c r="I184" s="140"/>
      <c r="J184" s="140"/>
    </row>
    <row r="185" spans="1:10" x14ac:dyDescent="0.25">
      <c r="A185" s="142"/>
      <c r="B185" s="143"/>
      <c r="D185" s="143"/>
      <c r="E185" s="143"/>
      <c r="F185" s="142"/>
      <c r="G185" s="142"/>
      <c r="H185" s="142"/>
      <c r="I185" s="140"/>
      <c r="J185" s="140"/>
    </row>
    <row r="186" spans="1:10" x14ac:dyDescent="0.25">
      <c r="A186" s="142"/>
      <c r="B186" s="143"/>
      <c r="D186" s="143"/>
      <c r="E186" s="143"/>
      <c r="F186" s="142"/>
      <c r="G186" s="142"/>
      <c r="H186" s="142"/>
      <c r="I186" s="140"/>
      <c r="J186" s="140"/>
    </row>
    <row r="187" spans="1:10" x14ac:dyDescent="0.25">
      <c r="A187" s="142"/>
      <c r="B187" s="143"/>
      <c r="D187" s="143"/>
      <c r="E187" s="143"/>
      <c r="F187" s="142"/>
      <c r="G187" s="142"/>
      <c r="H187" s="142"/>
      <c r="I187" s="140"/>
      <c r="J187" s="140"/>
    </row>
    <row r="188" spans="1:10" x14ac:dyDescent="0.25">
      <c r="A188" s="142"/>
      <c r="B188" s="143"/>
      <c r="D188" s="143"/>
      <c r="E188" s="143"/>
      <c r="F188" s="142"/>
      <c r="G188" s="142"/>
      <c r="H188" s="142"/>
      <c r="I188" s="140"/>
      <c r="J188" s="140"/>
    </row>
    <row r="189" spans="1:10" x14ac:dyDescent="0.25">
      <c r="A189" s="142"/>
      <c r="B189" s="143"/>
      <c r="D189" s="143"/>
      <c r="E189" s="143"/>
      <c r="F189" s="142"/>
      <c r="G189" s="142"/>
      <c r="H189" s="142"/>
      <c r="I189" s="140"/>
      <c r="J189" s="140"/>
    </row>
    <row r="190" spans="1:10" x14ac:dyDescent="0.25">
      <c r="A190" s="142"/>
      <c r="B190" s="143"/>
      <c r="D190" s="143"/>
      <c r="E190" s="143"/>
      <c r="F190" s="142"/>
      <c r="G190" s="142"/>
      <c r="H190" s="142"/>
      <c r="I190" s="140"/>
      <c r="J190" s="140"/>
    </row>
    <row r="191" spans="1:10" x14ac:dyDescent="0.25">
      <c r="A191" s="142"/>
      <c r="B191" s="143"/>
      <c r="D191" s="143"/>
      <c r="E191" s="143"/>
      <c r="F191" s="142"/>
      <c r="G191" s="142"/>
      <c r="H191" s="142"/>
      <c r="I191" s="140"/>
      <c r="J191" s="140"/>
    </row>
    <row r="192" spans="1:10" x14ac:dyDescent="0.25">
      <c r="A192" s="142"/>
      <c r="B192" s="143"/>
      <c r="D192" s="143"/>
      <c r="E192" s="143"/>
      <c r="F192" s="142"/>
      <c r="G192" s="142"/>
      <c r="H192" s="142"/>
      <c r="I192" s="140"/>
      <c r="J192" s="140"/>
    </row>
    <row r="193" spans="1:10" x14ac:dyDescent="0.25">
      <c r="A193" s="142"/>
      <c r="B193" s="143"/>
      <c r="D193" s="143"/>
      <c r="E193" s="143"/>
      <c r="F193" s="142"/>
      <c r="G193" s="142"/>
      <c r="H193" s="142"/>
      <c r="I193" s="140"/>
      <c r="J193" s="140"/>
    </row>
    <row r="194" spans="1:10" x14ac:dyDescent="0.25">
      <c r="A194" s="142"/>
      <c r="B194" s="143"/>
      <c r="D194" s="143"/>
      <c r="E194" s="143"/>
      <c r="F194" s="142"/>
      <c r="G194" s="142"/>
      <c r="H194" s="142"/>
      <c r="I194" s="140"/>
      <c r="J194" s="140"/>
    </row>
    <row r="195" spans="1:10" x14ac:dyDescent="0.25">
      <c r="A195" s="142"/>
      <c r="B195" s="143"/>
      <c r="D195" s="143"/>
      <c r="E195" s="143"/>
      <c r="F195" s="142"/>
      <c r="G195" s="142"/>
      <c r="H195" s="142"/>
      <c r="I195" s="140"/>
      <c r="J195" s="140"/>
    </row>
    <row r="196" spans="1:10" x14ac:dyDescent="0.25">
      <c r="A196" s="142"/>
      <c r="B196" s="143"/>
      <c r="D196" s="143"/>
      <c r="E196" s="143"/>
      <c r="F196" s="142"/>
      <c r="G196" s="142"/>
      <c r="H196" s="142"/>
      <c r="I196" s="140"/>
      <c r="J196" s="140"/>
    </row>
    <row r="197" spans="1:10" x14ac:dyDescent="0.25">
      <c r="A197" s="142"/>
      <c r="B197" s="143"/>
      <c r="D197" s="143"/>
      <c r="E197" s="143"/>
      <c r="F197" s="142"/>
      <c r="G197" s="142"/>
      <c r="H197" s="142"/>
      <c r="I197" s="140"/>
      <c r="J197" s="140"/>
    </row>
    <row r="198" spans="1:10" x14ac:dyDescent="0.25">
      <c r="A198" s="142"/>
      <c r="B198" s="143"/>
      <c r="D198" s="143"/>
      <c r="E198" s="143"/>
      <c r="F198" s="142"/>
      <c r="G198" s="142"/>
      <c r="H198" s="142"/>
      <c r="I198" s="140"/>
      <c r="J198" s="140"/>
    </row>
    <row r="199" spans="1:10" x14ac:dyDescent="0.25">
      <c r="A199" s="142"/>
      <c r="B199" s="143"/>
      <c r="D199" s="143"/>
      <c r="E199" s="143"/>
      <c r="F199" s="142"/>
      <c r="G199" s="142"/>
      <c r="H199" s="142"/>
      <c r="I199" s="140"/>
      <c r="J199" s="140"/>
    </row>
    <row r="200" spans="1:10" x14ac:dyDescent="0.25">
      <c r="A200" s="142"/>
      <c r="B200" s="143"/>
      <c r="D200" s="143"/>
      <c r="E200" s="143"/>
      <c r="F200" s="142"/>
      <c r="G200" s="142"/>
      <c r="H200" s="142"/>
      <c r="I200" s="140"/>
      <c r="J200" s="140"/>
    </row>
    <row r="201" spans="1:10" x14ac:dyDescent="0.25">
      <c r="A201" s="142"/>
      <c r="B201" s="143"/>
      <c r="D201" s="143"/>
      <c r="E201" s="143"/>
      <c r="F201" s="142"/>
      <c r="G201" s="142"/>
      <c r="H201" s="142"/>
      <c r="I201" s="140"/>
      <c r="J201" s="140"/>
    </row>
    <row r="202" spans="1:10" x14ac:dyDescent="0.25">
      <c r="A202" s="142"/>
      <c r="B202" s="143"/>
      <c r="D202" s="143"/>
      <c r="E202" s="143"/>
      <c r="F202" s="142"/>
      <c r="G202" s="142"/>
      <c r="H202" s="142"/>
      <c r="I202" s="140"/>
      <c r="J202" s="140"/>
    </row>
    <row r="203" spans="1:10" x14ac:dyDescent="0.25">
      <c r="A203" s="142"/>
      <c r="B203" s="143"/>
      <c r="D203" s="143"/>
      <c r="E203" s="143"/>
      <c r="F203" s="142"/>
      <c r="G203" s="142"/>
      <c r="H203" s="142"/>
      <c r="I203" s="140"/>
      <c r="J203" s="140"/>
    </row>
    <row r="204" spans="1:10" x14ac:dyDescent="0.25">
      <c r="A204" s="142"/>
      <c r="B204" s="143"/>
      <c r="D204" s="143"/>
      <c r="E204" s="143"/>
      <c r="F204" s="142"/>
      <c r="G204" s="142"/>
      <c r="H204" s="142"/>
      <c r="I204" s="140"/>
      <c r="J204" s="140"/>
    </row>
    <row r="205" spans="1:10" x14ac:dyDescent="0.25">
      <c r="A205" s="142"/>
      <c r="B205" s="143"/>
      <c r="D205" s="143"/>
      <c r="E205" s="143"/>
      <c r="F205" s="142"/>
      <c r="G205" s="142"/>
      <c r="H205" s="142"/>
      <c r="I205" s="140"/>
      <c r="J205" s="140"/>
    </row>
    <row r="206" spans="1:10" x14ac:dyDescent="0.25">
      <c r="A206" s="142"/>
      <c r="B206" s="143"/>
      <c r="D206" s="143"/>
      <c r="E206" s="143"/>
      <c r="F206" s="142"/>
      <c r="G206" s="142"/>
      <c r="H206" s="142"/>
      <c r="I206" s="140"/>
      <c r="J206" s="140"/>
    </row>
    <row r="207" spans="1:10" x14ac:dyDescent="0.25">
      <c r="A207" s="142"/>
      <c r="B207" s="143"/>
      <c r="D207" s="143"/>
      <c r="E207" s="143"/>
      <c r="F207" s="142"/>
      <c r="G207" s="142"/>
      <c r="H207" s="142"/>
      <c r="I207" s="140"/>
      <c r="J207" s="140"/>
    </row>
    <row r="208" spans="1:10" x14ac:dyDescent="0.25">
      <c r="A208" s="142"/>
      <c r="B208" s="143"/>
      <c r="D208" s="143"/>
      <c r="E208" s="143"/>
      <c r="F208" s="142"/>
      <c r="G208" s="142"/>
      <c r="H208" s="142"/>
      <c r="I208" s="140"/>
      <c r="J208" s="140"/>
    </row>
    <row r="209" spans="1:10" x14ac:dyDescent="0.25">
      <c r="A209" s="142"/>
      <c r="B209" s="143"/>
      <c r="D209" s="143"/>
      <c r="E209" s="143"/>
      <c r="F209" s="142"/>
      <c r="G209" s="142"/>
      <c r="H209" s="142"/>
      <c r="I209" s="140"/>
      <c r="J209" s="140"/>
    </row>
    <row r="210" spans="1:10" x14ac:dyDescent="0.25">
      <c r="A210" s="142"/>
      <c r="B210" s="143"/>
      <c r="D210" s="143"/>
      <c r="E210" s="143"/>
      <c r="F210" s="142"/>
      <c r="G210" s="142"/>
      <c r="H210" s="142"/>
      <c r="I210" s="140"/>
      <c r="J210" s="140"/>
    </row>
    <row r="211" spans="1:10" x14ac:dyDescent="0.25">
      <c r="A211" s="142"/>
      <c r="B211" s="143"/>
      <c r="D211" s="143"/>
      <c r="E211" s="143"/>
      <c r="F211" s="142"/>
      <c r="G211" s="142"/>
      <c r="H211" s="142"/>
      <c r="I211" s="140"/>
      <c r="J211" s="140"/>
    </row>
    <row r="212" spans="1:10" x14ac:dyDescent="0.25">
      <c r="A212" s="142"/>
      <c r="B212" s="143"/>
      <c r="D212" s="143"/>
      <c r="E212" s="143"/>
      <c r="F212" s="142"/>
      <c r="G212" s="142"/>
      <c r="H212" s="142"/>
      <c r="I212" s="140"/>
      <c r="J212" s="140"/>
    </row>
    <row r="213" spans="1:10" x14ac:dyDescent="0.25">
      <c r="A213" s="142"/>
      <c r="B213" s="143"/>
      <c r="D213" s="143"/>
      <c r="E213" s="143"/>
      <c r="F213" s="142"/>
      <c r="G213" s="142"/>
      <c r="H213" s="142"/>
      <c r="I213" s="140"/>
      <c r="J213" s="140"/>
    </row>
    <row r="214" spans="1:10" x14ac:dyDescent="0.25">
      <c r="A214" s="142"/>
      <c r="B214" s="143"/>
      <c r="D214" s="143"/>
      <c r="E214" s="143"/>
      <c r="F214" s="142"/>
      <c r="G214" s="142"/>
      <c r="H214" s="142"/>
      <c r="I214" s="140"/>
      <c r="J214" s="140"/>
    </row>
    <row r="215" spans="1:10" x14ac:dyDescent="0.25">
      <c r="A215" s="142"/>
      <c r="B215" s="143"/>
      <c r="D215" s="143"/>
      <c r="E215" s="143"/>
      <c r="F215" s="142"/>
      <c r="G215" s="142"/>
      <c r="H215" s="142"/>
      <c r="I215" s="140"/>
      <c r="J215" s="140"/>
    </row>
    <row r="216" spans="1:10" x14ac:dyDescent="0.25">
      <c r="A216" s="142"/>
      <c r="B216" s="143"/>
      <c r="D216" s="143"/>
      <c r="E216" s="143"/>
      <c r="F216" s="142"/>
      <c r="G216" s="142"/>
      <c r="H216" s="142"/>
      <c r="I216" s="140"/>
      <c r="J216" s="140"/>
    </row>
    <row r="217" spans="1:10" x14ac:dyDescent="0.25">
      <c r="A217" s="142"/>
      <c r="B217" s="143"/>
      <c r="D217" s="143"/>
      <c r="E217" s="143"/>
      <c r="F217" s="142"/>
      <c r="G217" s="142"/>
      <c r="H217" s="142"/>
      <c r="I217" s="140"/>
      <c r="J217" s="140"/>
    </row>
    <row r="218" spans="1:10" x14ac:dyDescent="0.25">
      <c r="A218" s="142"/>
      <c r="B218" s="143"/>
      <c r="D218" s="143"/>
      <c r="E218" s="143"/>
      <c r="F218" s="142"/>
      <c r="G218" s="142"/>
      <c r="H218" s="142"/>
      <c r="I218" s="140"/>
      <c r="J218" s="140"/>
    </row>
    <row r="219" spans="1:10" x14ac:dyDescent="0.25">
      <c r="A219" s="142"/>
      <c r="B219" s="143"/>
      <c r="D219" s="143"/>
      <c r="E219" s="143"/>
      <c r="F219" s="142"/>
      <c r="G219" s="142"/>
      <c r="H219" s="142"/>
      <c r="I219" s="140"/>
      <c r="J219" s="140"/>
    </row>
    <row r="220" spans="1:10" x14ac:dyDescent="0.25">
      <c r="A220" s="142"/>
      <c r="B220" s="143"/>
      <c r="D220" s="143"/>
      <c r="E220" s="143"/>
      <c r="F220" s="142"/>
      <c r="G220" s="142"/>
      <c r="H220" s="142"/>
      <c r="I220" s="140"/>
      <c r="J220" s="140"/>
    </row>
    <row r="221" spans="1:10" x14ac:dyDescent="0.25">
      <c r="A221" s="142"/>
      <c r="B221" s="143"/>
      <c r="D221" s="143"/>
      <c r="E221" s="143"/>
      <c r="F221" s="142"/>
      <c r="G221" s="142"/>
      <c r="H221" s="142"/>
      <c r="I221" s="140"/>
      <c r="J221" s="140"/>
    </row>
    <row r="222" spans="1:10" x14ac:dyDescent="0.25">
      <c r="A222" s="142"/>
      <c r="B222" s="143"/>
      <c r="D222" s="143"/>
      <c r="E222" s="143"/>
      <c r="F222" s="142"/>
      <c r="G222" s="142"/>
      <c r="H222" s="142"/>
      <c r="I222" s="140"/>
      <c r="J222" s="140"/>
    </row>
    <row r="223" spans="1:10" x14ac:dyDescent="0.25">
      <c r="A223" s="142"/>
      <c r="B223" s="143"/>
      <c r="D223" s="143"/>
      <c r="E223" s="143"/>
      <c r="F223" s="142"/>
      <c r="G223" s="142"/>
      <c r="H223" s="142"/>
      <c r="I223" s="140"/>
      <c r="J223" s="140"/>
    </row>
    <row r="224" spans="1:10" x14ac:dyDescent="0.25">
      <c r="A224" s="142"/>
      <c r="B224" s="143"/>
      <c r="D224" s="143"/>
      <c r="E224" s="143"/>
      <c r="F224" s="142"/>
      <c r="G224" s="142"/>
      <c r="H224" s="142"/>
      <c r="I224" s="140"/>
      <c r="J224" s="140"/>
    </row>
    <row r="225" spans="1:10" x14ac:dyDescent="0.25">
      <c r="A225" s="142"/>
      <c r="B225" s="143"/>
      <c r="D225" s="143"/>
      <c r="E225" s="143"/>
      <c r="F225" s="142"/>
      <c r="G225" s="142"/>
      <c r="H225" s="142"/>
      <c r="I225" s="140"/>
      <c r="J225" s="140"/>
    </row>
    <row r="226" spans="1:10" x14ac:dyDescent="0.25">
      <c r="A226" s="142"/>
      <c r="B226" s="143"/>
      <c r="D226" s="143"/>
      <c r="E226" s="143"/>
      <c r="F226" s="142"/>
      <c r="G226" s="142"/>
      <c r="H226" s="142"/>
      <c r="I226" s="140"/>
      <c r="J226" s="140"/>
    </row>
    <row r="227" spans="1:10" x14ac:dyDescent="0.25">
      <c r="A227" s="142"/>
      <c r="B227" s="143"/>
      <c r="D227" s="143"/>
      <c r="E227" s="143"/>
      <c r="F227" s="142"/>
      <c r="G227" s="142"/>
      <c r="H227" s="142"/>
      <c r="I227" s="140"/>
      <c r="J227" s="140"/>
    </row>
    <row r="228" spans="1:10" x14ac:dyDescent="0.25">
      <c r="A228" s="142"/>
      <c r="B228" s="143"/>
      <c r="D228" s="143"/>
      <c r="E228" s="143"/>
      <c r="F228" s="142"/>
      <c r="G228" s="142"/>
      <c r="H228" s="142"/>
      <c r="I228" s="140"/>
      <c r="J228" s="140"/>
    </row>
    <row r="229" spans="1:10" x14ac:dyDescent="0.25">
      <c r="A229" s="142"/>
      <c r="B229" s="143"/>
      <c r="D229" s="143"/>
      <c r="E229" s="143"/>
      <c r="F229" s="142"/>
      <c r="G229" s="142"/>
      <c r="H229" s="142"/>
      <c r="I229" s="140"/>
      <c r="J229" s="140"/>
    </row>
    <row r="230" spans="1:10" x14ac:dyDescent="0.25">
      <c r="A230" s="142"/>
      <c r="B230" s="143"/>
      <c r="D230" s="143"/>
      <c r="E230" s="143"/>
      <c r="F230" s="142"/>
      <c r="G230" s="142"/>
      <c r="H230" s="142"/>
      <c r="I230" s="140"/>
      <c r="J230" s="140"/>
    </row>
    <row r="231" spans="1:10" x14ac:dyDescent="0.25">
      <c r="A231" s="142"/>
      <c r="B231" s="143"/>
      <c r="D231" s="143"/>
      <c r="E231" s="143"/>
      <c r="F231" s="142"/>
      <c r="G231" s="142"/>
      <c r="H231" s="142"/>
      <c r="I231" s="140"/>
      <c r="J231" s="140"/>
    </row>
    <row r="232" spans="1:10" x14ac:dyDescent="0.25">
      <c r="A232" s="142"/>
      <c r="B232" s="143"/>
      <c r="D232" s="143"/>
      <c r="E232" s="143"/>
      <c r="F232" s="142"/>
      <c r="G232" s="142"/>
      <c r="H232" s="142"/>
      <c r="I232" s="140"/>
      <c r="J232" s="140"/>
    </row>
    <row r="233" spans="1:10" x14ac:dyDescent="0.25">
      <c r="A233" s="142"/>
      <c r="B233" s="143"/>
      <c r="D233" s="143"/>
      <c r="E233" s="143"/>
      <c r="F233" s="142"/>
      <c r="G233" s="142"/>
      <c r="H233" s="142"/>
      <c r="I233" s="140"/>
      <c r="J233" s="140"/>
    </row>
    <row r="234" spans="1:10" x14ac:dyDescent="0.25">
      <c r="A234" s="142"/>
      <c r="B234" s="143"/>
      <c r="D234" s="143"/>
      <c r="E234" s="143"/>
      <c r="F234" s="142"/>
      <c r="G234" s="142"/>
      <c r="H234" s="142"/>
      <c r="I234" s="140"/>
      <c r="J234" s="140"/>
    </row>
    <row r="235" spans="1:10" x14ac:dyDescent="0.25">
      <c r="A235" s="142"/>
      <c r="B235" s="143"/>
      <c r="D235" s="143"/>
      <c r="E235" s="143"/>
      <c r="F235" s="142"/>
      <c r="G235" s="142"/>
      <c r="H235" s="142"/>
      <c r="I235" s="140"/>
      <c r="J235" s="140"/>
    </row>
    <row r="236" spans="1:10" x14ac:dyDescent="0.25">
      <c r="A236" s="142"/>
      <c r="B236" s="143"/>
      <c r="D236" s="143"/>
      <c r="E236" s="143"/>
      <c r="F236" s="142"/>
      <c r="G236" s="142"/>
      <c r="H236" s="142"/>
      <c r="I236" s="140"/>
      <c r="J236" s="140"/>
    </row>
    <row r="237" spans="1:10" x14ac:dyDescent="0.25">
      <c r="A237" s="142"/>
      <c r="B237" s="143"/>
      <c r="D237" s="143"/>
      <c r="E237" s="143"/>
      <c r="F237" s="142"/>
      <c r="G237" s="142"/>
      <c r="H237" s="142"/>
      <c r="I237" s="140"/>
      <c r="J237" s="140"/>
    </row>
    <row r="238" spans="1:10" x14ac:dyDescent="0.25">
      <c r="A238" s="142"/>
      <c r="B238" s="143"/>
      <c r="D238" s="143"/>
      <c r="E238" s="143"/>
      <c r="F238" s="142"/>
      <c r="G238" s="142"/>
      <c r="H238" s="142"/>
      <c r="I238" s="140"/>
      <c r="J238" s="140"/>
    </row>
    <row r="239" spans="1:10" x14ac:dyDescent="0.25">
      <c r="A239" s="142"/>
      <c r="B239" s="143"/>
      <c r="D239" s="143"/>
      <c r="E239" s="143"/>
      <c r="F239" s="142"/>
      <c r="G239" s="142"/>
      <c r="H239" s="142"/>
      <c r="I239" s="140"/>
      <c r="J239" s="140"/>
    </row>
    <row r="240" spans="1:10" x14ac:dyDescent="0.25">
      <c r="A240" s="142"/>
      <c r="B240" s="143"/>
      <c r="D240" s="143"/>
      <c r="E240" s="143"/>
      <c r="F240" s="142"/>
      <c r="G240" s="142"/>
      <c r="H240" s="142"/>
      <c r="I240" s="140"/>
      <c r="J240" s="140"/>
    </row>
    <row r="241" spans="1:10" x14ac:dyDescent="0.25">
      <c r="A241" s="142"/>
      <c r="B241" s="143"/>
      <c r="D241" s="143"/>
      <c r="E241" s="143"/>
      <c r="F241" s="142"/>
      <c r="G241" s="142"/>
      <c r="H241" s="142"/>
      <c r="I241" s="140"/>
      <c r="J241" s="140"/>
    </row>
    <row r="242" spans="1:10" x14ac:dyDescent="0.25">
      <c r="A242" s="142"/>
      <c r="B242" s="143"/>
      <c r="D242" s="143"/>
      <c r="E242" s="143"/>
      <c r="F242" s="142"/>
      <c r="G242" s="142"/>
      <c r="H242" s="142"/>
      <c r="I242" s="140"/>
      <c r="J242" s="140"/>
    </row>
    <row r="243" spans="1:10" x14ac:dyDescent="0.25">
      <c r="A243" s="142"/>
      <c r="B243" s="143"/>
      <c r="D243" s="143"/>
      <c r="E243" s="143"/>
      <c r="F243" s="142"/>
      <c r="G243" s="142"/>
      <c r="H243" s="142"/>
      <c r="I243" s="140"/>
      <c r="J243" s="140"/>
    </row>
    <row r="244" spans="1:10" x14ac:dyDescent="0.25">
      <c r="A244" s="142"/>
      <c r="B244" s="143"/>
      <c r="D244" s="143"/>
      <c r="E244" s="143"/>
      <c r="F244" s="142"/>
      <c r="G244" s="142"/>
      <c r="H244" s="142"/>
      <c r="I244" s="140"/>
      <c r="J244" s="140"/>
    </row>
    <row r="245" spans="1:10" x14ac:dyDescent="0.25">
      <c r="A245" s="142"/>
      <c r="B245" s="143"/>
      <c r="D245" s="143"/>
      <c r="E245" s="143"/>
      <c r="F245" s="142"/>
      <c r="G245" s="142"/>
      <c r="H245" s="142"/>
      <c r="I245" s="140"/>
      <c r="J245" s="140"/>
    </row>
    <row r="246" spans="1:10" x14ac:dyDescent="0.25">
      <c r="A246" s="142"/>
      <c r="B246" s="143"/>
      <c r="D246" s="143"/>
      <c r="E246" s="143"/>
      <c r="F246" s="142"/>
      <c r="G246" s="142"/>
      <c r="H246" s="142"/>
      <c r="I246" s="140"/>
      <c r="J246" s="140"/>
    </row>
    <row r="247" spans="1:10" x14ac:dyDescent="0.25">
      <c r="A247" s="142"/>
      <c r="B247" s="143"/>
      <c r="D247" s="143"/>
      <c r="E247" s="143"/>
      <c r="F247" s="142"/>
      <c r="G247" s="142"/>
      <c r="H247" s="142"/>
      <c r="I247" s="140"/>
      <c r="J247" s="140"/>
    </row>
    <row r="248" spans="1:10" x14ac:dyDescent="0.25">
      <c r="A248" s="142"/>
      <c r="B248" s="143"/>
      <c r="D248" s="143"/>
      <c r="E248" s="143"/>
      <c r="F248" s="142"/>
      <c r="G248" s="142"/>
      <c r="H248" s="142"/>
      <c r="I248" s="140"/>
      <c r="J248" s="140"/>
    </row>
    <row r="249" spans="1:10" x14ac:dyDescent="0.25">
      <c r="A249" s="142"/>
      <c r="B249" s="143"/>
      <c r="D249" s="143"/>
      <c r="E249" s="143"/>
      <c r="F249" s="142"/>
      <c r="G249" s="142"/>
      <c r="H249" s="142"/>
      <c r="I249" s="140"/>
      <c r="J249" s="140"/>
    </row>
    <row r="250" spans="1:10" x14ac:dyDescent="0.25">
      <c r="A250" s="142"/>
      <c r="B250" s="143"/>
      <c r="D250" s="143"/>
      <c r="E250" s="143"/>
      <c r="F250" s="142"/>
      <c r="G250" s="142"/>
      <c r="H250" s="142"/>
      <c r="I250" s="140"/>
      <c r="J250" s="140"/>
    </row>
    <row r="251" spans="1:10" x14ac:dyDescent="0.25">
      <c r="A251" s="142"/>
      <c r="B251" s="143"/>
      <c r="D251" s="143"/>
      <c r="E251" s="143"/>
      <c r="F251" s="142"/>
      <c r="G251" s="142"/>
      <c r="H251" s="142"/>
      <c r="I251" s="140"/>
      <c r="J251" s="140"/>
    </row>
    <row r="252" spans="1:10" x14ac:dyDescent="0.25">
      <c r="A252" s="142"/>
      <c r="B252" s="143"/>
      <c r="D252" s="143"/>
      <c r="E252" s="143"/>
      <c r="F252" s="142"/>
      <c r="G252" s="142"/>
      <c r="H252" s="142"/>
      <c r="I252" s="140"/>
      <c r="J252" s="140"/>
    </row>
    <row r="253" spans="1:10" x14ac:dyDescent="0.25">
      <c r="A253" s="142"/>
      <c r="B253" s="143"/>
      <c r="D253" s="143"/>
      <c r="E253" s="143"/>
      <c r="F253" s="142"/>
      <c r="G253" s="142"/>
      <c r="H253" s="142"/>
      <c r="I253" s="140"/>
      <c r="J253" s="140"/>
    </row>
    <row r="254" spans="1:10" x14ac:dyDescent="0.25">
      <c r="A254" s="142"/>
      <c r="B254" s="143"/>
      <c r="D254" s="143"/>
      <c r="E254" s="143"/>
      <c r="F254" s="142"/>
      <c r="G254" s="142"/>
      <c r="H254" s="142"/>
      <c r="I254" s="140"/>
      <c r="J254" s="140"/>
    </row>
    <row r="255" spans="1:10" x14ac:dyDescent="0.25">
      <c r="A255" s="142"/>
      <c r="B255" s="143"/>
      <c r="D255" s="143"/>
      <c r="E255" s="143"/>
      <c r="F255" s="142"/>
      <c r="G255" s="142"/>
      <c r="H255" s="142"/>
      <c r="I255" s="140"/>
      <c r="J255" s="140"/>
    </row>
    <row r="256" spans="1:10" x14ac:dyDescent="0.25">
      <c r="A256" s="142"/>
      <c r="B256" s="143"/>
      <c r="D256" s="143"/>
      <c r="E256" s="143"/>
      <c r="F256" s="142"/>
      <c r="G256" s="142"/>
      <c r="H256" s="142"/>
      <c r="I256" s="140"/>
      <c r="J256" s="140"/>
    </row>
    <row r="257" spans="1:10" x14ac:dyDescent="0.25">
      <c r="A257" s="142"/>
      <c r="B257" s="143"/>
      <c r="D257" s="143"/>
      <c r="E257" s="143"/>
      <c r="F257" s="142"/>
      <c r="G257" s="142"/>
      <c r="H257" s="142"/>
      <c r="I257" s="140"/>
      <c r="J257" s="140"/>
    </row>
    <row r="258" spans="1:10" x14ac:dyDescent="0.25">
      <c r="A258" s="142"/>
      <c r="B258" s="143"/>
      <c r="D258" s="143"/>
      <c r="E258" s="143"/>
      <c r="F258" s="142"/>
      <c r="G258" s="142"/>
      <c r="H258" s="142"/>
      <c r="I258" s="140"/>
      <c r="J258" s="140"/>
    </row>
    <row r="259" spans="1:10" x14ac:dyDescent="0.25">
      <c r="A259" s="142"/>
      <c r="B259" s="143"/>
      <c r="D259" s="143"/>
      <c r="E259" s="143"/>
      <c r="F259" s="142"/>
      <c r="G259" s="142"/>
      <c r="H259" s="142"/>
      <c r="I259" s="140"/>
      <c r="J259" s="140"/>
    </row>
    <row r="260" spans="1:10" x14ac:dyDescent="0.25">
      <c r="A260" s="142"/>
      <c r="B260" s="143"/>
      <c r="D260" s="143"/>
      <c r="E260" s="143"/>
      <c r="F260" s="142"/>
      <c r="G260" s="142"/>
      <c r="H260" s="142"/>
      <c r="I260" s="140"/>
      <c r="J260" s="140"/>
    </row>
    <row r="261" spans="1:10" x14ac:dyDescent="0.25">
      <c r="A261" s="142"/>
      <c r="B261" s="143"/>
      <c r="D261" s="143"/>
      <c r="E261" s="143"/>
      <c r="F261" s="142"/>
      <c r="G261" s="142"/>
      <c r="H261" s="142"/>
      <c r="I261" s="140"/>
      <c r="J261" s="140"/>
    </row>
    <row r="262" spans="1:10" x14ac:dyDescent="0.25">
      <c r="A262" s="142"/>
      <c r="B262" s="143"/>
      <c r="D262" s="143"/>
      <c r="E262" s="143"/>
      <c r="F262" s="142"/>
      <c r="G262" s="142"/>
      <c r="H262" s="142"/>
      <c r="I262" s="140"/>
      <c r="J262" s="140"/>
    </row>
    <row r="263" spans="1:10" x14ac:dyDescent="0.25">
      <c r="A263" s="142"/>
      <c r="B263" s="143"/>
      <c r="D263" s="143"/>
      <c r="E263" s="143"/>
      <c r="F263" s="142"/>
      <c r="G263" s="142"/>
      <c r="H263" s="142"/>
      <c r="I263" s="140"/>
      <c r="J263" s="140"/>
    </row>
    <row r="264" spans="1:10" x14ac:dyDescent="0.25">
      <c r="A264" s="142"/>
      <c r="B264" s="143"/>
      <c r="D264" s="143"/>
      <c r="E264" s="143"/>
      <c r="F264" s="142"/>
      <c r="G264" s="142"/>
      <c r="H264" s="142"/>
      <c r="I264" s="140"/>
      <c r="J264" s="140"/>
    </row>
    <row r="265" spans="1:10" x14ac:dyDescent="0.25">
      <c r="A265" s="142"/>
      <c r="B265" s="143"/>
      <c r="D265" s="143"/>
      <c r="E265" s="143"/>
      <c r="F265" s="142"/>
      <c r="G265" s="142"/>
      <c r="H265" s="142"/>
      <c r="I265" s="140"/>
      <c r="J265" s="140"/>
    </row>
    <row r="266" spans="1:10" x14ac:dyDescent="0.25">
      <c r="A266" s="142"/>
      <c r="B266" s="143"/>
      <c r="D266" s="143"/>
      <c r="E266" s="143"/>
      <c r="F266" s="142"/>
      <c r="G266" s="142"/>
      <c r="H266" s="142"/>
      <c r="I266" s="140"/>
      <c r="J266" s="140"/>
    </row>
    <row r="267" spans="1:10" x14ac:dyDescent="0.25">
      <c r="A267" s="142"/>
      <c r="B267" s="143"/>
      <c r="D267" s="143"/>
      <c r="E267" s="143"/>
      <c r="F267" s="142"/>
      <c r="G267" s="142"/>
      <c r="H267" s="142"/>
      <c r="I267" s="140"/>
      <c r="J267" s="140"/>
    </row>
    <row r="268" spans="1:10" x14ac:dyDescent="0.25">
      <c r="A268" s="142"/>
      <c r="B268" s="143"/>
      <c r="D268" s="143"/>
      <c r="E268" s="143"/>
      <c r="F268" s="142"/>
      <c r="G268" s="142"/>
      <c r="H268" s="142"/>
      <c r="I268" s="140"/>
      <c r="J268" s="140"/>
    </row>
    <row r="269" spans="1:10" x14ac:dyDescent="0.25">
      <c r="A269" s="142"/>
      <c r="B269" s="143"/>
      <c r="D269" s="143"/>
      <c r="E269" s="143"/>
      <c r="F269" s="142"/>
      <c r="G269" s="142"/>
      <c r="H269" s="142"/>
      <c r="I269" s="140"/>
      <c r="J269" s="140"/>
    </row>
    <row r="270" spans="1:10" x14ac:dyDescent="0.25">
      <c r="A270" s="142"/>
      <c r="B270" s="143"/>
      <c r="D270" s="143"/>
      <c r="E270" s="143"/>
      <c r="F270" s="142"/>
      <c r="G270" s="142"/>
      <c r="H270" s="142"/>
      <c r="I270" s="140"/>
      <c r="J270" s="140"/>
    </row>
    <row r="271" spans="1:10" x14ac:dyDescent="0.25">
      <c r="A271" s="142"/>
      <c r="B271" s="143"/>
      <c r="D271" s="143"/>
      <c r="E271" s="143"/>
      <c r="F271" s="142"/>
      <c r="G271" s="142"/>
      <c r="H271" s="142"/>
      <c r="I271" s="140"/>
      <c r="J271" s="140"/>
    </row>
    <row r="272" spans="1:10" x14ac:dyDescent="0.25">
      <c r="A272" s="142"/>
      <c r="B272" s="143"/>
      <c r="D272" s="143"/>
      <c r="E272" s="143"/>
      <c r="F272" s="142"/>
      <c r="G272" s="142"/>
      <c r="H272" s="142"/>
      <c r="I272" s="140"/>
      <c r="J272" s="140"/>
    </row>
    <row r="273" spans="1:10" x14ac:dyDescent="0.25">
      <c r="A273" s="142"/>
      <c r="B273" s="143"/>
      <c r="D273" s="143"/>
      <c r="E273" s="143"/>
      <c r="F273" s="142"/>
      <c r="G273" s="142"/>
      <c r="H273" s="142"/>
      <c r="I273" s="140"/>
      <c r="J273" s="140"/>
    </row>
    <row r="274" spans="1:10" x14ac:dyDescent="0.25">
      <c r="A274" s="142"/>
      <c r="B274" s="143"/>
      <c r="D274" s="143"/>
      <c r="E274" s="143"/>
      <c r="F274" s="142"/>
      <c r="G274" s="142"/>
      <c r="H274" s="142"/>
      <c r="I274" s="140"/>
      <c r="J274" s="140"/>
    </row>
    <row r="275" spans="1:10" x14ac:dyDescent="0.25">
      <c r="A275" s="142"/>
      <c r="B275" s="143"/>
      <c r="D275" s="143"/>
      <c r="E275" s="143"/>
      <c r="F275" s="142"/>
      <c r="G275" s="142"/>
      <c r="H275" s="142"/>
      <c r="I275" s="140"/>
      <c r="J275" s="140"/>
    </row>
    <row r="276" spans="1:10" x14ac:dyDescent="0.25">
      <c r="A276" s="142"/>
      <c r="B276" s="143"/>
      <c r="D276" s="143"/>
      <c r="E276" s="143"/>
      <c r="F276" s="142"/>
      <c r="G276" s="142"/>
      <c r="H276" s="142"/>
      <c r="I276" s="140"/>
      <c r="J276" s="140"/>
    </row>
    <row r="277" spans="1:10" x14ac:dyDescent="0.25">
      <c r="A277" s="142"/>
      <c r="B277" s="143"/>
      <c r="D277" s="143"/>
      <c r="E277" s="143"/>
      <c r="F277" s="142"/>
      <c r="G277" s="142"/>
      <c r="H277" s="142"/>
      <c r="I277" s="140"/>
      <c r="J277" s="140"/>
    </row>
    <row r="278" spans="1:10" x14ac:dyDescent="0.25">
      <c r="A278" s="142"/>
      <c r="B278" s="143"/>
      <c r="D278" s="143"/>
      <c r="E278" s="143"/>
      <c r="F278" s="142"/>
      <c r="G278" s="142"/>
      <c r="H278" s="142"/>
      <c r="I278" s="140"/>
      <c r="J278" s="140"/>
    </row>
    <row r="279" spans="1:10" x14ac:dyDescent="0.25">
      <c r="A279" s="142"/>
      <c r="B279" s="143"/>
      <c r="D279" s="143"/>
      <c r="E279" s="143"/>
      <c r="F279" s="142"/>
      <c r="G279" s="142"/>
      <c r="H279" s="142"/>
      <c r="I279" s="140"/>
      <c r="J279" s="140"/>
    </row>
    <row r="280" spans="1:10" x14ac:dyDescent="0.25">
      <c r="A280" s="142"/>
      <c r="B280" s="143"/>
      <c r="D280" s="143"/>
      <c r="E280" s="143"/>
      <c r="F280" s="142"/>
      <c r="G280" s="142"/>
      <c r="H280" s="142"/>
      <c r="I280" s="140"/>
      <c r="J280" s="140"/>
    </row>
    <row r="281" spans="1:10" x14ac:dyDescent="0.25">
      <c r="A281" s="142"/>
      <c r="B281" s="143"/>
      <c r="D281" s="143"/>
      <c r="E281" s="143"/>
      <c r="F281" s="142"/>
      <c r="G281" s="142"/>
      <c r="H281" s="142"/>
      <c r="I281" s="140"/>
      <c r="J281" s="140"/>
    </row>
    <row r="282" spans="1:10" x14ac:dyDescent="0.25">
      <c r="A282" s="142"/>
      <c r="B282" s="143"/>
      <c r="D282" s="143"/>
      <c r="E282" s="143"/>
      <c r="F282" s="142"/>
      <c r="G282" s="142"/>
      <c r="H282" s="142"/>
      <c r="I282" s="140"/>
      <c r="J282" s="140"/>
    </row>
    <row r="283" spans="1:10" x14ac:dyDescent="0.25">
      <c r="A283" s="142"/>
      <c r="B283" s="143"/>
      <c r="D283" s="143"/>
      <c r="E283" s="143"/>
      <c r="F283" s="142"/>
      <c r="G283" s="142"/>
      <c r="H283" s="142"/>
      <c r="I283" s="140"/>
      <c r="J283" s="140"/>
    </row>
    <row r="284" spans="1:10" x14ac:dyDescent="0.25">
      <c r="A284" s="142"/>
      <c r="B284" s="143"/>
      <c r="D284" s="143"/>
      <c r="E284" s="143"/>
      <c r="F284" s="142"/>
      <c r="G284" s="142"/>
      <c r="H284" s="142"/>
      <c r="I284" s="140"/>
      <c r="J284" s="140"/>
    </row>
    <row r="285" spans="1:10" x14ac:dyDescent="0.25">
      <c r="A285" s="142"/>
      <c r="B285" s="143"/>
      <c r="D285" s="143"/>
      <c r="E285" s="143"/>
      <c r="F285" s="142"/>
      <c r="G285" s="142"/>
      <c r="H285" s="142"/>
      <c r="I285" s="140"/>
      <c r="J285" s="140"/>
    </row>
    <row r="286" spans="1:10" x14ac:dyDescent="0.25">
      <c r="A286" s="142"/>
      <c r="B286" s="143"/>
      <c r="D286" s="143"/>
      <c r="E286" s="143"/>
      <c r="F286" s="142"/>
      <c r="G286" s="142"/>
      <c r="H286" s="142"/>
      <c r="I286" s="140"/>
      <c r="J286" s="140"/>
    </row>
    <row r="287" spans="1:10" x14ac:dyDescent="0.25">
      <c r="A287" s="142"/>
      <c r="B287" s="143"/>
      <c r="D287" s="143"/>
      <c r="E287" s="143"/>
      <c r="F287" s="142"/>
      <c r="G287" s="142"/>
      <c r="H287" s="142"/>
      <c r="I287" s="140"/>
      <c r="J287" s="140"/>
    </row>
    <row r="288" spans="1:10" x14ac:dyDescent="0.25">
      <c r="A288" s="142"/>
      <c r="B288" s="143"/>
      <c r="D288" s="143"/>
      <c r="E288" s="143"/>
      <c r="F288" s="142"/>
      <c r="G288" s="142"/>
      <c r="H288" s="142"/>
      <c r="I288" s="140"/>
      <c r="J288" s="140"/>
    </row>
    <row r="289" spans="1:10" x14ac:dyDescent="0.25">
      <c r="A289" s="142"/>
      <c r="B289" s="143"/>
      <c r="D289" s="143"/>
      <c r="E289" s="143"/>
      <c r="F289" s="142"/>
      <c r="G289" s="142"/>
      <c r="H289" s="142"/>
      <c r="I289" s="140"/>
      <c r="J289" s="140"/>
    </row>
    <row r="290" spans="1:10" x14ac:dyDescent="0.25">
      <c r="A290" s="142"/>
      <c r="B290" s="143"/>
      <c r="D290" s="143"/>
      <c r="E290" s="143"/>
      <c r="F290" s="142"/>
      <c r="G290" s="142"/>
      <c r="H290" s="142"/>
      <c r="I290" s="140"/>
      <c r="J290" s="140"/>
    </row>
    <row r="291" spans="1:10" x14ac:dyDescent="0.25">
      <c r="A291" s="142"/>
      <c r="B291" s="143"/>
      <c r="D291" s="143"/>
      <c r="E291" s="143"/>
      <c r="F291" s="142"/>
      <c r="G291" s="142"/>
      <c r="H291" s="142"/>
      <c r="I291" s="140"/>
      <c r="J291" s="140"/>
    </row>
    <row r="292" spans="1:10" x14ac:dyDescent="0.25">
      <c r="A292" s="142"/>
      <c r="B292" s="143"/>
      <c r="D292" s="143"/>
      <c r="E292" s="143"/>
      <c r="F292" s="142"/>
      <c r="G292" s="142"/>
      <c r="H292" s="142"/>
      <c r="I292" s="140"/>
      <c r="J292" s="140"/>
    </row>
    <row r="293" spans="1:10" x14ac:dyDescent="0.25">
      <c r="A293" s="142"/>
      <c r="B293" s="143"/>
      <c r="D293" s="143"/>
      <c r="E293" s="143"/>
      <c r="F293" s="142"/>
      <c r="G293" s="142"/>
      <c r="H293" s="142"/>
      <c r="I293" s="140"/>
      <c r="J293" s="140"/>
    </row>
    <row r="294" spans="1:10" x14ac:dyDescent="0.25">
      <c r="A294" s="142"/>
      <c r="B294" s="143"/>
      <c r="D294" s="143"/>
      <c r="E294" s="143"/>
      <c r="F294" s="142"/>
      <c r="G294" s="142"/>
      <c r="H294" s="142"/>
      <c r="I294" s="140"/>
      <c r="J294" s="140"/>
    </row>
    <row r="295" spans="1:10" x14ac:dyDescent="0.25">
      <c r="A295" s="142"/>
      <c r="B295" s="143"/>
      <c r="D295" s="143"/>
      <c r="E295" s="143"/>
      <c r="F295" s="142"/>
      <c r="G295" s="142"/>
      <c r="H295" s="142"/>
      <c r="I295" s="140"/>
      <c r="J295" s="140"/>
    </row>
    <row r="296" spans="1:10" x14ac:dyDescent="0.25">
      <c r="A296" s="142"/>
      <c r="B296" s="143"/>
      <c r="D296" s="143"/>
      <c r="E296" s="143"/>
      <c r="F296" s="142"/>
      <c r="G296" s="142"/>
      <c r="H296" s="142"/>
      <c r="I296" s="140"/>
      <c r="J296" s="140"/>
    </row>
    <row r="297" spans="1:10" x14ac:dyDescent="0.25">
      <c r="A297" s="142"/>
      <c r="B297" s="143"/>
      <c r="D297" s="143"/>
      <c r="E297" s="143"/>
      <c r="F297" s="142"/>
      <c r="G297" s="142"/>
      <c r="H297" s="142"/>
      <c r="I297" s="140"/>
      <c r="J297" s="140"/>
    </row>
    <row r="298" spans="1:10" x14ac:dyDescent="0.25">
      <c r="A298" s="142"/>
      <c r="B298" s="143"/>
      <c r="D298" s="143"/>
      <c r="E298" s="143"/>
      <c r="F298" s="142"/>
      <c r="G298" s="142"/>
      <c r="H298" s="142"/>
      <c r="I298" s="140"/>
      <c r="J298" s="140"/>
    </row>
    <row r="299" spans="1:10" x14ac:dyDescent="0.25">
      <c r="A299" s="142"/>
      <c r="B299" s="143"/>
      <c r="D299" s="143"/>
      <c r="E299" s="143"/>
      <c r="F299" s="142"/>
      <c r="G299" s="142"/>
      <c r="H299" s="142"/>
      <c r="I299" s="140"/>
      <c r="J299" s="140"/>
    </row>
    <row r="300" spans="1:10" x14ac:dyDescent="0.25">
      <c r="A300" s="142"/>
      <c r="B300" s="143"/>
      <c r="D300" s="143"/>
      <c r="E300" s="143"/>
      <c r="F300" s="142"/>
      <c r="G300" s="142"/>
      <c r="H300" s="142"/>
      <c r="I300" s="140"/>
      <c r="J300" s="140"/>
    </row>
    <row r="301" spans="1:10" x14ac:dyDescent="0.25">
      <c r="A301" s="142"/>
      <c r="B301" s="143"/>
      <c r="D301" s="143"/>
      <c r="E301" s="143"/>
      <c r="F301" s="142"/>
      <c r="G301" s="142"/>
      <c r="H301" s="142"/>
      <c r="I301" s="140"/>
      <c r="J301" s="140"/>
    </row>
    <row r="302" spans="1:10" x14ac:dyDescent="0.25">
      <c r="A302" s="142"/>
      <c r="B302" s="143"/>
      <c r="D302" s="143"/>
      <c r="E302" s="143"/>
      <c r="F302" s="142"/>
      <c r="G302" s="142"/>
      <c r="H302" s="142"/>
      <c r="I302" s="140"/>
      <c r="J302" s="140"/>
    </row>
    <row r="303" spans="1:10" x14ac:dyDescent="0.25">
      <c r="A303" s="142"/>
      <c r="B303" s="143"/>
      <c r="D303" s="143"/>
      <c r="E303" s="143"/>
      <c r="F303" s="142"/>
      <c r="G303" s="142"/>
      <c r="H303" s="142"/>
      <c r="I303" s="140"/>
      <c r="J303" s="140"/>
    </row>
    <row r="304" spans="1:10" x14ac:dyDescent="0.25">
      <c r="A304" s="142"/>
      <c r="B304" s="143"/>
      <c r="D304" s="143"/>
      <c r="E304" s="143"/>
      <c r="F304" s="142"/>
      <c r="G304" s="142"/>
      <c r="H304" s="142"/>
      <c r="I304" s="140"/>
      <c r="J304" s="140"/>
    </row>
    <row r="305" spans="1:10" x14ac:dyDescent="0.25">
      <c r="A305" s="142"/>
      <c r="B305" s="143"/>
      <c r="D305" s="143"/>
      <c r="E305" s="143"/>
      <c r="F305" s="142"/>
      <c r="G305" s="142"/>
      <c r="H305" s="142"/>
      <c r="I305" s="140"/>
      <c r="J305" s="140"/>
    </row>
    <row r="306" spans="1:10" x14ac:dyDescent="0.25">
      <c r="A306" s="142"/>
      <c r="B306" s="143"/>
      <c r="D306" s="143"/>
      <c r="E306" s="143"/>
      <c r="F306" s="142"/>
      <c r="G306" s="142"/>
      <c r="H306" s="142"/>
      <c r="I306" s="140"/>
      <c r="J306" s="140"/>
    </row>
    <row r="307" spans="1:10" x14ac:dyDescent="0.25">
      <c r="A307" s="142"/>
      <c r="B307" s="143"/>
      <c r="D307" s="143"/>
      <c r="E307" s="143"/>
      <c r="F307" s="142"/>
      <c r="G307" s="142"/>
      <c r="H307" s="142"/>
      <c r="I307" s="140"/>
      <c r="J307" s="140"/>
    </row>
    <row r="308" spans="1:10" x14ac:dyDescent="0.25">
      <c r="A308" s="142"/>
      <c r="B308" s="143"/>
      <c r="D308" s="143"/>
      <c r="E308" s="143"/>
      <c r="F308" s="142"/>
      <c r="G308" s="142"/>
      <c r="H308" s="142"/>
      <c r="I308" s="140"/>
      <c r="J308" s="140"/>
    </row>
    <row r="309" spans="1:10" x14ac:dyDescent="0.25">
      <c r="A309" s="142"/>
      <c r="B309" s="143"/>
      <c r="D309" s="143"/>
      <c r="E309" s="143"/>
      <c r="F309" s="142"/>
      <c r="G309" s="142"/>
      <c r="H309" s="142"/>
      <c r="I309" s="140"/>
      <c r="J309" s="140"/>
    </row>
    <row r="310" spans="1:10" x14ac:dyDescent="0.25">
      <c r="A310" s="142"/>
      <c r="B310" s="143"/>
      <c r="D310" s="143"/>
      <c r="E310" s="143"/>
      <c r="F310" s="142"/>
      <c r="G310" s="142"/>
      <c r="H310" s="142"/>
      <c r="I310" s="140"/>
      <c r="J310" s="140"/>
    </row>
    <row r="311" spans="1:10" x14ac:dyDescent="0.25">
      <c r="A311" s="142"/>
      <c r="B311" s="143"/>
      <c r="D311" s="143"/>
      <c r="E311" s="143"/>
      <c r="F311" s="142"/>
      <c r="G311" s="142"/>
      <c r="H311" s="142"/>
      <c r="I311" s="140"/>
      <c r="J311" s="140"/>
    </row>
    <row r="312" spans="1:10" x14ac:dyDescent="0.25">
      <c r="A312" s="142"/>
      <c r="B312" s="143"/>
      <c r="D312" s="143"/>
      <c r="E312" s="143"/>
      <c r="F312" s="142"/>
      <c r="G312" s="142"/>
      <c r="H312" s="142"/>
      <c r="I312" s="140"/>
      <c r="J312" s="140"/>
    </row>
    <row r="313" spans="1:10" x14ac:dyDescent="0.25">
      <c r="A313" s="142"/>
      <c r="B313" s="143"/>
      <c r="D313" s="143"/>
      <c r="E313" s="143"/>
      <c r="F313" s="142"/>
      <c r="G313" s="142"/>
      <c r="H313" s="142"/>
      <c r="I313" s="140"/>
      <c r="J313" s="140"/>
    </row>
    <row r="314" spans="1:10" x14ac:dyDescent="0.25">
      <c r="A314" s="142"/>
      <c r="B314" s="143"/>
      <c r="D314" s="143"/>
      <c r="E314" s="143"/>
      <c r="F314" s="142"/>
      <c r="G314" s="142"/>
      <c r="H314" s="142"/>
      <c r="I314" s="140"/>
      <c r="J314" s="140"/>
    </row>
    <row r="315" spans="1:10" x14ac:dyDescent="0.25">
      <c r="A315" s="142"/>
      <c r="B315" s="143"/>
      <c r="D315" s="143"/>
      <c r="E315" s="143"/>
      <c r="F315" s="142"/>
      <c r="G315" s="142"/>
      <c r="H315" s="142"/>
      <c r="I315" s="140"/>
      <c r="J315" s="140"/>
    </row>
    <row r="316" spans="1:10" x14ac:dyDescent="0.25">
      <c r="A316" s="142"/>
      <c r="B316" s="143"/>
      <c r="D316" s="143"/>
      <c r="E316" s="143"/>
      <c r="F316" s="142"/>
      <c r="G316" s="142"/>
      <c r="H316" s="142"/>
      <c r="I316" s="140"/>
      <c r="J316" s="140"/>
    </row>
    <row r="317" spans="1:10" x14ac:dyDescent="0.25">
      <c r="A317" s="142"/>
      <c r="B317" s="143"/>
      <c r="D317" s="143"/>
      <c r="E317" s="143"/>
      <c r="F317" s="142"/>
      <c r="G317" s="142"/>
      <c r="H317" s="142"/>
      <c r="I317" s="140"/>
      <c r="J317" s="140"/>
    </row>
    <row r="318" spans="1:10" x14ac:dyDescent="0.25">
      <c r="A318" s="142"/>
      <c r="B318" s="143"/>
      <c r="D318" s="143"/>
      <c r="E318" s="143"/>
      <c r="F318" s="142"/>
      <c r="G318" s="142"/>
      <c r="H318" s="142"/>
      <c r="I318" s="140"/>
      <c r="J318" s="140"/>
    </row>
    <row r="319" spans="1:10" x14ac:dyDescent="0.25">
      <c r="A319" s="142"/>
      <c r="B319" s="143"/>
      <c r="D319" s="143"/>
      <c r="E319" s="143"/>
      <c r="F319" s="142"/>
      <c r="G319" s="142"/>
      <c r="H319" s="142"/>
      <c r="I319" s="140"/>
      <c r="J319" s="140"/>
    </row>
    <row r="320" spans="1:10" x14ac:dyDescent="0.25">
      <c r="A320" s="142"/>
      <c r="B320" s="143"/>
      <c r="D320" s="143"/>
      <c r="E320" s="143"/>
      <c r="F320" s="142"/>
      <c r="G320" s="142"/>
      <c r="H320" s="142"/>
      <c r="I320" s="140"/>
      <c r="J320" s="140"/>
    </row>
    <row r="321" spans="1:10" x14ac:dyDescent="0.25">
      <c r="A321" s="142"/>
      <c r="B321" s="143"/>
      <c r="D321" s="143"/>
      <c r="E321" s="143"/>
      <c r="F321" s="142"/>
      <c r="G321" s="142"/>
      <c r="H321" s="142"/>
      <c r="I321" s="140"/>
      <c r="J321" s="140"/>
    </row>
    <row r="322" spans="1:10" x14ac:dyDescent="0.25">
      <c r="A322" s="142"/>
      <c r="B322" s="143"/>
      <c r="D322" s="143"/>
      <c r="E322" s="143"/>
      <c r="F322" s="142"/>
      <c r="G322" s="142"/>
      <c r="H322" s="142"/>
      <c r="I322" s="140"/>
      <c r="J322" s="140"/>
    </row>
    <row r="323" spans="1:10" x14ac:dyDescent="0.25">
      <c r="A323" s="142"/>
      <c r="B323" s="143"/>
      <c r="D323" s="143"/>
      <c r="E323" s="143"/>
      <c r="F323" s="142"/>
      <c r="G323" s="142"/>
      <c r="H323" s="142"/>
      <c r="I323" s="140"/>
      <c r="J323" s="140"/>
    </row>
    <row r="324" spans="1:10" x14ac:dyDescent="0.25">
      <c r="A324" s="142"/>
      <c r="B324" s="143"/>
      <c r="D324" s="143"/>
      <c r="E324" s="143"/>
      <c r="F324" s="142"/>
      <c r="G324" s="142"/>
      <c r="H324" s="142"/>
      <c r="I324" s="140"/>
      <c r="J324" s="140"/>
    </row>
    <row r="325" spans="1:10" x14ac:dyDescent="0.25">
      <c r="A325" s="142"/>
      <c r="B325" s="143"/>
      <c r="D325" s="143"/>
      <c r="E325" s="143"/>
      <c r="F325" s="142"/>
      <c r="G325" s="142"/>
      <c r="H325" s="142"/>
      <c r="I325" s="140"/>
      <c r="J325" s="140"/>
    </row>
    <row r="326" spans="1:10" x14ac:dyDescent="0.25">
      <c r="A326" s="142"/>
      <c r="B326" s="143"/>
      <c r="D326" s="143"/>
      <c r="E326" s="143"/>
      <c r="F326" s="142"/>
      <c r="G326" s="142"/>
      <c r="H326" s="142"/>
      <c r="I326" s="140"/>
      <c r="J326" s="140"/>
    </row>
    <row r="327" spans="1:10" x14ac:dyDescent="0.25">
      <c r="A327" s="142"/>
      <c r="B327" s="143"/>
      <c r="D327" s="143"/>
      <c r="E327" s="143"/>
      <c r="F327" s="142"/>
      <c r="G327" s="142"/>
      <c r="H327" s="142"/>
      <c r="I327" s="140"/>
      <c r="J327" s="140"/>
    </row>
    <row r="328" spans="1:10" x14ac:dyDescent="0.25">
      <c r="A328" s="142"/>
      <c r="B328" s="143"/>
      <c r="D328" s="143"/>
      <c r="E328" s="143"/>
      <c r="F328" s="142"/>
      <c r="G328" s="142"/>
      <c r="H328" s="142"/>
      <c r="I328" s="140"/>
      <c r="J328" s="140"/>
    </row>
    <row r="329" spans="1:10" x14ac:dyDescent="0.25">
      <c r="A329" s="142"/>
      <c r="B329" s="143"/>
      <c r="D329" s="143"/>
      <c r="E329" s="143"/>
      <c r="F329" s="142"/>
      <c r="G329" s="142"/>
      <c r="H329" s="142"/>
      <c r="I329" s="140"/>
      <c r="J329" s="140"/>
    </row>
    <row r="330" spans="1:10" x14ac:dyDescent="0.25">
      <c r="A330" s="142"/>
      <c r="B330" s="143"/>
      <c r="D330" s="143"/>
      <c r="E330" s="143"/>
      <c r="F330" s="142"/>
      <c r="G330" s="142"/>
      <c r="H330" s="142"/>
      <c r="I330" s="140"/>
      <c r="J330" s="140"/>
    </row>
    <row r="331" spans="1:10" x14ac:dyDescent="0.25">
      <c r="A331" s="142"/>
      <c r="B331" s="143"/>
      <c r="D331" s="143"/>
      <c r="E331" s="143"/>
      <c r="F331" s="142"/>
      <c r="G331" s="142"/>
      <c r="H331" s="142"/>
      <c r="I331" s="140"/>
      <c r="J331" s="140"/>
    </row>
    <row r="332" spans="1:10" x14ac:dyDescent="0.25">
      <c r="A332" s="142"/>
      <c r="B332" s="143"/>
      <c r="D332" s="143"/>
      <c r="E332" s="143"/>
      <c r="F332" s="142"/>
      <c r="G332" s="142"/>
      <c r="H332" s="142"/>
      <c r="I332" s="140"/>
      <c r="J332" s="140"/>
    </row>
    <row r="333" spans="1:10" x14ac:dyDescent="0.25">
      <c r="A333" s="142"/>
      <c r="B333" s="143"/>
      <c r="D333" s="143"/>
      <c r="E333" s="143"/>
      <c r="F333" s="142"/>
      <c r="G333" s="142"/>
      <c r="H333" s="142"/>
      <c r="I333" s="140"/>
      <c r="J333" s="140"/>
    </row>
    <row r="334" spans="1:10" x14ac:dyDescent="0.25">
      <c r="A334" s="142"/>
      <c r="B334" s="143"/>
      <c r="D334" s="143"/>
      <c r="E334" s="143"/>
      <c r="F334" s="142"/>
      <c r="G334" s="142"/>
      <c r="H334" s="142"/>
      <c r="I334" s="140"/>
      <c r="J334" s="140"/>
    </row>
    <row r="335" spans="1:10" x14ac:dyDescent="0.25">
      <c r="A335" s="142"/>
      <c r="B335" s="143"/>
      <c r="D335" s="143"/>
      <c r="E335" s="143"/>
      <c r="F335" s="142"/>
      <c r="G335" s="142"/>
      <c r="H335" s="142"/>
      <c r="I335" s="140"/>
      <c r="J335" s="140"/>
    </row>
    <row r="336" spans="1:10" x14ac:dyDescent="0.25">
      <c r="A336" s="142"/>
      <c r="B336" s="143"/>
      <c r="D336" s="143"/>
      <c r="E336" s="143"/>
      <c r="F336" s="142"/>
      <c r="G336" s="142"/>
      <c r="H336" s="142"/>
      <c r="I336" s="140"/>
      <c r="J336" s="140"/>
    </row>
    <row r="337" spans="1:10" x14ac:dyDescent="0.25">
      <c r="A337" s="142"/>
      <c r="B337" s="143"/>
      <c r="D337" s="143"/>
      <c r="E337" s="143"/>
      <c r="F337" s="142"/>
      <c r="G337" s="142"/>
      <c r="H337" s="142"/>
      <c r="I337" s="140"/>
      <c r="J337" s="140"/>
    </row>
    <row r="338" spans="1:10" x14ac:dyDescent="0.25">
      <c r="A338" s="142"/>
      <c r="B338" s="143"/>
      <c r="D338" s="143"/>
      <c r="E338" s="143"/>
      <c r="F338" s="142"/>
      <c r="G338" s="142"/>
      <c r="H338" s="142"/>
      <c r="I338" s="140"/>
      <c r="J338" s="140"/>
    </row>
    <row r="339" spans="1:10" x14ac:dyDescent="0.25">
      <c r="A339" s="142"/>
      <c r="B339" s="143"/>
      <c r="D339" s="143"/>
      <c r="E339" s="143"/>
      <c r="F339" s="142"/>
      <c r="G339" s="142"/>
      <c r="H339" s="142"/>
      <c r="I339" s="140"/>
      <c r="J339" s="140"/>
    </row>
    <row r="340" spans="1:10" x14ac:dyDescent="0.25">
      <c r="A340" s="142"/>
      <c r="B340" s="143"/>
      <c r="D340" s="143"/>
      <c r="E340" s="143"/>
      <c r="F340" s="142"/>
      <c r="G340" s="142"/>
      <c r="H340" s="142"/>
      <c r="I340" s="140"/>
      <c r="J340" s="140"/>
    </row>
    <row r="341" spans="1:10" x14ac:dyDescent="0.25">
      <c r="A341" s="142"/>
      <c r="B341" s="143"/>
      <c r="D341" s="143"/>
      <c r="E341" s="143"/>
      <c r="F341" s="142"/>
      <c r="G341" s="142"/>
      <c r="H341" s="142"/>
      <c r="I341" s="140"/>
      <c r="J341" s="140"/>
    </row>
    <row r="342" spans="1:10" x14ac:dyDescent="0.25">
      <c r="A342" s="142"/>
      <c r="B342" s="143"/>
      <c r="D342" s="143"/>
      <c r="E342" s="143"/>
      <c r="F342" s="142"/>
      <c r="G342" s="142"/>
      <c r="H342" s="142"/>
      <c r="I342" s="140"/>
      <c r="J342" s="140"/>
    </row>
    <row r="343" spans="1:10" x14ac:dyDescent="0.25">
      <c r="A343" s="142"/>
      <c r="B343" s="143"/>
      <c r="D343" s="143"/>
      <c r="E343" s="143"/>
      <c r="F343" s="142"/>
      <c r="G343" s="142"/>
      <c r="H343" s="142"/>
      <c r="I343" s="140"/>
      <c r="J343" s="140"/>
    </row>
    <row r="344" spans="1:10" x14ac:dyDescent="0.25">
      <c r="A344" s="142"/>
      <c r="B344" s="143"/>
      <c r="D344" s="143"/>
      <c r="E344" s="143"/>
      <c r="F344" s="142"/>
      <c r="G344" s="142"/>
      <c r="H344" s="142"/>
      <c r="I344" s="140"/>
      <c r="J344" s="140"/>
    </row>
    <row r="345" spans="1:10" x14ac:dyDescent="0.25">
      <c r="A345" s="142"/>
      <c r="B345" s="143"/>
      <c r="D345" s="143"/>
      <c r="E345" s="143"/>
      <c r="F345" s="142"/>
      <c r="G345" s="142"/>
      <c r="H345" s="142"/>
      <c r="I345" s="140"/>
      <c r="J345" s="140"/>
    </row>
    <row r="346" spans="1:10" x14ac:dyDescent="0.25">
      <c r="A346" s="142"/>
      <c r="B346" s="143"/>
      <c r="D346" s="143"/>
      <c r="E346" s="143"/>
      <c r="F346" s="142"/>
      <c r="G346" s="142"/>
      <c r="H346" s="142"/>
      <c r="I346" s="140"/>
      <c r="J346" s="140"/>
    </row>
    <row r="347" spans="1:10" x14ac:dyDescent="0.25">
      <c r="A347" s="142"/>
      <c r="B347" s="143"/>
      <c r="D347" s="143"/>
      <c r="E347" s="143"/>
      <c r="F347" s="142"/>
      <c r="G347" s="142"/>
      <c r="H347" s="142"/>
      <c r="I347" s="140"/>
      <c r="J347" s="140"/>
    </row>
    <row r="348" spans="1:10" x14ac:dyDescent="0.25">
      <c r="A348" s="142"/>
      <c r="B348" s="143"/>
      <c r="D348" s="143"/>
      <c r="E348" s="143"/>
      <c r="F348" s="142"/>
      <c r="G348" s="142"/>
      <c r="H348" s="142"/>
      <c r="I348" s="140"/>
      <c r="J348" s="140"/>
    </row>
    <row r="349" spans="1:10" x14ac:dyDescent="0.25">
      <c r="A349" s="142"/>
      <c r="B349" s="143"/>
      <c r="D349" s="143"/>
      <c r="E349" s="143"/>
      <c r="F349" s="142"/>
      <c r="G349" s="142"/>
      <c r="H349" s="142"/>
      <c r="I349" s="140"/>
      <c r="J349" s="140"/>
    </row>
    <row r="350" spans="1:10" x14ac:dyDescent="0.25">
      <c r="A350" s="142"/>
      <c r="B350" s="143"/>
      <c r="D350" s="143"/>
      <c r="E350" s="143"/>
      <c r="F350" s="142"/>
      <c r="G350" s="142"/>
      <c r="H350" s="142"/>
      <c r="I350" s="140"/>
      <c r="J350" s="140"/>
    </row>
    <row r="351" spans="1:10" x14ac:dyDescent="0.25">
      <c r="A351" s="142"/>
      <c r="B351" s="143"/>
      <c r="D351" s="143"/>
      <c r="E351" s="143"/>
      <c r="F351" s="142"/>
      <c r="G351" s="142"/>
      <c r="H351" s="142"/>
      <c r="I351" s="140"/>
      <c r="J351" s="140"/>
    </row>
    <row r="352" spans="1:10" x14ac:dyDescent="0.25">
      <c r="A352" s="142"/>
      <c r="B352" s="143"/>
      <c r="D352" s="143"/>
      <c r="E352" s="143"/>
      <c r="F352" s="142"/>
      <c r="G352" s="142"/>
      <c r="H352" s="142"/>
      <c r="I352" s="140"/>
      <c r="J352" s="140"/>
    </row>
    <row r="353" spans="1:10" x14ac:dyDescent="0.25">
      <c r="A353" s="142"/>
      <c r="B353" s="143"/>
      <c r="D353" s="143"/>
      <c r="E353" s="143"/>
      <c r="F353" s="142"/>
      <c r="G353" s="142"/>
      <c r="H353" s="142"/>
      <c r="I353" s="140"/>
      <c r="J353" s="140"/>
    </row>
    <row r="354" spans="1:10" x14ac:dyDescent="0.25">
      <c r="A354" s="142"/>
      <c r="B354" s="143"/>
      <c r="D354" s="143"/>
      <c r="E354" s="143"/>
      <c r="F354" s="142"/>
      <c r="G354" s="142"/>
      <c r="H354" s="142"/>
      <c r="I354" s="140"/>
      <c r="J354" s="140"/>
    </row>
    <row r="355" spans="1:10" x14ac:dyDescent="0.25">
      <c r="A355" s="142"/>
      <c r="B355" s="143"/>
      <c r="D355" s="143"/>
      <c r="E355" s="143"/>
      <c r="F355" s="142"/>
      <c r="G355" s="142"/>
      <c r="H355" s="142"/>
      <c r="I355" s="140"/>
      <c r="J355" s="140"/>
    </row>
    <row r="356" spans="1:10" x14ac:dyDescent="0.25">
      <c r="A356" s="142"/>
      <c r="B356" s="143"/>
      <c r="D356" s="143"/>
      <c r="E356" s="143"/>
      <c r="F356" s="142"/>
      <c r="G356" s="142"/>
      <c r="H356" s="142"/>
      <c r="I356" s="140"/>
      <c r="J356" s="140"/>
    </row>
    <row r="357" spans="1:10" x14ac:dyDescent="0.25">
      <c r="A357" s="142"/>
      <c r="B357" s="143"/>
      <c r="D357" s="143"/>
      <c r="E357" s="143"/>
      <c r="F357" s="142"/>
      <c r="G357" s="142"/>
      <c r="H357" s="142"/>
      <c r="I357" s="140"/>
      <c r="J357" s="140"/>
    </row>
    <row r="358" spans="1:10" x14ac:dyDescent="0.25">
      <c r="A358" s="142"/>
      <c r="B358" s="143"/>
      <c r="D358" s="143"/>
      <c r="E358" s="143"/>
      <c r="F358" s="142"/>
      <c r="G358" s="142"/>
      <c r="H358" s="142"/>
      <c r="I358" s="140"/>
      <c r="J358" s="140"/>
    </row>
    <row r="359" spans="1:10" x14ac:dyDescent="0.25">
      <c r="A359" s="142"/>
      <c r="B359" s="143"/>
      <c r="D359" s="143"/>
      <c r="E359" s="143"/>
      <c r="F359" s="142"/>
      <c r="G359" s="142"/>
      <c r="H359" s="142"/>
      <c r="I359" s="140"/>
      <c r="J359" s="140"/>
    </row>
    <row r="360" spans="1:10" x14ac:dyDescent="0.25">
      <c r="A360" s="142"/>
      <c r="B360" s="143"/>
      <c r="D360" s="143"/>
      <c r="E360" s="143"/>
      <c r="F360" s="142"/>
      <c r="G360" s="142"/>
      <c r="H360" s="142"/>
      <c r="I360" s="140"/>
      <c r="J360" s="140"/>
    </row>
    <row r="361" spans="1:10" x14ac:dyDescent="0.25">
      <c r="A361" s="142"/>
      <c r="B361" s="143"/>
      <c r="D361" s="143"/>
      <c r="E361" s="143"/>
      <c r="F361" s="142"/>
      <c r="G361" s="142"/>
      <c r="H361" s="142"/>
      <c r="I361" s="140"/>
      <c r="J361" s="140"/>
    </row>
    <row r="362" spans="1:10" x14ac:dyDescent="0.25">
      <c r="A362" s="142"/>
      <c r="B362" s="143"/>
      <c r="D362" s="143"/>
      <c r="E362" s="143"/>
      <c r="F362" s="142"/>
      <c r="G362" s="142"/>
      <c r="H362" s="142"/>
      <c r="I362" s="140"/>
      <c r="J362" s="140"/>
    </row>
    <row r="363" spans="1:10" x14ac:dyDescent="0.25">
      <c r="A363" s="142"/>
      <c r="B363" s="143"/>
      <c r="D363" s="143"/>
      <c r="E363" s="143"/>
      <c r="F363" s="142"/>
      <c r="G363" s="142"/>
      <c r="H363" s="142"/>
      <c r="I363" s="140"/>
      <c r="J363" s="140"/>
    </row>
    <row r="364" spans="1:10" x14ac:dyDescent="0.25">
      <c r="A364" s="142"/>
      <c r="B364" s="143"/>
      <c r="D364" s="143"/>
      <c r="E364" s="143"/>
      <c r="F364" s="142"/>
      <c r="G364" s="142"/>
      <c r="H364" s="142"/>
      <c r="I364" s="140"/>
      <c r="J364" s="140"/>
    </row>
    <row r="365" spans="1:10" x14ac:dyDescent="0.25">
      <c r="A365" s="142"/>
      <c r="B365" s="143"/>
      <c r="D365" s="143"/>
      <c r="E365" s="143"/>
      <c r="F365" s="142"/>
      <c r="G365" s="142"/>
      <c r="H365" s="142"/>
      <c r="I365" s="140"/>
      <c r="J365" s="140"/>
    </row>
    <row r="366" spans="1:10" x14ac:dyDescent="0.25">
      <c r="A366" s="142"/>
      <c r="B366" s="143"/>
      <c r="D366" s="143"/>
      <c r="E366" s="143"/>
      <c r="F366" s="142"/>
      <c r="G366" s="142"/>
      <c r="H366" s="142"/>
      <c r="I366" s="140"/>
      <c r="J366" s="140"/>
    </row>
    <row r="367" spans="1:10" x14ac:dyDescent="0.25">
      <c r="A367" s="142"/>
      <c r="B367" s="143"/>
      <c r="D367" s="143"/>
      <c r="E367" s="143"/>
      <c r="F367" s="142"/>
      <c r="G367" s="142"/>
      <c r="H367" s="142"/>
      <c r="I367" s="140"/>
      <c r="J367" s="140"/>
    </row>
    <row r="368" spans="1:10" x14ac:dyDescent="0.25">
      <c r="A368" s="142"/>
      <c r="B368" s="143"/>
      <c r="D368" s="143"/>
      <c r="E368" s="143"/>
      <c r="F368" s="142"/>
      <c r="G368" s="142"/>
      <c r="H368" s="142"/>
      <c r="I368" s="140"/>
      <c r="J368" s="140"/>
    </row>
    <row r="369" spans="1:10" x14ac:dyDescent="0.25">
      <c r="A369" s="142"/>
      <c r="B369" s="143"/>
      <c r="D369" s="143"/>
      <c r="E369" s="143"/>
      <c r="F369" s="142"/>
      <c r="G369" s="142"/>
      <c r="H369" s="142"/>
      <c r="I369" s="140"/>
      <c r="J369" s="140"/>
    </row>
    <row r="370" spans="1:10" x14ac:dyDescent="0.25">
      <c r="A370" s="142"/>
      <c r="B370" s="143"/>
      <c r="D370" s="143"/>
      <c r="E370" s="143"/>
      <c r="F370" s="142"/>
      <c r="G370" s="142"/>
      <c r="H370" s="142"/>
      <c r="I370" s="140"/>
      <c r="J370" s="140"/>
    </row>
    <row r="371" spans="1:10" x14ac:dyDescent="0.25">
      <c r="A371" s="142"/>
      <c r="B371" s="143"/>
      <c r="D371" s="143"/>
      <c r="E371" s="143"/>
      <c r="F371" s="142"/>
      <c r="G371" s="142"/>
      <c r="H371" s="142"/>
      <c r="I371" s="140"/>
      <c r="J371" s="140"/>
    </row>
    <row r="372" spans="1:10" x14ac:dyDescent="0.25">
      <c r="A372" s="142"/>
      <c r="B372" s="143"/>
      <c r="D372" s="143"/>
      <c r="E372" s="143"/>
      <c r="F372" s="142"/>
      <c r="G372" s="142"/>
      <c r="H372" s="142"/>
      <c r="I372" s="140"/>
      <c r="J372" s="140"/>
    </row>
    <row r="373" spans="1:10" x14ac:dyDescent="0.25">
      <c r="A373" s="142"/>
      <c r="B373" s="143"/>
      <c r="D373" s="143"/>
      <c r="E373" s="143"/>
      <c r="F373" s="142"/>
      <c r="G373" s="142"/>
      <c r="H373" s="142"/>
      <c r="I373" s="140"/>
      <c r="J373" s="140"/>
    </row>
    <row r="374" spans="1:10" x14ac:dyDescent="0.25">
      <c r="A374" s="142"/>
      <c r="B374" s="143"/>
      <c r="D374" s="143"/>
      <c r="E374" s="143"/>
      <c r="F374" s="142"/>
      <c r="G374" s="142"/>
      <c r="H374" s="142"/>
      <c r="I374" s="140"/>
      <c r="J374" s="140"/>
    </row>
    <row r="375" spans="1:10" x14ac:dyDescent="0.25">
      <c r="A375" s="142"/>
      <c r="B375" s="143"/>
      <c r="D375" s="143"/>
      <c r="E375" s="143"/>
      <c r="F375" s="142"/>
      <c r="G375" s="142"/>
      <c r="H375" s="142"/>
      <c r="I375" s="140"/>
      <c r="J375" s="140"/>
    </row>
    <row r="376" spans="1:10" x14ac:dyDescent="0.25">
      <c r="A376" s="142"/>
      <c r="B376" s="143"/>
      <c r="D376" s="143"/>
      <c r="E376" s="143"/>
      <c r="F376" s="142"/>
      <c r="G376" s="142"/>
      <c r="H376" s="142"/>
      <c r="I376" s="140"/>
      <c r="J376" s="140"/>
    </row>
    <row r="377" spans="1:10" x14ac:dyDescent="0.25">
      <c r="A377" s="142"/>
      <c r="B377" s="143"/>
      <c r="D377" s="143"/>
      <c r="E377" s="143"/>
      <c r="F377" s="142"/>
      <c r="G377" s="142"/>
      <c r="H377" s="142"/>
      <c r="I377" s="140"/>
      <c r="J377" s="140"/>
    </row>
    <row r="378" spans="1:10" x14ac:dyDescent="0.25">
      <c r="A378" s="142"/>
      <c r="B378" s="143"/>
      <c r="D378" s="143"/>
      <c r="E378" s="143"/>
      <c r="F378" s="142"/>
      <c r="G378" s="142"/>
      <c r="H378" s="142"/>
      <c r="I378" s="140"/>
      <c r="J378" s="140"/>
    </row>
    <row r="379" spans="1:10" x14ac:dyDescent="0.25">
      <c r="A379" s="142"/>
      <c r="B379" s="143"/>
      <c r="D379" s="143"/>
      <c r="E379" s="143"/>
      <c r="F379" s="142"/>
      <c r="G379" s="142"/>
      <c r="H379" s="142"/>
      <c r="I379" s="140"/>
      <c r="J379" s="140"/>
    </row>
    <row r="380" spans="1:10" x14ac:dyDescent="0.25">
      <c r="A380" s="142"/>
      <c r="B380" s="143"/>
      <c r="D380" s="143"/>
      <c r="E380" s="143"/>
      <c r="F380" s="142"/>
      <c r="G380" s="142"/>
      <c r="H380" s="142"/>
      <c r="I380" s="140"/>
      <c r="J380" s="140"/>
    </row>
    <row r="381" spans="1:10" x14ac:dyDescent="0.25">
      <c r="A381" s="142"/>
      <c r="B381" s="143"/>
      <c r="D381" s="143"/>
      <c r="E381" s="143"/>
      <c r="F381" s="142"/>
      <c r="G381" s="142"/>
      <c r="H381" s="142"/>
      <c r="I381" s="140"/>
      <c r="J381" s="140"/>
    </row>
    <row r="382" spans="1:10" x14ac:dyDescent="0.25">
      <c r="A382" s="142"/>
      <c r="B382" s="143"/>
      <c r="D382" s="143"/>
      <c r="E382" s="143"/>
      <c r="F382" s="142"/>
      <c r="G382" s="142"/>
      <c r="H382" s="142"/>
      <c r="I382" s="140"/>
      <c r="J382" s="140"/>
    </row>
    <row r="383" spans="1:10" x14ac:dyDescent="0.25">
      <c r="A383" s="142"/>
      <c r="B383" s="143"/>
      <c r="D383" s="143"/>
      <c r="E383" s="143"/>
      <c r="F383" s="142"/>
      <c r="G383" s="142"/>
      <c r="H383" s="142"/>
      <c r="I383" s="140"/>
      <c r="J383" s="140"/>
    </row>
    <row r="384" spans="1:10" x14ac:dyDescent="0.25">
      <c r="A384" s="142"/>
      <c r="B384" s="143"/>
      <c r="D384" s="143"/>
      <c r="E384" s="143"/>
      <c r="F384" s="142"/>
      <c r="G384" s="142"/>
      <c r="H384" s="142"/>
      <c r="I384" s="140"/>
      <c r="J384" s="140"/>
    </row>
    <row r="385" spans="1:10" x14ac:dyDescent="0.25">
      <c r="A385" s="142"/>
      <c r="B385" s="143"/>
      <c r="D385" s="143"/>
      <c r="E385" s="143"/>
      <c r="F385" s="142"/>
      <c r="G385" s="142"/>
      <c r="H385" s="142"/>
      <c r="I385" s="140"/>
      <c r="J385" s="140"/>
    </row>
    <row r="386" spans="1:10" x14ac:dyDescent="0.25">
      <c r="A386" s="142"/>
      <c r="B386" s="143"/>
      <c r="D386" s="143"/>
      <c r="E386" s="143"/>
      <c r="F386" s="142"/>
      <c r="G386" s="142"/>
      <c r="H386" s="142"/>
      <c r="I386" s="140"/>
      <c r="J386" s="140"/>
    </row>
    <row r="387" spans="1:10" x14ac:dyDescent="0.25">
      <c r="A387" s="142"/>
      <c r="B387" s="143"/>
      <c r="D387" s="143"/>
      <c r="E387" s="143"/>
      <c r="F387" s="142"/>
      <c r="G387" s="142"/>
      <c r="H387" s="142"/>
      <c r="I387" s="140"/>
      <c r="J387" s="140"/>
    </row>
    <row r="388" spans="1:10" x14ac:dyDescent="0.25">
      <c r="A388" s="142"/>
      <c r="B388" s="143"/>
      <c r="D388" s="143"/>
      <c r="E388" s="143"/>
      <c r="F388" s="142"/>
      <c r="G388" s="142"/>
      <c r="H388" s="142"/>
      <c r="I388" s="140"/>
      <c r="J388" s="140"/>
    </row>
    <row r="389" spans="1:10" x14ac:dyDescent="0.25">
      <c r="A389" s="142"/>
      <c r="B389" s="143"/>
      <c r="D389" s="143"/>
      <c r="E389" s="143"/>
      <c r="F389" s="142"/>
      <c r="G389" s="142"/>
      <c r="H389" s="142"/>
      <c r="I389" s="140"/>
      <c r="J389" s="140"/>
    </row>
    <row r="390" spans="1:10" x14ac:dyDescent="0.25">
      <c r="A390" s="142"/>
      <c r="B390" s="143"/>
      <c r="D390" s="143"/>
      <c r="E390" s="143"/>
      <c r="F390" s="142"/>
      <c r="G390" s="142"/>
      <c r="H390" s="142"/>
      <c r="I390" s="140"/>
      <c r="J390" s="140"/>
    </row>
    <row r="391" spans="1:10" x14ac:dyDescent="0.25">
      <c r="A391" s="142"/>
      <c r="B391" s="143"/>
      <c r="D391" s="143"/>
      <c r="E391" s="143"/>
      <c r="F391" s="142"/>
      <c r="G391" s="142"/>
      <c r="H391" s="142"/>
      <c r="I391" s="140"/>
      <c r="J391" s="140"/>
    </row>
    <row r="392" spans="1:10" x14ac:dyDescent="0.25">
      <c r="A392" s="142"/>
      <c r="B392" s="143"/>
      <c r="D392" s="143"/>
      <c r="E392" s="143"/>
      <c r="F392" s="142"/>
      <c r="G392" s="142"/>
      <c r="H392" s="142"/>
      <c r="I392" s="140"/>
      <c r="J392" s="140"/>
    </row>
    <row r="393" spans="1:10" x14ac:dyDescent="0.25">
      <c r="A393" s="142"/>
      <c r="B393" s="143"/>
      <c r="D393" s="143"/>
      <c r="E393" s="143"/>
      <c r="F393" s="142"/>
      <c r="G393" s="142"/>
      <c r="H393" s="142"/>
      <c r="I393" s="140"/>
      <c r="J393" s="140"/>
    </row>
    <row r="394" spans="1:10" x14ac:dyDescent="0.25">
      <c r="A394" s="142"/>
      <c r="B394" s="143"/>
      <c r="D394" s="143"/>
      <c r="E394" s="143"/>
      <c r="F394" s="142"/>
      <c r="G394" s="142"/>
      <c r="H394" s="142"/>
      <c r="I394" s="140"/>
      <c r="J394" s="140"/>
    </row>
    <row r="395" spans="1:10" x14ac:dyDescent="0.25">
      <c r="A395" s="142"/>
      <c r="B395" s="143"/>
      <c r="D395" s="143"/>
      <c r="E395" s="143"/>
      <c r="F395" s="142"/>
      <c r="G395" s="142"/>
      <c r="H395" s="142"/>
      <c r="I395" s="140"/>
      <c r="J395" s="140"/>
    </row>
    <row r="396" spans="1:10" x14ac:dyDescent="0.25">
      <c r="A396" s="142"/>
      <c r="B396" s="143"/>
      <c r="D396" s="143"/>
      <c r="E396" s="143"/>
      <c r="F396" s="142"/>
      <c r="G396" s="142"/>
      <c r="H396" s="142"/>
      <c r="I396" s="140"/>
      <c r="J396" s="140"/>
    </row>
    <row r="397" spans="1:10" x14ac:dyDescent="0.25">
      <c r="A397" s="142"/>
      <c r="B397" s="143"/>
      <c r="D397" s="143"/>
      <c r="E397" s="143"/>
      <c r="F397" s="142"/>
      <c r="G397" s="142"/>
      <c r="H397" s="142"/>
      <c r="I397" s="140"/>
      <c r="J397" s="140"/>
    </row>
    <row r="398" spans="1:10" x14ac:dyDescent="0.25">
      <c r="A398" s="142"/>
      <c r="B398" s="143"/>
      <c r="D398" s="143"/>
      <c r="E398" s="143"/>
      <c r="F398" s="142"/>
      <c r="G398" s="142"/>
      <c r="H398" s="142"/>
      <c r="I398" s="140"/>
      <c r="J398" s="140"/>
    </row>
    <row r="399" spans="1:10" x14ac:dyDescent="0.25">
      <c r="A399" s="142"/>
      <c r="B399" s="143"/>
      <c r="D399" s="143"/>
      <c r="E399" s="143"/>
      <c r="F399" s="142"/>
      <c r="G399" s="142"/>
      <c r="H399" s="142"/>
      <c r="I399" s="140"/>
      <c r="J399" s="140"/>
    </row>
    <row r="400" spans="1:10" x14ac:dyDescent="0.25">
      <c r="A400" s="142"/>
      <c r="B400" s="143"/>
      <c r="D400" s="143"/>
      <c r="E400" s="143"/>
      <c r="F400" s="142"/>
      <c r="G400" s="142"/>
      <c r="H400" s="142"/>
      <c r="I400" s="140"/>
      <c r="J400" s="140"/>
    </row>
    <row r="401" spans="1:10" x14ac:dyDescent="0.25">
      <c r="A401" s="142"/>
      <c r="B401" s="143"/>
      <c r="D401" s="143"/>
      <c r="E401" s="143"/>
      <c r="F401" s="142"/>
      <c r="G401" s="142"/>
      <c r="H401" s="142"/>
      <c r="I401" s="140"/>
      <c r="J401" s="140"/>
    </row>
    <row r="402" spans="1:10" x14ac:dyDescent="0.25">
      <c r="A402" s="142"/>
      <c r="B402" s="143"/>
      <c r="D402" s="143"/>
      <c r="E402" s="143"/>
      <c r="F402" s="142"/>
      <c r="G402" s="142"/>
      <c r="H402" s="142"/>
      <c r="I402" s="140"/>
      <c r="J402" s="140"/>
    </row>
    <row r="403" spans="1:10" x14ac:dyDescent="0.25">
      <c r="A403" s="142"/>
      <c r="B403" s="143"/>
      <c r="D403" s="143"/>
      <c r="E403" s="143"/>
      <c r="F403" s="142"/>
      <c r="G403" s="142"/>
      <c r="H403" s="142"/>
      <c r="I403" s="140"/>
      <c r="J403" s="140"/>
    </row>
    <row r="404" spans="1:10" x14ac:dyDescent="0.25">
      <c r="A404" s="142"/>
      <c r="B404" s="143"/>
      <c r="D404" s="143"/>
      <c r="E404" s="143"/>
      <c r="F404" s="142"/>
      <c r="G404" s="142"/>
      <c r="H404" s="142"/>
      <c r="I404" s="140"/>
      <c r="J404" s="140"/>
    </row>
    <row r="405" spans="1:10" x14ac:dyDescent="0.25">
      <c r="A405" s="142"/>
      <c r="B405" s="143"/>
      <c r="D405" s="143"/>
      <c r="E405" s="143"/>
      <c r="F405" s="142"/>
      <c r="G405" s="142"/>
      <c r="H405" s="142"/>
      <c r="I405" s="140"/>
      <c r="J405" s="140"/>
    </row>
    <row r="406" spans="1:10" x14ac:dyDescent="0.25">
      <c r="A406" s="142"/>
      <c r="B406" s="143"/>
      <c r="D406" s="143"/>
      <c r="E406" s="143"/>
      <c r="F406" s="142"/>
      <c r="G406" s="142"/>
      <c r="H406" s="142"/>
      <c r="I406" s="140"/>
      <c r="J406" s="140"/>
    </row>
    <row r="407" spans="1:10" x14ac:dyDescent="0.25">
      <c r="A407" s="142"/>
      <c r="B407" s="143"/>
      <c r="D407" s="143"/>
      <c r="E407" s="143"/>
      <c r="F407" s="142"/>
      <c r="G407" s="142"/>
      <c r="H407" s="142"/>
      <c r="I407" s="140"/>
      <c r="J407" s="140"/>
    </row>
    <row r="408" spans="1:10" x14ac:dyDescent="0.25">
      <c r="A408" s="142"/>
      <c r="B408" s="143"/>
      <c r="D408" s="143"/>
      <c r="E408" s="143"/>
      <c r="F408" s="142"/>
      <c r="G408" s="142"/>
      <c r="H408" s="142"/>
      <c r="I408" s="140"/>
      <c r="J408" s="140"/>
    </row>
    <row r="409" spans="1:10" x14ac:dyDescent="0.25">
      <c r="A409" s="142"/>
      <c r="B409" s="143"/>
      <c r="D409" s="143"/>
      <c r="E409" s="143"/>
      <c r="F409" s="142"/>
      <c r="G409" s="142"/>
      <c r="H409" s="142"/>
      <c r="I409" s="140"/>
      <c r="J409" s="140"/>
    </row>
    <row r="410" spans="1:10" x14ac:dyDescent="0.25">
      <c r="A410" s="142"/>
      <c r="B410" s="143"/>
      <c r="D410" s="143"/>
      <c r="E410" s="143"/>
      <c r="F410" s="142"/>
      <c r="G410" s="142"/>
      <c r="H410" s="142"/>
      <c r="I410" s="140"/>
      <c r="J410" s="140"/>
    </row>
    <row r="411" spans="1:10" x14ac:dyDescent="0.25">
      <c r="A411" s="142"/>
      <c r="B411" s="143"/>
      <c r="D411" s="143"/>
      <c r="E411" s="143"/>
      <c r="F411" s="142"/>
      <c r="G411" s="142"/>
      <c r="H411" s="142"/>
      <c r="I411" s="140"/>
      <c r="J411" s="140"/>
    </row>
    <row r="412" spans="1:10" x14ac:dyDescent="0.25">
      <c r="A412" s="142"/>
      <c r="B412" s="143"/>
      <c r="D412" s="143"/>
      <c r="E412" s="143"/>
      <c r="F412" s="142"/>
      <c r="G412" s="142"/>
      <c r="H412" s="142"/>
      <c r="I412" s="140"/>
      <c r="J412" s="140"/>
    </row>
    <row r="413" spans="1:10" x14ac:dyDescent="0.25">
      <c r="A413" s="142"/>
      <c r="B413" s="143"/>
      <c r="D413" s="143"/>
      <c r="E413" s="143"/>
      <c r="F413" s="142"/>
      <c r="G413" s="142"/>
      <c r="H413" s="142"/>
      <c r="I413" s="140"/>
      <c r="J413" s="140"/>
    </row>
    <row r="414" spans="1:10" x14ac:dyDescent="0.25">
      <c r="A414" s="142"/>
      <c r="B414" s="143"/>
      <c r="D414" s="143"/>
      <c r="E414" s="143"/>
      <c r="F414" s="142"/>
      <c r="G414" s="142"/>
      <c r="H414" s="142"/>
      <c r="I414" s="140"/>
      <c r="J414" s="140"/>
    </row>
    <row r="415" spans="1:10" x14ac:dyDescent="0.25">
      <c r="A415" s="142"/>
      <c r="B415" s="143"/>
      <c r="D415" s="143"/>
      <c r="E415" s="143"/>
      <c r="F415" s="142"/>
      <c r="G415" s="142"/>
      <c r="H415" s="142"/>
      <c r="I415" s="140"/>
      <c r="J415" s="140"/>
    </row>
    <row r="416" spans="1:10" x14ac:dyDescent="0.25">
      <c r="A416" s="142"/>
      <c r="B416" s="143"/>
      <c r="D416" s="143"/>
      <c r="E416" s="143"/>
      <c r="F416" s="142"/>
      <c r="G416" s="142"/>
      <c r="H416" s="142"/>
      <c r="I416" s="140"/>
      <c r="J416" s="140"/>
    </row>
    <row r="417" spans="1:10" x14ac:dyDescent="0.25">
      <c r="A417" s="142"/>
      <c r="B417" s="143"/>
      <c r="D417" s="143"/>
      <c r="E417" s="143"/>
      <c r="F417" s="142"/>
      <c r="G417" s="142"/>
      <c r="H417" s="142"/>
      <c r="I417" s="140"/>
      <c r="J417" s="140"/>
    </row>
    <row r="418" spans="1:10" x14ac:dyDescent="0.25">
      <c r="A418" s="142"/>
      <c r="B418" s="143"/>
      <c r="D418" s="143"/>
      <c r="E418" s="143"/>
      <c r="F418" s="142"/>
      <c r="G418" s="142"/>
      <c r="H418" s="142"/>
      <c r="I418" s="140"/>
      <c r="J418" s="140"/>
    </row>
    <row r="419" spans="1:10" x14ac:dyDescent="0.25">
      <c r="A419" s="142"/>
      <c r="B419" s="143"/>
      <c r="D419" s="143"/>
      <c r="E419" s="143"/>
      <c r="F419" s="142"/>
      <c r="G419" s="142"/>
      <c r="H419" s="142"/>
      <c r="I419" s="140"/>
      <c r="J419" s="140"/>
    </row>
    <row r="420" spans="1:10" x14ac:dyDescent="0.25">
      <c r="A420" s="142"/>
      <c r="B420" s="143"/>
      <c r="D420" s="143"/>
      <c r="E420" s="143"/>
      <c r="F420" s="142"/>
      <c r="G420" s="142"/>
      <c r="H420" s="142"/>
      <c r="I420" s="140"/>
      <c r="J420" s="140"/>
    </row>
    <row r="421" spans="1:10" x14ac:dyDescent="0.25">
      <c r="A421" s="142"/>
      <c r="B421" s="143"/>
      <c r="D421" s="143"/>
      <c r="E421" s="143"/>
      <c r="F421" s="142"/>
      <c r="G421" s="142"/>
      <c r="H421" s="142"/>
      <c r="I421" s="140"/>
      <c r="J421" s="140"/>
    </row>
    <row r="422" spans="1:10" x14ac:dyDescent="0.25">
      <c r="A422" s="142"/>
      <c r="B422" s="143"/>
      <c r="D422" s="143"/>
      <c r="E422" s="143"/>
      <c r="F422" s="142"/>
      <c r="G422" s="142"/>
      <c r="H422" s="142"/>
      <c r="I422" s="140"/>
      <c r="J422" s="140"/>
    </row>
    <row r="423" spans="1:10" x14ac:dyDescent="0.25">
      <c r="A423" s="142"/>
      <c r="B423" s="143"/>
      <c r="D423" s="143"/>
      <c r="E423" s="143"/>
      <c r="F423" s="142"/>
      <c r="G423" s="142"/>
      <c r="H423" s="142"/>
      <c r="I423" s="140"/>
      <c r="J423" s="140"/>
    </row>
    <row r="424" spans="1:10" x14ac:dyDescent="0.25">
      <c r="A424" s="142"/>
      <c r="B424" s="143"/>
      <c r="D424" s="143"/>
      <c r="E424" s="143"/>
      <c r="F424" s="142"/>
      <c r="G424" s="142"/>
      <c r="H424" s="142"/>
      <c r="I424" s="140"/>
      <c r="J424" s="140"/>
    </row>
    <row r="425" spans="1:10" x14ac:dyDescent="0.25">
      <c r="A425" s="142"/>
      <c r="B425" s="143"/>
      <c r="D425" s="143"/>
      <c r="E425" s="143"/>
      <c r="F425" s="142"/>
      <c r="G425" s="142"/>
      <c r="H425" s="142"/>
      <c r="I425" s="140"/>
      <c r="J425" s="140"/>
    </row>
    <row r="426" spans="1:10" x14ac:dyDescent="0.25">
      <c r="A426" s="142"/>
      <c r="B426" s="143"/>
      <c r="D426" s="143"/>
      <c r="E426" s="143"/>
      <c r="F426" s="142"/>
      <c r="G426" s="142"/>
      <c r="H426" s="142"/>
      <c r="I426" s="140"/>
      <c r="J426" s="140"/>
    </row>
    <row r="427" spans="1:10" x14ac:dyDescent="0.25">
      <c r="A427" s="142"/>
      <c r="B427" s="143"/>
      <c r="D427" s="143"/>
      <c r="E427" s="143"/>
      <c r="F427" s="142"/>
      <c r="G427" s="142"/>
      <c r="H427" s="142"/>
      <c r="I427" s="140"/>
      <c r="J427" s="140"/>
    </row>
    <row r="428" spans="1:10" x14ac:dyDescent="0.25">
      <c r="A428" s="142"/>
      <c r="B428" s="143"/>
      <c r="D428" s="143"/>
      <c r="E428" s="143"/>
      <c r="F428" s="142"/>
      <c r="G428" s="142"/>
      <c r="H428" s="142"/>
      <c r="I428" s="140"/>
      <c r="J428" s="140"/>
    </row>
    <row r="429" spans="1:10" x14ac:dyDescent="0.25">
      <c r="A429" s="142"/>
      <c r="B429" s="143"/>
      <c r="D429" s="143"/>
      <c r="E429" s="143"/>
      <c r="F429" s="142"/>
      <c r="G429" s="142"/>
      <c r="H429" s="142"/>
      <c r="I429" s="140"/>
      <c r="J429" s="140"/>
    </row>
    <row r="430" spans="1:10" x14ac:dyDescent="0.25">
      <c r="A430" s="142"/>
      <c r="B430" s="143"/>
      <c r="D430" s="143"/>
      <c r="E430" s="143"/>
      <c r="F430" s="142"/>
      <c r="G430" s="142"/>
      <c r="H430" s="142"/>
      <c r="I430" s="140"/>
      <c r="J430" s="140"/>
    </row>
    <row r="431" spans="1:10" x14ac:dyDescent="0.25">
      <c r="A431" s="142"/>
      <c r="B431" s="143"/>
      <c r="D431" s="143"/>
      <c r="E431" s="143"/>
      <c r="F431" s="142"/>
      <c r="G431" s="142"/>
      <c r="H431" s="142"/>
      <c r="I431" s="140"/>
      <c r="J431" s="140"/>
    </row>
    <row r="432" spans="1:10" x14ac:dyDescent="0.25">
      <c r="A432" s="142"/>
      <c r="B432" s="143"/>
      <c r="D432" s="143"/>
      <c r="E432" s="143"/>
      <c r="F432" s="142"/>
      <c r="G432" s="142"/>
      <c r="H432" s="142"/>
      <c r="I432" s="140"/>
      <c r="J432" s="140"/>
    </row>
    <row r="433" spans="1:10" x14ac:dyDescent="0.25">
      <c r="A433" s="142"/>
      <c r="B433" s="143"/>
      <c r="D433" s="143"/>
      <c r="E433" s="143"/>
      <c r="F433" s="142"/>
      <c r="G433" s="142"/>
      <c r="H433" s="142"/>
      <c r="I433" s="140"/>
      <c r="J433" s="140"/>
    </row>
    <row r="434" spans="1:10" x14ac:dyDescent="0.25">
      <c r="A434" s="142"/>
      <c r="B434" s="143"/>
      <c r="D434" s="143"/>
      <c r="E434" s="143"/>
      <c r="F434" s="142"/>
      <c r="G434" s="142"/>
      <c r="H434" s="142"/>
      <c r="I434" s="140"/>
      <c r="J434" s="140"/>
    </row>
    <row r="435" spans="1:10" x14ac:dyDescent="0.25">
      <c r="A435" s="142"/>
      <c r="B435" s="143"/>
      <c r="D435" s="143"/>
      <c r="E435" s="143"/>
      <c r="F435" s="142"/>
      <c r="G435" s="142"/>
      <c r="H435" s="142"/>
      <c r="I435" s="140"/>
      <c r="J435" s="140"/>
    </row>
    <row r="436" spans="1:10" x14ac:dyDescent="0.25">
      <c r="A436" s="142"/>
      <c r="B436" s="143"/>
      <c r="D436" s="143"/>
      <c r="E436" s="143"/>
      <c r="F436" s="142"/>
      <c r="G436" s="142"/>
      <c r="H436" s="142"/>
      <c r="I436" s="140"/>
      <c r="J436" s="140"/>
    </row>
    <row r="437" spans="1:10" x14ac:dyDescent="0.25">
      <c r="A437" s="142"/>
      <c r="B437" s="143"/>
      <c r="D437" s="143"/>
      <c r="E437" s="143"/>
      <c r="F437" s="142"/>
      <c r="G437" s="142"/>
      <c r="H437" s="142"/>
      <c r="I437" s="140"/>
      <c r="J437" s="140"/>
    </row>
    <row r="438" spans="1:10" x14ac:dyDescent="0.25">
      <c r="A438" s="142"/>
      <c r="B438" s="143"/>
      <c r="D438" s="143"/>
      <c r="E438" s="143"/>
      <c r="F438" s="142"/>
      <c r="G438" s="142"/>
      <c r="H438" s="142"/>
      <c r="I438" s="140"/>
      <c r="J438" s="140"/>
    </row>
    <row r="439" spans="1:10" x14ac:dyDescent="0.25">
      <c r="A439" s="142"/>
      <c r="B439" s="143"/>
      <c r="D439" s="143"/>
      <c r="E439" s="143"/>
      <c r="F439" s="142"/>
      <c r="G439" s="142"/>
      <c r="H439" s="142"/>
      <c r="I439" s="140"/>
      <c r="J439" s="140"/>
    </row>
    <row r="440" spans="1:10" x14ac:dyDescent="0.25">
      <c r="A440" s="142"/>
      <c r="B440" s="143"/>
      <c r="D440" s="143"/>
      <c r="E440" s="143"/>
      <c r="F440" s="142"/>
      <c r="G440" s="142"/>
      <c r="H440" s="142"/>
      <c r="I440" s="140"/>
      <c r="J440" s="140"/>
    </row>
    <row r="441" spans="1:10" x14ac:dyDescent="0.25">
      <c r="A441" s="142"/>
      <c r="B441" s="143"/>
      <c r="D441" s="143"/>
      <c r="E441" s="143"/>
      <c r="F441" s="142"/>
      <c r="G441" s="142"/>
      <c r="H441" s="142"/>
      <c r="I441" s="140"/>
      <c r="J441" s="140"/>
    </row>
    <row r="442" spans="1:10" x14ac:dyDescent="0.25">
      <c r="A442" s="142"/>
      <c r="B442" s="143"/>
      <c r="D442" s="143"/>
      <c r="E442" s="143"/>
      <c r="F442" s="142"/>
      <c r="G442" s="142"/>
      <c r="H442" s="142"/>
      <c r="I442" s="140"/>
      <c r="J442" s="140"/>
    </row>
    <row r="443" spans="1:10" x14ac:dyDescent="0.25">
      <c r="A443" s="142"/>
      <c r="B443" s="143"/>
      <c r="D443" s="143"/>
      <c r="E443" s="143"/>
      <c r="F443" s="142"/>
      <c r="G443" s="142"/>
      <c r="H443" s="142"/>
      <c r="I443" s="140"/>
      <c r="J443" s="140"/>
    </row>
    <row r="444" spans="1:10" x14ac:dyDescent="0.25">
      <c r="A444" s="142"/>
      <c r="B444" s="143"/>
      <c r="D444" s="143"/>
      <c r="E444" s="143"/>
      <c r="F444" s="142"/>
      <c r="G444" s="142"/>
      <c r="H444" s="142"/>
      <c r="I444" s="140"/>
      <c r="J444" s="140"/>
    </row>
    <row r="445" spans="1:10" x14ac:dyDescent="0.25">
      <c r="A445" s="142"/>
      <c r="B445" s="143"/>
      <c r="D445" s="143"/>
      <c r="E445" s="143"/>
      <c r="F445" s="142"/>
      <c r="G445" s="142"/>
      <c r="H445" s="142"/>
      <c r="I445" s="140"/>
      <c r="J445" s="140"/>
    </row>
    <row r="446" spans="1:10" x14ac:dyDescent="0.25">
      <c r="A446" s="142"/>
      <c r="B446" s="143"/>
      <c r="D446" s="143"/>
      <c r="E446" s="143"/>
      <c r="F446" s="142"/>
      <c r="G446" s="142"/>
      <c r="H446" s="142"/>
      <c r="I446" s="140"/>
      <c r="J446" s="140"/>
    </row>
    <row r="447" spans="1:10" x14ac:dyDescent="0.25">
      <c r="A447" s="142"/>
      <c r="B447" s="143"/>
      <c r="D447" s="143"/>
      <c r="E447" s="143"/>
      <c r="F447" s="142"/>
      <c r="G447" s="142"/>
      <c r="H447" s="142"/>
      <c r="I447" s="140"/>
      <c r="J447" s="140"/>
    </row>
    <row r="448" spans="1:10" x14ac:dyDescent="0.25">
      <c r="A448" s="142"/>
      <c r="B448" s="143"/>
      <c r="D448" s="143"/>
      <c r="E448" s="143"/>
      <c r="F448" s="142"/>
      <c r="G448" s="142"/>
      <c r="H448" s="142"/>
      <c r="I448" s="140"/>
      <c r="J448" s="140"/>
    </row>
    <row r="449" spans="1:10" x14ac:dyDescent="0.25">
      <c r="A449" s="142"/>
      <c r="B449" s="143"/>
      <c r="D449" s="143"/>
      <c r="E449" s="143"/>
      <c r="F449" s="142"/>
      <c r="G449" s="142"/>
      <c r="H449" s="142"/>
      <c r="I449" s="140"/>
      <c r="J449" s="140"/>
    </row>
    <row r="450" spans="1:10" x14ac:dyDescent="0.25">
      <c r="A450" s="142"/>
      <c r="B450" s="143"/>
      <c r="D450" s="143"/>
      <c r="E450" s="143"/>
      <c r="F450" s="142"/>
      <c r="G450" s="142"/>
      <c r="H450" s="142"/>
      <c r="I450" s="140"/>
      <c r="J450" s="140"/>
    </row>
    <row r="451" spans="1:10" x14ac:dyDescent="0.25">
      <c r="A451" s="142"/>
      <c r="B451" s="143"/>
      <c r="D451" s="143"/>
      <c r="E451" s="143"/>
      <c r="F451" s="142"/>
      <c r="G451" s="142"/>
      <c r="H451" s="142"/>
      <c r="I451" s="140"/>
      <c r="J451" s="140"/>
    </row>
    <row r="452" spans="1:10" x14ac:dyDescent="0.25">
      <c r="A452" s="142"/>
      <c r="B452" s="143"/>
      <c r="D452" s="143"/>
      <c r="E452" s="143"/>
      <c r="F452" s="142"/>
      <c r="G452" s="142"/>
      <c r="H452" s="142"/>
      <c r="I452" s="140"/>
      <c r="J452" s="140"/>
    </row>
    <row r="453" spans="1:10" x14ac:dyDescent="0.25">
      <c r="A453" s="142"/>
      <c r="B453" s="143"/>
      <c r="D453" s="143"/>
      <c r="E453" s="143"/>
      <c r="F453" s="142"/>
      <c r="G453" s="142"/>
      <c r="H453" s="142"/>
      <c r="I453" s="140"/>
      <c r="J453" s="140"/>
    </row>
    <row r="454" spans="1:10" x14ac:dyDescent="0.25">
      <c r="A454" s="142"/>
      <c r="B454" s="143"/>
      <c r="D454" s="143"/>
      <c r="E454" s="143"/>
      <c r="F454" s="142"/>
      <c r="G454" s="142"/>
      <c r="H454" s="142"/>
      <c r="I454" s="140"/>
      <c r="J454" s="140"/>
    </row>
    <row r="455" spans="1:10" x14ac:dyDescent="0.25">
      <c r="A455" s="142"/>
      <c r="B455" s="143"/>
      <c r="D455" s="143"/>
      <c r="E455" s="143"/>
      <c r="F455" s="142"/>
      <c r="G455" s="142"/>
      <c r="H455" s="142"/>
      <c r="I455" s="140"/>
      <c r="J455" s="140"/>
    </row>
    <row r="456" spans="1:10" x14ac:dyDescent="0.25">
      <c r="A456" s="142"/>
      <c r="B456" s="143"/>
      <c r="D456" s="143"/>
      <c r="E456" s="143"/>
      <c r="F456" s="142"/>
      <c r="G456" s="142"/>
      <c r="H456" s="142"/>
      <c r="I456" s="140"/>
      <c r="J456" s="140"/>
    </row>
    <row r="457" spans="1:10" x14ac:dyDescent="0.25">
      <c r="A457" s="142"/>
      <c r="B457" s="143"/>
      <c r="D457" s="143"/>
      <c r="E457" s="143"/>
      <c r="F457" s="142"/>
      <c r="G457" s="142"/>
      <c r="H457" s="142"/>
      <c r="I457" s="140"/>
      <c r="J457" s="140"/>
    </row>
    <row r="458" spans="1:10" x14ac:dyDescent="0.25">
      <c r="A458" s="142"/>
      <c r="B458" s="143"/>
      <c r="D458" s="143"/>
      <c r="E458" s="143"/>
      <c r="F458" s="142"/>
      <c r="G458" s="142"/>
      <c r="H458" s="142"/>
      <c r="I458" s="140"/>
      <c r="J458" s="140"/>
    </row>
    <row r="459" spans="1:10" x14ac:dyDescent="0.25">
      <c r="A459" s="142"/>
      <c r="B459" s="143"/>
      <c r="D459" s="143"/>
      <c r="E459" s="143"/>
      <c r="F459" s="142"/>
      <c r="G459" s="142"/>
      <c r="H459" s="142"/>
      <c r="I459" s="140"/>
      <c r="J459" s="140"/>
    </row>
    <row r="460" spans="1:10" x14ac:dyDescent="0.25">
      <c r="A460" s="142"/>
      <c r="B460" s="143"/>
      <c r="D460" s="143"/>
      <c r="E460" s="143"/>
      <c r="F460" s="142"/>
      <c r="G460" s="142"/>
      <c r="H460" s="142"/>
      <c r="I460" s="140"/>
      <c r="J460" s="140"/>
    </row>
    <row r="461" spans="1:10" x14ac:dyDescent="0.25">
      <c r="A461" s="142"/>
      <c r="B461" s="143"/>
      <c r="D461" s="143"/>
      <c r="E461" s="143"/>
      <c r="F461" s="142"/>
      <c r="G461" s="142"/>
      <c r="H461" s="142"/>
      <c r="I461" s="140"/>
      <c r="J461" s="140"/>
    </row>
    <row r="462" spans="1:10" x14ac:dyDescent="0.25">
      <c r="A462" s="142"/>
      <c r="B462" s="143"/>
      <c r="D462" s="143"/>
      <c r="E462" s="143"/>
      <c r="F462" s="142"/>
      <c r="G462" s="142"/>
      <c r="H462" s="142"/>
      <c r="I462" s="140"/>
      <c r="J462" s="140"/>
    </row>
    <row r="463" spans="1:10" x14ac:dyDescent="0.25">
      <c r="A463" s="142"/>
      <c r="B463" s="143"/>
      <c r="D463" s="143"/>
      <c r="E463" s="143"/>
      <c r="F463" s="142"/>
      <c r="G463" s="142"/>
      <c r="H463" s="142"/>
      <c r="I463" s="140"/>
      <c r="J463" s="140"/>
    </row>
    <row r="464" spans="1:10" x14ac:dyDescent="0.25">
      <c r="A464" s="142"/>
      <c r="B464" s="143"/>
      <c r="D464" s="143"/>
      <c r="E464" s="143"/>
      <c r="F464" s="142"/>
      <c r="G464" s="142"/>
      <c r="H464" s="142"/>
      <c r="I464" s="140"/>
      <c r="J464" s="140"/>
    </row>
    <row r="465" spans="1:10" x14ac:dyDescent="0.25">
      <c r="A465" s="142"/>
      <c r="B465" s="143"/>
      <c r="D465" s="143"/>
      <c r="E465" s="143"/>
      <c r="F465" s="142"/>
      <c r="G465" s="142"/>
      <c r="H465" s="142"/>
      <c r="I465" s="140"/>
      <c r="J465" s="140"/>
    </row>
    <row r="466" spans="1:10" x14ac:dyDescent="0.25">
      <c r="A466" s="142"/>
      <c r="B466" s="143"/>
      <c r="D466" s="143"/>
      <c r="E466" s="143"/>
      <c r="F466" s="142"/>
      <c r="G466" s="142"/>
      <c r="H466" s="142"/>
      <c r="I466" s="140"/>
      <c r="J466" s="140"/>
    </row>
    <row r="467" spans="1:10" x14ac:dyDescent="0.25">
      <c r="A467" s="142"/>
      <c r="B467" s="143"/>
      <c r="D467" s="143"/>
      <c r="E467" s="143"/>
      <c r="F467" s="142"/>
      <c r="G467" s="142"/>
      <c r="H467" s="142"/>
      <c r="I467" s="140"/>
      <c r="J467" s="140"/>
    </row>
    <row r="468" spans="1:10" x14ac:dyDescent="0.25">
      <c r="A468" s="142"/>
      <c r="B468" s="143"/>
      <c r="D468" s="143"/>
      <c r="E468" s="143"/>
      <c r="F468" s="142"/>
      <c r="G468" s="142"/>
      <c r="H468" s="142"/>
      <c r="I468" s="140"/>
      <c r="J468" s="140"/>
    </row>
    <row r="469" spans="1:10" x14ac:dyDescent="0.25">
      <c r="A469" s="142"/>
      <c r="B469" s="143"/>
      <c r="D469" s="143"/>
      <c r="E469" s="143"/>
      <c r="F469" s="142"/>
      <c r="G469" s="142"/>
      <c r="H469" s="142"/>
      <c r="I469" s="140"/>
      <c r="J469" s="140"/>
    </row>
    <row r="470" spans="1:10" x14ac:dyDescent="0.25">
      <c r="A470" s="142"/>
      <c r="B470" s="143"/>
      <c r="D470" s="143"/>
      <c r="E470" s="143"/>
      <c r="F470" s="142"/>
      <c r="G470" s="142"/>
      <c r="H470" s="142"/>
      <c r="I470" s="140"/>
      <c r="J470" s="140"/>
    </row>
    <row r="471" spans="1:10" x14ac:dyDescent="0.25">
      <c r="A471" s="142"/>
      <c r="B471" s="143"/>
      <c r="D471" s="143"/>
      <c r="E471" s="143"/>
      <c r="F471" s="142"/>
      <c r="G471" s="142"/>
      <c r="H471" s="142"/>
      <c r="I471" s="140"/>
      <c r="J471" s="140"/>
    </row>
    <row r="472" spans="1:10" x14ac:dyDescent="0.25">
      <c r="A472" s="142"/>
      <c r="B472" s="143"/>
      <c r="D472" s="143"/>
      <c r="E472" s="143"/>
      <c r="F472" s="142"/>
      <c r="G472" s="142"/>
      <c r="H472" s="142"/>
      <c r="I472" s="140"/>
      <c r="J472" s="140"/>
    </row>
    <row r="473" spans="1:10" x14ac:dyDescent="0.25">
      <c r="A473" s="142"/>
      <c r="B473" s="143"/>
      <c r="D473" s="143"/>
      <c r="E473" s="143"/>
      <c r="F473" s="142"/>
      <c r="G473" s="142"/>
      <c r="H473" s="142"/>
      <c r="I473" s="140"/>
      <c r="J473" s="140"/>
    </row>
    <row r="474" spans="1:10" x14ac:dyDescent="0.25">
      <c r="A474" s="142"/>
      <c r="B474" s="143"/>
      <c r="D474" s="143"/>
      <c r="E474" s="143"/>
      <c r="F474" s="142"/>
      <c r="G474" s="142"/>
      <c r="H474" s="142"/>
      <c r="I474" s="140"/>
      <c r="J474" s="140"/>
    </row>
    <row r="475" spans="1:10" x14ac:dyDescent="0.25">
      <c r="A475" s="142"/>
      <c r="B475" s="143"/>
      <c r="D475" s="143"/>
      <c r="E475" s="143"/>
      <c r="F475" s="142"/>
      <c r="G475" s="142"/>
      <c r="H475" s="142"/>
      <c r="I475" s="140"/>
      <c r="J475" s="140"/>
    </row>
    <row r="476" spans="1:10" x14ac:dyDescent="0.25">
      <c r="A476" s="142"/>
      <c r="B476" s="143"/>
      <c r="D476" s="143"/>
      <c r="E476" s="143"/>
      <c r="F476" s="142"/>
      <c r="G476" s="142"/>
      <c r="H476" s="142"/>
      <c r="I476" s="140"/>
      <c r="J476" s="140"/>
    </row>
    <row r="477" spans="1:10" x14ac:dyDescent="0.25">
      <c r="A477" s="142"/>
      <c r="B477" s="143"/>
      <c r="D477" s="143"/>
      <c r="E477" s="143"/>
      <c r="F477" s="142"/>
      <c r="G477" s="142"/>
      <c r="H477" s="142"/>
      <c r="I477" s="140"/>
      <c r="J477" s="140"/>
    </row>
    <row r="478" spans="1:10" x14ac:dyDescent="0.25">
      <c r="A478" s="142"/>
      <c r="B478" s="143"/>
      <c r="D478" s="143"/>
      <c r="E478" s="143"/>
      <c r="F478" s="142"/>
      <c r="G478" s="142"/>
      <c r="H478" s="142"/>
      <c r="I478" s="140"/>
      <c r="J478" s="140"/>
    </row>
    <row r="479" spans="1:10" x14ac:dyDescent="0.25">
      <c r="A479" s="142"/>
      <c r="B479" s="143"/>
      <c r="D479" s="143"/>
      <c r="E479" s="143"/>
      <c r="F479" s="142"/>
      <c r="G479" s="142"/>
      <c r="H479" s="142"/>
      <c r="I479" s="140"/>
      <c r="J479" s="140"/>
    </row>
    <row r="480" spans="1:10" x14ac:dyDescent="0.25">
      <c r="A480" s="142"/>
      <c r="B480" s="143"/>
      <c r="D480" s="143"/>
      <c r="E480" s="143"/>
      <c r="F480" s="142"/>
      <c r="G480" s="142"/>
      <c r="H480" s="142"/>
      <c r="I480" s="140"/>
      <c r="J480" s="140"/>
    </row>
    <row r="481" spans="1:10" x14ac:dyDescent="0.25">
      <c r="A481" s="142"/>
      <c r="B481" s="143"/>
      <c r="D481" s="143"/>
      <c r="E481" s="143"/>
      <c r="F481" s="142"/>
      <c r="G481" s="142"/>
      <c r="H481" s="142"/>
      <c r="I481" s="140"/>
      <c r="J481" s="140"/>
    </row>
    <row r="482" spans="1:10" x14ac:dyDescent="0.25">
      <c r="A482" s="142"/>
      <c r="B482" s="143"/>
      <c r="D482" s="143"/>
      <c r="E482" s="143"/>
      <c r="F482" s="142"/>
      <c r="G482" s="142"/>
      <c r="H482" s="142"/>
      <c r="I482" s="140"/>
      <c r="J482" s="140"/>
    </row>
    <row r="483" spans="1:10" x14ac:dyDescent="0.25">
      <c r="A483" s="142"/>
      <c r="B483" s="143"/>
      <c r="D483" s="143"/>
      <c r="E483" s="143"/>
      <c r="F483" s="142"/>
      <c r="G483" s="142"/>
      <c r="H483" s="142"/>
      <c r="I483" s="140"/>
      <c r="J483" s="140"/>
    </row>
    <row r="484" spans="1:10" x14ac:dyDescent="0.25">
      <c r="A484" s="142"/>
      <c r="B484" s="143"/>
      <c r="D484" s="143"/>
      <c r="E484" s="143"/>
      <c r="F484" s="142"/>
      <c r="G484" s="142"/>
      <c r="H484" s="142"/>
      <c r="I484" s="140"/>
      <c r="J484" s="140"/>
    </row>
    <row r="485" spans="1:10" x14ac:dyDescent="0.25">
      <c r="A485" s="142"/>
      <c r="B485" s="143"/>
      <c r="D485" s="143"/>
      <c r="E485" s="143"/>
      <c r="F485" s="142"/>
      <c r="G485" s="142"/>
      <c r="H485" s="142"/>
      <c r="I485" s="140"/>
      <c r="J485" s="140"/>
    </row>
    <row r="486" spans="1:10" x14ac:dyDescent="0.25">
      <c r="A486" s="142"/>
      <c r="B486" s="143"/>
      <c r="D486" s="143"/>
      <c r="E486" s="143"/>
      <c r="F486" s="142"/>
      <c r="G486" s="142"/>
      <c r="H486" s="142"/>
      <c r="I486" s="140"/>
      <c r="J486" s="140"/>
    </row>
    <row r="487" spans="1:10" x14ac:dyDescent="0.25">
      <c r="A487" s="142"/>
      <c r="B487" s="143"/>
      <c r="D487" s="143"/>
      <c r="E487" s="143"/>
      <c r="F487" s="142"/>
      <c r="G487" s="142"/>
      <c r="H487" s="142"/>
      <c r="I487" s="140"/>
      <c r="J487" s="140"/>
    </row>
    <row r="488" spans="1:10" x14ac:dyDescent="0.25">
      <c r="A488" s="142"/>
      <c r="B488" s="143"/>
      <c r="D488" s="143"/>
      <c r="E488" s="143"/>
      <c r="F488" s="142"/>
      <c r="G488" s="142"/>
      <c r="H488" s="142"/>
      <c r="I488" s="140"/>
      <c r="J488" s="140"/>
    </row>
    <row r="489" spans="1:10" x14ac:dyDescent="0.25">
      <c r="A489" s="142"/>
      <c r="B489" s="143"/>
      <c r="D489" s="143"/>
      <c r="E489" s="143"/>
      <c r="F489" s="142"/>
      <c r="G489" s="142"/>
      <c r="H489" s="142"/>
      <c r="I489" s="140"/>
      <c r="J489" s="140"/>
    </row>
    <row r="490" spans="1:10" x14ac:dyDescent="0.25">
      <c r="A490" s="142"/>
      <c r="B490" s="143"/>
      <c r="D490" s="143"/>
      <c r="E490" s="143"/>
      <c r="F490" s="142"/>
      <c r="G490" s="142"/>
      <c r="H490" s="142"/>
      <c r="I490" s="140"/>
      <c r="J490" s="140"/>
    </row>
    <row r="491" spans="1:10" x14ac:dyDescent="0.25">
      <c r="A491" s="142"/>
      <c r="B491" s="143"/>
      <c r="D491" s="143"/>
      <c r="E491" s="143"/>
      <c r="F491" s="142"/>
      <c r="G491" s="142"/>
      <c r="H491" s="142"/>
      <c r="I491" s="140"/>
      <c r="J491" s="140"/>
    </row>
    <row r="492" spans="1:10" x14ac:dyDescent="0.25">
      <c r="A492" s="142"/>
      <c r="B492" s="143"/>
      <c r="D492" s="143"/>
      <c r="E492" s="143"/>
      <c r="F492" s="142"/>
      <c r="G492" s="142"/>
      <c r="H492" s="142"/>
      <c r="I492" s="140"/>
      <c r="J492" s="140"/>
    </row>
    <row r="493" spans="1:10" x14ac:dyDescent="0.25">
      <c r="A493" s="142"/>
      <c r="B493" s="143"/>
      <c r="D493" s="143"/>
      <c r="E493" s="143"/>
      <c r="F493" s="142"/>
      <c r="G493" s="142"/>
      <c r="H493" s="142"/>
      <c r="I493" s="140"/>
      <c r="J493" s="140"/>
    </row>
    <row r="494" spans="1:10" x14ac:dyDescent="0.25">
      <c r="A494" s="142"/>
      <c r="B494" s="143"/>
      <c r="D494" s="143"/>
      <c r="E494" s="143"/>
      <c r="F494" s="142"/>
      <c r="G494" s="142"/>
      <c r="H494" s="142"/>
      <c r="I494" s="140"/>
      <c r="J494" s="140"/>
    </row>
    <row r="495" spans="1:10" x14ac:dyDescent="0.25">
      <c r="A495" s="142"/>
      <c r="B495" s="143"/>
      <c r="D495" s="143"/>
      <c r="E495" s="143"/>
      <c r="F495" s="142"/>
      <c r="G495" s="142"/>
      <c r="H495" s="142"/>
      <c r="I495" s="140"/>
      <c r="J495" s="140"/>
    </row>
    <row r="496" spans="1:10" x14ac:dyDescent="0.25">
      <c r="A496" s="142"/>
      <c r="B496" s="143"/>
      <c r="D496" s="143"/>
      <c r="E496" s="143"/>
      <c r="F496" s="142"/>
      <c r="G496" s="142"/>
      <c r="H496" s="142"/>
      <c r="I496" s="140"/>
      <c r="J496" s="140"/>
    </row>
    <row r="497" spans="1:10" x14ac:dyDescent="0.25">
      <c r="A497" s="142"/>
      <c r="B497" s="143"/>
      <c r="D497" s="143"/>
      <c r="E497" s="143"/>
      <c r="F497" s="142"/>
      <c r="G497" s="142"/>
      <c r="H497" s="142"/>
      <c r="I497" s="140"/>
      <c r="J497" s="140"/>
    </row>
    <row r="498" spans="1:10" x14ac:dyDescent="0.25">
      <c r="A498" s="142"/>
      <c r="B498" s="143"/>
      <c r="D498" s="143"/>
      <c r="E498" s="143"/>
      <c r="F498" s="142"/>
      <c r="G498" s="142"/>
      <c r="H498" s="142"/>
      <c r="I498" s="140"/>
      <c r="J498" s="140"/>
    </row>
    <row r="499" spans="1:10" x14ac:dyDescent="0.25">
      <c r="A499" s="142"/>
      <c r="B499" s="143"/>
      <c r="D499" s="143"/>
      <c r="E499" s="143"/>
      <c r="F499" s="142"/>
      <c r="G499" s="142"/>
      <c r="H499" s="142"/>
      <c r="I499" s="140"/>
      <c r="J499" s="140"/>
    </row>
    <row r="500" spans="1:10" x14ac:dyDescent="0.25">
      <c r="A500" s="142"/>
      <c r="B500" s="143"/>
      <c r="D500" s="143"/>
      <c r="E500" s="143"/>
      <c r="F500" s="142"/>
      <c r="G500" s="142"/>
      <c r="H500" s="142"/>
      <c r="I500" s="140"/>
      <c r="J500" s="140"/>
    </row>
    <row r="501" spans="1:10" x14ac:dyDescent="0.25">
      <c r="A501" s="142"/>
      <c r="B501" s="143"/>
      <c r="D501" s="143"/>
      <c r="E501" s="143"/>
      <c r="F501" s="142"/>
      <c r="G501" s="142"/>
      <c r="H501" s="142"/>
      <c r="I501" s="140"/>
      <c r="J501" s="140"/>
    </row>
    <row r="502" spans="1:10" x14ac:dyDescent="0.25">
      <c r="A502" s="142"/>
      <c r="B502" s="143"/>
      <c r="D502" s="143"/>
      <c r="E502" s="143"/>
      <c r="F502" s="142"/>
      <c r="G502" s="142"/>
      <c r="H502" s="142"/>
      <c r="I502" s="140"/>
      <c r="J502" s="140"/>
    </row>
    <row r="503" spans="1:10" x14ac:dyDescent="0.25">
      <c r="A503" s="142"/>
      <c r="B503" s="143"/>
      <c r="D503" s="143"/>
      <c r="E503" s="143"/>
      <c r="F503" s="142"/>
      <c r="G503" s="142"/>
      <c r="H503" s="142"/>
      <c r="I503" s="140"/>
      <c r="J503" s="140"/>
    </row>
    <row r="504" spans="1:10" x14ac:dyDescent="0.25">
      <c r="A504" s="142"/>
      <c r="B504" s="143"/>
      <c r="D504" s="143"/>
      <c r="E504" s="143"/>
      <c r="F504" s="142"/>
      <c r="G504" s="142"/>
      <c r="H504" s="142"/>
      <c r="I504" s="140"/>
      <c r="J504" s="140"/>
    </row>
    <row r="505" spans="1:10" x14ac:dyDescent="0.25">
      <c r="A505" s="142"/>
      <c r="B505" s="143"/>
      <c r="D505" s="143"/>
      <c r="E505" s="143"/>
      <c r="F505" s="142"/>
      <c r="G505" s="142"/>
      <c r="H505" s="142"/>
      <c r="I505" s="140"/>
      <c r="J505" s="140"/>
    </row>
    <row r="506" spans="1:10" x14ac:dyDescent="0.25">
      <c r="A506" s="142"/>
      <c r="B506" s="143"/>
      <c r="D506" s="143"/>
      <c r="E506" s="143"/>
      <c r="F506" s="142"/>
      <c r="G506" s="142"/>
      <c r="H506" s="142"/>
      <c r="I506" s="140"/>
      <c r="J506" s="140"/>
    </row>
    <row r="507" spans="1:10" x14ac:dyDescent="0.25">
      <c r="A507" s="142"/>
      <c r="B507" s="143"/>
      <c r="D507" s="143"/>
      <c r="E507" s="143"/>
      <c r="F507" s="142"/>
      <c r="G507" s="142"/>
      <c r="H507" s="142"/>
      <c r="I507" s="140"/>
      <c r="J507" s="140"/>
    </row>
    <row r="508" spans="1:10" x14ac:dyDescent="0.25">
      <c r="A508" s="142"/>
      <c r="B508" s="143"/>
      <c r="D508" s="143"/>
      <c r="E508" s="143"/>
      <c r="F508" s="142"/>
      <c r="G508" s="142"/>
      <c r="H508" s="142"/>
      <c r="I508" s="140"/>
      <c r="J508" s="140"/>
    </row>
    <row r="509" spans="1:10" x14ac:dyDescent="0.25">
      <c r="A509" s="142"/>
      <c r="B509" s="143"/>
      <c r="D509" s="143"/>
      <c r="E509" s="143"/>
      <c r="F509" s="142"/>
      <c r="G509" s="142"/>
      <c r="H509" s="142"/>
      <c r="I509" s="140"/>
      <c r="J509" s="140"/>
    </row>
    <row r="510" spans="1:10" x14ac:dyDescent="0.25">
      <c r="A510" s="142"/>
      <c r="B510" s="143"/>
      <c r="D510" s="143"/>
      <c r="E510" s="143"/>
      <c r="F510" s="142"/>
      <c r="G510" s="142"/>
      <c r="H510" s="142"/>
      <c r="I510" s="140"/>
      <c r="J510" s="140"/>
    </row>
    <row r="511" spans="1:10" x14ac:dyDescent="0.25">
      <c r="A511" s="142"/>
      <c r="B511" s="143"/>
      <c r="D511" s="143"/>
      <c r="E511" s="143"/>
      <c r="F511" s="142"/>
      <c r="G511" s="142"/>
      <c r="H511" s="142"/>
      <c r="I511" s="140"/>
      <c r="J511" s="140"/>
    </row>
    <row r="512" spans="1:10" x14ac:dyDescent="0.25">
      <c r="A512" s="142"/>
      <c r="B512" s="143"/>
      <c r="D512" s="143"/>
      <c r="E512" s="143"/>
      <c r="F512" s="142"/>
      <c r="G512" s="142"/>
      <c r="H512" s="142"/>
      <c r="I512" s="140"/>
      <c r="J512" s="140"/>
    </row>
    <row r="513" spans="1:10" x14ac:dyDescent="0.25">
      <c r="A513" s="142"/>
      <c r="B513" s="143"/>
      <c r="D513" s="143"/>
      <c r="E513" s="143"/>
      <c r="F513" s="142"/>
      <c r="G513" s="142"/>
      <c r="H513" s="142"/>
      <c r="I513" s="140"/>
      <c r="J513" s="140"/>
    </row>
    <row r="514" spans="1:10" x14ac:dyDescent="0.25">
      <c r="A514" s="142"/>
      <c r="B514" s="143"/>
      <c r="D514" s="143"/>
      <c r="E514" s="143"/>
      <c r="F514" s="142"/>
      <c r="G514" s="142"/>
      <c r="H514" s="142"/>
      <c r="I514" s="140"/>
      <c r="J514" s="140"/>
    </row>
    <row r="515" spans="1:10" x14ac:dyDescent="0.25">
      <c r="A515" s="142"/>
      <c r="B515" s="143"/>
      <c r="D515" s="143"/>
      <c r="E515" s="143"/>
      <c r="F515" s="142"/>
      <c r="G515" s="142"/>
      <c r="H515" s="142"/>
      <c r="I515" s="140"/>
      <c r="J515" s="140"/>
    </row>
    <row r="516" spans="1:10" x14ac:dyDescent="0.25">
      <c r="A516" s="142"/>
      <c r="B516" s="143"/>
      <c r="D516" s="143"/>
      <c r="E516" s="143"/>
      <c r="F516" s="142"/>
      <c r="G516" s="142"/>
      <c r="H516" s="142"/>
      <c r="I516" s="140"/>
      <c r="J516" s="140"/>
    </row>
    <row r="517" spans="1:10" x14ac:dyDescent="0.25">
      <c r="A517" s="142"/>
      <c r="B517" s="143"/>
      <c r="D517" s="143"/>
      <c r="E517" s="143"/>
      <c r="F517" s="142"/>
      <c r="G517" s="142"/>
      <c r="H517" s="142"/>
      <c r="I517" s="140"/>
      <c r="J517" s="140"/>
    </row>
    <row r="518" spans="1:10" x14ac:dyDescent="0.25">
      <c r="A518" s="142"/>
      <c r="B518" s="143"/>
      <c r="D518" s="143"/>
      <c r="E518" s="143"/>
      <c r="F518" s="142"/>
      <c r="G518" s="142"/>
      <c r="H518" s="142"/>
      <c r="I518" s="140"/>
      <c r="J518" s="140"/>
    </row>
    <row r="519" spans="1:10" x14ac:dyDescent="0.25">
      <c r="A519" s="142"/>
      <c r="B519" s="143"/>
      <c r="D519" s="143"/>
      <c r="E519" s="143"/>
      <c r="F519" s="142"/>
      <c r="G519" s="142"/>
      <c r="H519" s="142"/>
      <c r="I519" s="140"/>
      <c r="J519" s="140"/>
    </row>
    <row r="520" spans="1:10" x14ac:dyDescent="0.25">
      <c r="A520" s="142"/>
      <c r="B520" s="143"/>
      <c r="D520" s="143"/>
      <c r="E520" s="143"/>
      <c r="F520" s="142"/>
      <c r="G520" s="142"/>
      <c r="H520" s="142"/>
      <c r="I520" s="140"/>
      <c r="J520" s="140"/>
    </row>
    <row r="521" spans="1:10" x14ac:dyDescent="0.25">
      <c r="A521" s="142"/>
      <c r="B521" s="143"/>
      <c r="D521" s="143"/>
      <c r="E521" s="143"/>
      <c r="F521" s="142"/>
      <c r="G521" s="142"/>
      <c r="H521" s="142"/>
      <c r="I521" s="140"/>
      <c r="J521" s="140"/>
    </row>
    <row r="522" spans="1:10" x14ac:dyDescent="0.25">
      <c r="A522" s="142"/>
      <c r="B522" s="143"/>
      <c r="D522" s="143"/>
      <c r="E522" s="143"/>
      <c r="F522" s="142"/>
      <c r="G522" s="142"/>
      <c r="H522" s="142"/>
      <c r="I522" s="140"/>
      <c r="J522" s="140"/>
    </row>
    <row r="523" spans="1:10" x14ac:dyDescent="0.25">
      <c r="A523" s="142"/>
      <c r="B523" s="143"/>
      <c r="D523" s="143"/>
      <c r="E523" s="143"/>
      <c r="F523" s="142"/>
      <c r="G523" s="142"/>
      <c r="H523" s="142"/>
      <c r="I523" s="140"/>
      <c r="J523" s="140"/>
    </row>
    <row r="524" spans="1:10" x14ac:dyDescent="0.25">
      <c r="A524" s="142"/>
      <c r="B524" s="143"/>
      <c r="D524" s="143"/>
      <c r="E524" s="143"/>
      <c r="F524" s="142"/>
      <c r="G524" s="142"/>
      <c r="H524" s="142"/>
      <c r="I524" s="140"/>
      <c r="J524" s="140"/>
    </row>
    <row r="525" spans="1:10" x14ac:dyDescent="0.25">
      <c r="A525" s="142"/>
      <c r="B525" s="143"/>
      <c r="D525" s="143"/>
      <c r="E525" s="143"/>
      <c r="F525" s="142"/>
      <c r="G525" s="142"/>
      <c r="H525" s="142"/>
      <c r="I525" s="140"/>
      <c r="J525" s="140"/>
    </row>
    <row r="526" spans="1:10" x14ac:dyDescent="0.25">
      <c r="A526" s="142"/>
      <c r="B526" s="143"/>
      <c r="D526" s="143"/>
      <c r="E526" s="143"/>
      <c r="F526" s="142"/>
      <c r="G526" s="142"/>
      <c r="H526" s="142"/>
      <c r="I526" s="140"/>
      <c r="J526" s="140"/>
    </row>
    <row r="527" spans="1:10" x14ac:dyDescent="0.25">
      <c r="A527" s="142"/>
      <c r="B527" s="143"/>
      <c r="D527" s="143"/>
      <c r="E527" s="143"/>
      <c r="F527" s="142"/>
      <c r="G527" s="142"/>
      <c r="H527" s="142"/>
      <c r="I527" s="140"/>
      <c r="J527" s="140"/>
    </row>
    <row r="528" spans="1:10" x14ac:dyDescent="0.25">
      <c r="A528" s="142"/>
      <c r="B528" s="143"/>
      <c r="D528" s="143"/>
      <c r="E528" s="143"/>
      <c r="F528" s="142"/>
      <c r="G528" s="142"/>
      <c r="H528" s="142"/>
      <c r="I528" s="140"/>
      <c r="J528" s="140"/>
    </row>
    <row r="529" spans="1:10" x14ac:dyDescent="0.25">
      <c r="A529" s="142"/>
      <c r="B529" s="143"/>
      <c r="D529" s="143"/>
      <c r="E529" s="143"/>
      <c r="F529" s="142"/>
      <c r="G529" s="142"/>
      <c r="H529" s="142"/>
      <c r="I529" s="140"/>
      <c r="J529" s="140"/>
    </row>
    <row r="530" spans="1:10" x14ac:dyDescent="0.25">
      <c r="A530" s="142"/>
      <c r="B530" s="143"/>
      <c r="D530" s="143"/>
      <c r="E530" s="143"/>
      <c r="F530" s="142"/>
      <c r="G530" s="142"/>
      <c r="H530" s="142"/>
      <c r="I530" s="140"/>
      <c r="J530" s="140"/>
    </row>
    <row r="531" spans="1:10" x14ac:dyDescent="0.25">
      <c r="A531" s="142"/>
      <c r="B531" s="143"/>
      <c r="D531" s="143"/>
      <c r="E531" s="143"/>
      <c r="F531" s="142"/>
      <c r="G531" s="142"/>
      <c r="H531" s="142"/>
      <c r="I531" s="140"/>
      <c r="J531" s="140"/>
    </row>
    <row r="532" spans="1:10" x14ac:dyDescent="0.25">
      <c r="A532" s="142"/>
      <c r="B532" s="143"/>
      <c r="D532" s="143"/>
      <c r="E532" s="143"/>
      <c r="F532" s="142"/>
      <c r="G532" s="142"/>
      <c r="H532" s="142"/>
      <c r="I532" s="140"/>
      <c r="J532" s="140"/>
    </row>
    <row r="533" spans="1:10" x14ac:dyDescent="0.25">
      <c r="A533" s="142"/>
      <c r="B533" s="143"/>
      <c r="D533" s="143"/>
      <c r="E533" s="143"/>
      <c r="F533" s="142"/>
      <c r="G533" s="142"/>
      <c r="H533" s="142"/>
      <c r="I533" s="140"/>
      <c r="J533" s="140"/>
    </row>
    <row r="534" spans="1:10" x14ac:dyDescent="0.25">
      <c r="A534" s="142"/>
      <c r="B534" s="143"/>
      <c r="D534" s="143"/>
      <c r="E534" s="143"/>
      <c r="F534" s="142"/>
      <c r="G534" s="142"/>
      <c r="H534" s="142"/>
      <c r="I534" s="140"/>
      <c r="J534" s="140"/>
    </row>
    <row r="535" spans="1:10" x14ac:dyDescent="0.25">
      <c r="A535" s="142"/>
      <c r="B535" s="143"/>
      <c r="D535" s="143"/>
      <c r="E535" s="143"/>
      <c r="F535" s="142"/>
      <c r="G535" s="142"/>
      <c r="H535" s="142"/>
      <c r="I535" s="140"/>
      <c r="J535" s="140"/>
    </row>
    <row r="536" spans="1:10" x14ac:dyDescent="0.25">
      <c r="A536" s="142"/>
      <c r="B536" s="143"/>
      <c r="D536" s="143"/>
      <c r="E536" s="143"/>
      <c r="F536" s="142"/>
      <c r="G536" s="142"/>
      <c r="H536" s="142"/>
      <c r="I536" s="140"/>
      <c r="J536" s="140"/>
    </row>
    <row r="537" spans="1:10" x14ac:dyDescent="0.25">
      <c r="A537" s="142"/>
      <c r="B537" s="143"/>
      <c r="D537" s="143"/>
      <c r="E537" s="143"/>
      <c r="F537" s="142"/>
      <c r="G537" s="142"/>
      <c r="H537" s="142"/>
      <c r="I537" s="140"/>
      <c r="J537" s="140"/>
    </row>
    <row r="538" spans="1:10" x14ac:dyDescent="0.25">
      <c r="A538" s="142"/>
      <c r="B538" s="143"/>
      <c r="D538" s="143"/>
      <c r="E538" s="143"/>
      <c r="F538" s="142"/>
      <c r="G538" s="142"/>
      <c r="H538" s="142"/>
      <c r="I538" s="140"/>
      <c r="J538" s="140"/>
    </row>
    <row r="539" spans="1:10" x14ac:dyDescent="0.25">
      <c r="A539" s="142"/>
      <c r="B539" s="143"/>
      <c r="D539" s="143"/>
      <c r="E539" s="143"/>
      <c r="F539" s="142"/>
      <c r="G539" s="142"/>
      <c r="H539" s="142"/>
      <c r="I539" s="140"/>
      <c r="J539" s="140"/>
    </row>
    <row r="540" spans="1:10" x14ac:dyDescent="0.25">
      <c r="A540" s="142"/>
      <c r="B540" s="143"/>
      <c r="D540" s="143"/>
      <c r="E540" s="143"/>
      <c r="F540" s="142"/>
      <c r="G540" s="142"/>
      <c r="H540" s="142"/>
      <c r="I540" s="140"/>
      <c r="J540" s="140"/>
    </row>
    <row r="541" spans="1:10" x14ac:dyDescent="0.25">
      <c r="A541" s="142"/>
      <c r="B541" s="143"/>
      <c r="D541" s="143"/>
      <c r="E541" s="143"/>
      <c r="F541" s="142"/>
      <c r="G541" s="142"/>
      <c r="H541" s="142"/>
      <c r="I541" s="140"/>
      <c r="J541" s="140"/>
    </row>
    <row r="542" spans="1:10" x14ac:dyDescent="0.25">
      <c r="A542" s="142"/>
      <c r="B542" s="143"/>
      <c r="D542" s="143"/>
      <c r="E542" s="143"/>
      <c r="F542" s="142"/>
      <c r="G542" s="142"/>
      <c r="H542" s="142"/>
      <c r="I542" s="140"/>
      <c r="J542" s="140"/>
    </row>
    <row r="543" spans="1:10" x14ac:dyDescent="0.25">
      <c r="A543" s="142"/>
      <c r="B543" s="143"/>
      <c r="D543" s="143"/>
      <c r="E543" s="143"/>
      <c r="F543" s="142"/>
      <c r="G543" s="142"/>
      <c r="H543" s="142"/>
      <c r="I543" s="140"/>
      <c r="J543" s="140"/>
    </row>
    <row r="544" spans="1:10" x14ac:dyDescent="0.25">
      <c r="A544" s="142"/>
      <c r="B544" s="143"/>
      <c r="D544" s="143"/>
      <c r="E544" s="143"/>
      <c r="F544" s="142"/>
      <c r="G544" s="142"/>
      <c r="H544" s="142"/>
      <c r="I544" s="140"/>
      <c r="J544" s="140"/>
    </row>
    <row r="545" spans="1:10" x14ac:dyDescent="0.25">
      <c r="A545" s="142"/>
      <c r="B545" s="143"/>
      <c r="D545" s="143"/>
      <c r="E545" s="143"/>
      <c r="F545" s="142"/>
      <c r="G545" s="142"/>
      <c r="H545" s="142"/>
      <c r="I545" s="140"/>
      <c r="J545" s="140"/>
    </row>
    <row r="546" spans="1:10" x14ac:dyDescent="0.25">
      <c r="A546" s="142"/>
      <c r="B546" s="143"/>
      <c r="D546" s="143"/>
      <c r="E546" s="143"/>
      <c r="F546" s="142"/>
      <c r="G546" s="142"/>
      <c r="H546" s="142"/>
      <c r="I546" s="140"/>
      <c r="J546" s="140"/>
    </row>
    <row r="547" spans="1:10" x14ac:dyDescent="0.25">
      <c r="A547" s="142"/>
      <c r="B547" s="143"/>
      <c r="D547" s="143"/>
      <c r="E547" s="143"/>
      <c r="F547" s="142"/>
      <c r="G547" s="142"/>
      <c r="H547" s="142"/>
      <c r="I547" s="140"/>
      <c r="J547" s="140"/>
    </row>
    <row r="548" spans="1:10" x14ac:dyDescent="0.25">
      <c r="A548" s="142"/>
      <c r="B548" s="143"/>
      <c r="D548" s="143"/>
      <c r="E548" s="143"/>
      <c r="F548" s="142"/>
      <c r="G548" s="142"/>
      <c r="H548" s="142"/>
      <c r="I548" s="140"/>
      <c r="J548" s="140"/>
    </row>
    <row r="549" spans="1:10" x14ac:dyDescent="0.25">
      <c r="A549" s="142"/>
      <c r="B549" s="143"/>
      <c r="D549" s="143"/>
      <c r="E549" s="143"/>
      <c r="F549" s="142"/>
      <c r="G549" s="142"/>
      <c r="H549" s="142"/>
      <c r="I549" s="140"/>
      <c r="J549" s="140"/>
    </row>
    <row r="550" spans="1:10" x14ac:dyDescent="0.25">
      <c r="A550" s="142"/>
      <c r="B550" s="143"/>
      <c r="D550" s="143"/>
      <c r="E550" s="143"/>
      <c r="F550" s="142"/>
      <c r="G550" s="142"/>
      <c r="H550" s="142"/>
      <c r="I550" s="140"/>
      <c r="J550" s="140"/>
    </row>
    <row r="551" spans="1:10" x14ac:dyDescent="0.25">
      <c r="A551" s="142"/>
      <c r="B551" s="143"/>
      <c r="D551" s="143"/>
      <c r="E551" s="143"/>
      <c r="F551" s="142"/>
      <c r="G551" s="142"/>
      <c r="H551" s="142"/>
      <c r="I551" s="140"/>
      <c r="J551" s="140"/>
    </row>
    <row r="552" spans="1:10" x14ac:dyDescent="0.25">
      <c r="A552" s="142"/>
      <c r="B552" s="143"/>
      <c r="D552" s="143"/>
      <c r="E552" s="143"/>
      <c r="F552" s="142"/>
      <c r="G552" s="142"/>
      <c r="H552" s="142"/>
      <c r="I552" s="140"/>
      <c r="J552" s="140"/>
    </row>
    <row r="553" spans="1:10" x14ac:dyDescent="0.25">
      <c r="A553" s="142"/>
      <c r="B553" s="143"/>
      <c r="D553" s="143"/>
      <c r="E553" s="143"/>
      <c r="F553" s="142"/>
      <c r="G553" s="142"/>
      <c r="H553" s="142"/>
      <c r="I553" s="140"/>
      <c r="J553" s="140"/>
    </row>
    <row r="554" spans="1:10" x14ac:dyDescent="0.25">
      <c r="A554" s="142"/>
      <c r="B554" s="143"/>
      <c r="D554" s="143"/>
      <c r="E554" s="143"/>
      <c r="F554" s="142"/>
      <c r="G554" s="142"/>
      <c r="H554" s="142"/>
      <c r="I554" s="140"/>
      <c r="J554" s="140"/>
    </row>
    <row r="555" spans="1:10" x14ac:dyDescent="0.25">
      <c r="A555" s="142"/>
      <c r="B555" s="143"/>
      <c r="D555" s="143"/>
      <c r="E555" s="143"/>
      <c r="F555" s="142"/>
      <c r="G555" s="142"/>
      <c r="H555" s="142"/>
      <c r="I555" s="140"/>
      <c r="J555" s="140"/>
    </row>
    <row r="556" spans="1:10" x14ac:dyDescent="0.25">
      <c r="A556" s="142"/>
      <c r="B556" s="143"/>
      <c r="D556" s="143"/>
      <c r="E556" s="143"/>
      <c r="F556" s="142"/>
      <c r="G556" s="142"/>
      <c r="H556" s="142"/>
      <c r="I556" s="140"/>
      <c r="J556" s="140"/>
    </row>
    <row r="557" spans="1:10" x14ac:dyDescent="0.25">
      <c r="A557" s="142"/>
      <c r="B557" s="143"/>
      <c r="D557" s="143"/>
      <c r="E557" s="143"/>
      <c r="F557" s="142"/>
      <c r="G557" s="142"/>
      <c r="H557" s="142"/>
      <c r="I557" s="140"/>
      <c r="J557" s="140"/>
    </row>
    <row r="558" spans="1:10" x14ac:dyDescent="0.25">
      <c r="A558" s="142"/>
      <c r="B558" s="143"/>
      <c r="D558" s="143"/>
      <c r="E558" s="143"/>
      <c r="F558" s="142"/>
      <c r="G558" s="142"/>
      <c r="H558" s="142"/>
      <c r="I558" s="140"/>
      <c r="J558" s="140"/>
    </row>
    <row r="559" spans="1:10" x14ac:dyDescent="0.25">
      <c r="A559" s="142"/>
      <c r="B559" s="143"/>
      <c r="D559" s="143"/>
      <c r="E559" s="143"/>
      <c r="F559" s="142"/>
      <c r="G559" s="142"/>
      <c r="H559" s="142"/>
      <c r="I559" s="140"/>
      <c r="J559" s="140"/>
    </row>
    <row r="560" spans="1:10" x14ac:dyDescent="0.25">
      <c r="A560" s="142"/>
      <c r="B560" s="143"/>
      <c r="D560" s="143"/>
      <c r="E560" s="143"/>
      <c r="F560" s="142"/>
      <c r="G560" s="142"/>
      <c r="H560" s="142"/>
      <c r="I560" s="140"/>
      <c r="J560" s="140"/>
    </row>
    <row r="561" spans="1:10" x14ac:dyDescent="0.25">
      <c r="A561" s="142"/>
      <c r="B561" s="143"/>
      <c r="D561" s="143"/>
      <c r="E561" s="143"/>
      <c r="F561" s="142"/>
      <c r="G561" s="142"/>
      <c r="H561" s="142"/>
      <c r="I561" s="140"/>
      <c r="J561" s="140"/>
    </row>
    <row r="562" spans="1:10" x14ac:dyDescent="0.25">
      <c r="A562" s="142"/>
      <c r="B562" s="143"/>
      <c r="D562" s="143"/>
      <c r="E562" s="143"/>
      <c r="F562" s="142"/>
      <c r="G562" s="142"/>
      <c r="H562" s="142"/>
      <c r="I562" s="140"/>
      <c r="J562" s="140"/>
    </row>
    <row r="563" spans="1:10" x14ac:dyDescent="0.25">
      <c r="A563" s="142"/>
      <c r="B563" s="143"/>
      <c r="D563" s="143"/>
      <c r="E563" s="143"/>
      <c r="F563" s="142"/>
      <c r="G563" s="142"/>
      <c r="H563" s="142"/>
      <c r="I563" s="140"/>
      <c r="J563" s="140"/>
    </row>
    <row r="564" spans="1:10" x14ac:dyDescent="0.25">
      <c r="A564" s="142"/>
      <c r="B564" s="143"/>
      <c r="D564" s="143"/>
      <c r="E564" s="143"/>
      <c r="F564" s="142"/>
      <c r="G564" s="142"/>
      <c r="H564" s="142"/>
      <c r="I564" s="140"/>
      <c r="J564" s="140"/>
    </row>
    <row r="565" spans="1:10" x14ac:dyDescent="0.25">
      <c r="A565" s="142"/>
      <c r="B565" s="143"/>
      <c r="D565" s="143"/>
      <c r="E565" s="143"/>
      <c r="F565" s="142"/>
      <c r="G565" s="142"/>
      <c r="H565" s="142"/>
      <c r="I565" s="140"/>
      <c r="J565" s="140"/>
    </row>
    <row r="566" spans="1:10" x14ac:dyDescent="0.25">
      <c r="A566" s="142"/>
      <c r="B566" s="143"/>
      <c r="D566" s="143"/>
      <c r="E566" s="143"/>
      <c r="F566" s="142"/>
      <c r="G566" s="142"/>
      <c r="H566" s="142"/>
      <c r="I566" s="140"/>
      <c r="J566" s="140"/>
    </row>
    <row r="567" spans="1:10" x14ac:dyDescent="0.25">
      <c r="A567" s="142"/>
      <c r="B567" s="143"/>
      <c r="D567" s="143"/>
      <c r="E567" s="143"/>
      <c r="F567" s="142"/>
      <c r="G567" s="142"/>
      <c r="H567" s="142"/>
      <c r="I567" s="140"/>
      <c r="J567" s="140"/>
    </row>
    <row r="568" spans="1:10" x14ac:dyDescent="0.25">
      <c r="A568" s="142"/>
      <c r="B568" s="143"/>
      <c r="D568" s="143"/>
      <c r="E568" s="143"/>
      <c r="F568" s="142"/>
      <c r="G568" s="142"/>
      <c r="H568" s="142"/>
      <c r="I568" s="140"/>
      <c r="J568" s="140"/>
    </row>
    <row r="569" spans="1:10" x14ac:dyDescent="0.25">
      <c r="A569" s="142"/>
      <c r="B569" s="143"/>
      <c r="D569" s="143"/>
      <c r="E569" s="143"/>
      <c r="F569" s="142"/>
      <c r="G569" s="142"/>
      <c r="H569" s="142"/>
      <c r="I569" s="140"/>
      <c r="J569" s="140"/>
    </row>
    <row r="570" spans="1:10" x14ac:dyDescent="0.25">
      <c r="A570" s="142"/>
      <c r="B570" s="143"/>
      <c r="D570" s="143"/>
      <c r="E570" s="143"/>
      <c r="F570" s="142"/>
      <c r="G570" s="142"/>
      <c r="H570" s="142"/>
      <c r="I570" s="140"/>
      <c r="J570" s="140"/>
    </row>
    <row r="571" spans="1:10" x14ac:dyDescent="0.25">
      <c r="A571" s="142"/>
      <c r="B571" s="143"/>
      <c r="D571" s="143"/>
      <c r="E571" s="143"/>
      <c r="F571" s="142"/>
      <c r="G571" s="142"/>
      <c r="H571" s="142"/>
      <c r="I571" s="140"/>
      <c r="J571" s="140"/>
    </row>
    <row r="572" spans="1:10" x14ac:dyDescent="0.25">
      <c r="A572" s="142"/>
      <c r="B572" s="143"/>
      <c r="D572" s="143"/>
      <c r="E572" s="143"/>
      <c r="F572" s="142"/>
      <c r="G572" s="142"/>
      <c r="H572" s="142"/>
      <c r="I572" s="140"/>
      <c r="J572" s="140"/>
    </row>
    <row r="573" spans="1:10" x14ac:dyDescent="0.25">
      <c r="A573" s="142"/>
      <c r="B573" s="143"/>
      <c r="D573" s="143"/>
      <c r="E573" s="143"/>
      <c r="F573" s="142"/>
      <c r="G573" s="142"/>
      <c r="H573" s="142"/>
      <c r="I573" s="140"/>
      <c r="J573" s="140"/>
    </row>
    <row r="574" spans="1:10" x14ac:dyDescent="0.25">
      <c r="A574" s="142"/>
      <c r="B574" s="143"/>
      <c r="D574" s="143"/>
      <c r="E574" s="143"/>
      <c r="F574" s="142"/>
      <c r="G574" s="142"/>
      <c r="H574" s="142"/>
      <c r="I574" s="140"/>
      <c r="J574" s="140"/>
    </row>
    <row r="575" spans="1:10" x14ac:dyDescent="0.25">
      <c r="A575" s="142"/>
      <c r="B575" s="143"/>
      <c r="D575" s="143"/>
      <c r="E575" s="143"/>
      <c r="F575" s="142"/>
      <c r="G575" s="142"/>
      <c r="H575" s="142"/>
      <c r="I575" s="140"/>
      <c r="J575" s="140"/>
    </row>
    <row r="576" spans="1:10" x14ac:dyDescent="0.25">
      <c r="A576" s="142"/>
      <c r="B576" s="143"/>
      <c r="D576" s="143"/>
      <c r="E576" s="143"/>
      <c r="F576" s="142"/>
      <c r="G576" s="142"/>
      <c r="H576" s="142"/>
      <c r="I576" s="140"/>
      <c r="J576" s="140"/>
    </row>
    <row r="577" spans="1:10" x14ac:dyDescent="0.25">
      <c r="A577" s="142"/>
      <c r="B577" s="143"/>
      <c r="D577" s="143"/>
      <c r="E577" s="143"/>
      <c r="F577" s="142"/>
      <c r="G577" s="142"/>
      <c r="H577" s="142"/>
      <c r="I577" s="140"/>
      <c r="J577" s="140"/>
    </row>
    <row r="578" spans="1:10" x14ac:dyDescent="0.25">
      <c r="A578" s="142"/>
      <c r="B578" s="143"/>
      <c r="D578" s="143"/>
      <c r="E578" s="143"/>
      <c r="F578" s="142"/>
      <c r="G578" s="142"/>
      <c r="H578" s="142"/>
      <c r="I578" s="140"/>
      <c r="J578" s="140"/>
    </row>
    <row r="579" spans="1:10" x14ac:dyDescent="0.25">
      <c r="A579" s="142"/>
      <c r="B579" s="143"/>
      <c r="D579" s="143"/>
      <c r="E579" s="143"/>
      <c r="F579" s="142"/>
      <c r="G579" s="142"/>
      <c r="H579" s="142"/>
      <c r="I579" s="140"/>
      <c r="J579" s="140"/>
    </row>
    <row r="580" spans="1:10" x14ac:dyDescent="0.25">
      <c r="A580" s="142"/>
      <c r="B580" s="143"/>
      <c r="D580" s="143"/>
      <c r="E580" s="143"/>
      <c r="F580" s="142"/>
      <c r="G580" s="142"/>
      <c r="H580" s="142"/>
      <c r="I580" s="140"/>
      <c r="J580" s="140"/>
    </row>
    <row r="581" spans="1:10" x14ac:dyDescent="0.25">
      <c r="A581" s="142"/>
      <c r="B581" s="143"/>
      <c r="D581" s="143"/>
      <c r="E581" s="143"/>
      <c r="F581" s="142"/>
      <c r="G581" s="142"/>
      <c r="H581" s="142"/>
      <c r="I581" s="140"/>
      <c r="J581" s="140"/>
    </row>
    <row r="582" spans="1:10" x14ac:dyDescent="0.25">
      <c r="A582" s="142"/>
      <c r="B582" s="143"/>
      <c r="D582" s="143"/>
      <c r="E582" s="143"/>
      <c r="F582" s="142"/>
      <c r="G582" s="142"/>
      <c r="H582" s="142"/>
      <c r="I582" s="140"/>
      <c r="J582" s="140"/>
    </row>
    <row r="583" spans="1:10" x14ac:dyDescent="0.25">
      <c r="A583" s="142"/>
      <c r="B583" s="143"/>
      <c r="D583" s="143"/>
      <c r="E583" s="143"/>
      <c r="F583" s="142"/>
      <c r="G583" s="142"/>
      <c r="H583" s="142"/>
      <c r="I583" s="140"/>
      <c r="J583" s="140"/>
    </row>
    <row r="584" spans="1:10" x14ac:dyDescent="0.25">
      <c r="A584" s="142"/>
      <c r="B584" s="143"/>
      <c r="D584" s="143"/>
      <c r="E584" s="143"/>
      <c r="F584" s="142"/>
      <c r="G584" s="142"/>
      <c r="H584" s="142"/>
      <c r="I584" s="140"/>
      <c r="J584" s="140"/>
    </row>
    <row r="585" spans="1:10" x14ac:dyDescent="0.25">
      <c r="A585" s="142"/>
      <c r="B585" s="143"/>
      <c r="D585" s="143"/>
      <c r="E585" s="143"/>
      <c r="F585" s="142"/>
      <c r="G585" s="142"/>
      <c r="H585" s="142"/>
      <c r="I585" s="140"/>
      <c r="J585" s="140"/>
    </row>
    <row r="586" spans="1:10" x14ac:dyDescent="0.25">
      <c r="A586" s="142"/>
      <c r="B586" s="143"/>
      <c r="D586" s="143"/>
      <c r="E586" s="143"/>
      <c r="F586" s="142"/>
      <c r="G586" s="142"/>
      <c r="H586" s="142"/>
      <c r="I586" s="140"/>
      <c r="J586" s="140"/>
    </row>
    <row r="587" spans="1:10" x14ac:dyDescent="0.25">
      <c r="A587" s="142"/>
      <c r="B587" s="143"/>
      <c r="D587" s="143"/>
      <c r="E587" s="143"/>
      <c r="F587" s="142"/>
      <c r="G587" s="142"/>
      <c r="H587" s="142"/>
      <c r="I587" s="140"/>
      <c r="J587" s="140"/>
    </row>
    <row r="588" spans="1:10" x14ac:dyDescent="0.25">
      <c r="A588" s="142"/>
      <c r="B588" s="143"/>
      <c r="D588" s="143"/>
      <c r="E588" s="143"/>
      <c r="F588" s="142"/>
      <c r="G588" s="142"/>
      <c r="H588" s="142"/>
      <c r="I588" s="140"/>
      <c r="J588" s="140"/>
    </row>
    <row r="589" spans="1:10" x14ac:dyDescent="0.25">
      <c r="A589" s="142"/>
      <c r="B589" s="143"/>
      <c r="D589" s="143"/>
      <c r="E589" s="143"/>
      <c r="F589" s="142"/>
      <c r="G589" s="142"/>
      <c r="H589" s="142"/>
      <c r="I589" s="140"/>
      <c r="J589" s="140"/>
    </row>
    <row r="590" spans="1:10" x14ac:dyDescent="0.25">
      <c r="A590" s="142"/>
      <c r="B590" s="143"/>
      <c r="D590" s="143"/>
      <c r="E590" s="143"/>
      <c r="F590" s="142"/>
      <c r="G590" s="142"/>
      <c r="H590" s="142"/>
      <c r="I590" s="140"/>
      <c r="J590" s="140"/>
    </row>
    <row r="591" spans="1:10" x14ac:dyDescent="0.25">
      <c r="A591" s="142"/>
      <c r="B591" s="143"/>
      <c r="D591" s="143"/>
      <c r="E591" s="143"/>
      <c r="F591" s="142"/>
      <c r="G591" s="142"/>
      <c r="H591" s="142"/>
      <c r="I591" s="140"/>
      <c r="J591" s="140"/>
    </row>
    <row r="592" spans="1:10" x14ac:dyDescent="0.25">
      <c r="A592" s="142"/>
      <c r="B592" s="143"/>
      <c r="D592" s="143"/>
      <c r="E592" s="143"/>
      <c r="F592" s="142"/>
      <c r="G592" s="142"/>
      <c r="H592" s="142"/>
      <c r="I592" s="140"/>
      <c r="J592" s="140"/>
    </row>
    <row r="593" spans="1:10" x14ac:dyDescent="0.25">
      <c r="A593" s="142"/>
      <c r="B593" s="143"/>
      <c r="D593" s="143"/>
      <c r="E593" s="143"/>
      <c r="F593" s="142"/>
      <c r="G593" s="142"/>
      <c r="H593" s="142"/>
      <c r="I593" s="140"/>
      <c r="J593" s="140"/>
    </row>
    <row r="594" spans="1:10" x14ac:dyDescent="0.25">
      <c r="A594" s="142"/>
      <c r="B594" s="143"/>
      <c r="D594" s="143"/>
      <c r="E594" s="143"/>
      <c r="F594" s="142"/>
      <c r="G594" s="142"/>
      <c r="H594" s="142"/>
      <c r="I594" s="140"/>
      <c r="J594" s="140"/>
    </row>
    <row r="595" spans="1:10" x14ac:dyDescent="0.25">
      <c r="A595" s="142"/>
      <c r="B595" s="143"/>
      <c r="D595" s="143"/>
      <c r="E595" s="143"/>
      <c r="F595" s="142"/>
      <c r="G595" s="142"/>
      <c r="H595" s="142"/>
      <c r="I595" s="140"/>
      <c r="J595" s="140"/>
    </row>
    <row r="596" spans="1:10" x14ac:dyDescent="0.25">
      <c r="A596" s="142"/>
      <c r="B596" s="143"/>
      <c r="D596" s="143"/>
      <c r="E596" s="143"/>
      <c r="F596" s="142"/>
      <c r="G596" s="142"/>
      <c r="H596" s="142"/>
      <c r="I596" s="140"/>
      <c r="J596" s="140"/>
    </row>
    <row r="597" spans="1:10" x14ac:dyDescent="0.25">
      <c r="A597" s="142"/>
      <c r="B597" s="143"/>
      <c r="D597" s="143"/>
      <c r="E597" s="143"/>
      <c r="F597" s="142"/>
      <c r="G597" s="142"/>
      <c r="H597" s="142"/>
      <c r="I597" s="140"/>
      <c r="J597" s="140"/>
    </row>
    <row r="598" spans="1:10" x14ac:dyDescent="0.25">
      <c r="A598" s="142"/>
      <c r="B598" s="143"/>
      <c r="D598" s="143"/>
      <c r="E598" s="143"/>
      <c r="F598" s="142"/>
      <c r="G598" s="142"/>
      <c r="H598" s="142"/>
      <c r="I598" s="140"/>
      <c r="J598" s="140"/>
    </row>
    <row r="599" spans="1:10" x14ac:dyDescent="0.25">
      <c r="A599" s="142"/>
      <c r="B599" s="143"/>
      <c r="D599" s="143"/>
      <c r="E599" s="143"/>
      <c r="F599" s="142"/>
      <c r="G599" s="142"/>
      <c r="H599" s="142"/>
      <c r="I599" s="140"/>
      <c r="J599" s="140"/>
    </row>
    <row r="600" spans="1:10" x14ac:dyDescent="0.25">
      <c r="A600" s="142"/>
      <c r="B600" s="143"/>
      <c r="D600" s="143"/>
      <c r="E600" s="143"/>
      <c r="F600" s="142"/>
      <c r="G600" s="142"/>
      <c r="H600" s="142"/>
      <c r="I600" s="140"/>
      <c r="J600" s="140"/>
    </row>
    <row r="601" spans="1:10" x14ac:dyDescent="0.25">
      <c r="A601" s="142"/>
      <c r="B601" s="143"/>
      <c r="D601" s="143"/>
      <c r="E601" s="143"/>
      <c r="F601" s="142"/>
      <c r="G601" s="142"/>
      <c r="H601" s="142"/>
      <c r="I601" s="140"/>
      <c r="J601" s="140"/>
    </row>
    <row r="602" spans="1:10" x14ac:dyDescent="0.25">
      <c r="A602" s="142"/>
      <c r="B602" s="143"/>
      <c r="D602" s="143"/>
      <c r="E602" s="143"/>
      <c r="F602" s="142"/>
      <c r="G602" s="142"/>
      <c r="H602" s="142"/>
      <c r="I602" s="140"/>
      <c r="J602" s="140"/>
    </row>
    <row r="603" spans="1:10" x14ac:dyDescent="0.25">
      <c r="A603" s="142"/>
      <c r="B603" s="143"/>
      <c r="D603" s="143"/>
      <c r="E603" s="143"/>
      <c r="F603" s="142"/>
      <c r="G603" s="142"/>
      <c r="H603" s="142"/>
      <c r="I603" s="140"/>
      <c r="J603" s="140"/>
    </row>
    <row r="604" spans="1:10" x14ac:dyDescent="0.25">
      <c r="A604" s="142"/>
      <c r="B604" s="143"/>
      <c r="D604" s="143"/>
      <c r="E604" s="143"/>
      <c r="F604" s="142"/>
      <c r="G604" s="142"/>
      <c r="H604" s="142"/>
      <c r="I604" s="140"/>
      <c r="J604" s="140"/>
    </row>
    <row r="605" spans="1:10" x14ac:dyDescent="0.25">
      <c r="A605" s="142"/>
      <c r="B605" s="143"/>
      <c r="D605" s="143"/>
      <c r="E605" s="143"/>
      <c r="F605" s="142"/>
      <c r="G605" s="142"/>
      <c r="H605" s="142"/>
      <c r="I605" s="140"/>
      <c r="J605" s="140"/>
    </row>
    <row r="606" spans="1:10" x14ac:dyDescent="0.25">
      <c r="A606" s="142"/>
      <c r="B606" s="143"/>
      <c r="D606" s="143"/>
      <c r="E606" s="143"/>
      <c r="F606" s="142"/>
      <c r="G606" s="142"/>
      <c r="H606" s="142"/>
      <c r="I606" s="140"/>
      <c r="J606" s="140"/>
    </row>
    <row r="607" spans="1:10" x14ac:dyDescent="0.25">
      <c r="A607" s="142"/>
      <c r="B607" s="143"/>
      <c r="D607" s="143"/>
      <c r="E607" s="143"/>
      <c r="F607" s="142"/>
      <c r="G607" s="142"/>
      <c r="H607" s="142"/>
      <c r="I607" s="140"/>
      <c r="J607" s="140"/>
    </row>
    <row r="608" spans="1:10" x14ac:dyDescent="0.25">
      <c r="A608" s="142"/>
      <c r="B608" s="143"/>
      <c r="D608" s="143"/>
      <c r="E608" s="143"/>
      <c r="F608" s="142"/>
      <c r="G608" s="142"/>
      <c r="H608" s="142"/>
      <c r="I608" s="140"/>
      <c r="J608" s="140"/>
    </row>
    <row r="609" spans="1:10" x14ac:dyDescent="0.25">
      <c r="A609" s="142"/>
      <c r="B609" s="143"/>
      <c r="D609" s="143"/>
      <c r="E609" s="143"/>
      <c r="F609" s="142"/>
      <c r="G609" s="142"/>
      <c r="H609" s="142"/>
      <c r="I609" s="140"/>
      <c r="J609" s="140"/>
    </row>
    <row r="610" spans="1:10" x14ac:dyDescent="0.25">
      <c r="A610" s="142"/>
      <c r="B610" s="143"/>
      <c r="D610" s="143"/>
      <c r="E610" s="143"/>
      <c r="F610" s="142"/>
      <c r="G610" s="142"/>
      <c r="H610" s="142"/>
      <c r="I610" s="140"/>
      <c r="J610" s="140"/>
    </row>
    <row r="611" spans="1:10" x14ac:dyDescent="0.25">
      <c r="A611" s="142"/>
      <c r="B611" s="143"/>
      <c r="D611" s="143"/>
      <c r="E611" s="143"/>
      <c r="F611" s="142"/>
      <c r="G611" s="142"/>
      <c r="H611" s="142"/>
      <c r="I611" s="140"/>
      <c r="J611" s="140"/>
    </row>
    <row r="612" spans="1:10" x14ac:dyDescent="0.25">
      <c r="A612" s="142"/>
      <c r="B612" s="143"/>
      <c r="D612" s="143"/>
      <c r="E612" s="143"/>
      <c r="F612" s="142"/>
      <c r="G612" s="142"/>
      <c r="H612" s="142"/>
      <c r="I612" s="140"/>
      <c r="J612" s="140"/>
    </row>
    <row r="613" spans="1:10" x14ac:dyDescent="0.25">
      <c r="A613" s="142"/>
      <c r="B613" s="143"/>
      <c r="D613" s="143"/>
      <c r="E613" s="143"/>
      <c r="F613" s="142"/>
      <c r="G613" s="142"/>
      <c r="H613" s="142"/>
      <c r="I613" s="140"/>
      <c r="J613" s="140"/>
    </row>
    <row r="614" spans="1:10" x14ac:dyDescent="0.25">
      <c r="A614" s="142"/>
      <c r="B614" s="143"/>
      <c r="D614" s="143"/>
      <c r="E614" s="143"/>
      <c r="F614" s="142"/>
      <c r="G614" s="142"/>
      <c r="H614" s="142"/>
      <c r="I614" s="140"/>
      <c r="J614" s="140"/>
    </row>
    <row r="615" spans="1:10" x14ac:dyDescent="0.25">
      <c r="A615" s="142"/>
      <c r="B615" s="143"/>
      <c r="D615" s="143"/>
      <c r="E615" s="143"/>
      <c r="F615" s="142"/>
      <c r="G615" s="142"/>
      <c r="H615" s="142"/>
      <c r="I615" s="140"/>
      <c r="J615" s="140"/>
    </row>
    <row r="616" spans="1:10" x14ac:dyDescent="0.25">
      <c r="A616" s="142"/>
      <c r="B616" s="143"/>
      <c r="D616" s="143"/>
      <c r="E616" s="143"/>
      <c r="F616" s="142"/>
      <c r="G616" s="142"/>
      <c r="H616" s="142"/>
      <c r="I616" s="140"/>
      <c r="J616" s="140"/>
    </row>
    <row r="617" spans="1:10" x14ac:dyDescent="0.25">
      <c r="A617" s="142"/>
      <c r="B617" s="143"/>
      <c r="D617" s="143"/>
      <c r="E617" s="143"/>
      <c r="F617" s="142"/>
      <c r="G617" s="142"/>
      <c r="H617" s="142"/>
      <c r="I617" s="140"/>
      <c r="J617" s="140"/>
    </row>
    <row r="618" spans="1:10" x14ac:dyDescent="0.25">
      <c r="A618" s="142"/>
      <c r="B618" s="143"/>
      <c r="D618" s="143"/>
      <c r="E618" s="143"/>
      <c r="F618" s="142"/>
      <c r="G618" s="142"/>
      <c r="H618" s="142"/>
      <c r="I618" s="140"/>
      <c r="J618" s="140"/>
    </row>
    <row r="619" spans="1:10" x14ac:dyDescent="0.25">
      <c r="A619" s="142"/>
      <c r="B619" s="143"/>
      <c r="D619" s="143"/>
      <c r="E619" s="143"/>
      <c r="F619" s="142"/>
      <c r="G619" s="142"/>
      <c r="H619" s="142"/>
      <c r="I619" s="140"/>
      <c r="J619" s="140"/>
    </row>
    <row r="620" spans="1:10" x14ac:dyDescent="0.25">
      <c r="A620" s="142"/>
      <c r="B620" s="143"/>
      <c r="D620" s="143"/>
      <c r="E620" s="143"/>
      <c r="F620" s="142"/>
      <c r="G620" s="142"/>
      <c r="H620" s="142"/>
      <c r="I620" s="140"/>
      <c r="J620" s="140"/>
    </row>
    <row r="621" spans="1:10" x14ac:dyDescent="0.25">
      <c r="A621" s="142"/>
      <c r="B621" s="143"/>
      <c r="D621" s="143"/>
      <c r="E621" s="143"/>
      <c r="F621" s="142"/>
      <c r="G621" s="142"/>
      <c r="H621" s="142"/>
      <c r="I621" s="140"/>
      <c r="J621" s="140"/>
    </row>
    <row r="622" spans="1:10" x14ac:dyDescent="0.25">
      <c r="A622" s="142"/>
      <c r="B622" s="143"/>
      <c r="D622" s="143"/>
      <c r="E622" s="143"/>
      <c r="F622" s="142"/>
      <c r="G622" s="142"/>
      <c r="H622" s="142"/>
      <c r="I622" s="140"/>
      <c r="J622" s="140"/>
    </row>
    <row r="623" spans="1:10" x14ac:dyDescent="0.25">
      <c r="A623" s="142"/>
      <c r="B623" s="143"/>
      <c r="D623" s="143"/>
      <c r="E623" s="143"/>
      <c r="F623" s="142"/>
      <c r="G623" s="142"/>
      <c r="H623" s="142"/>
      <c r="I623" s="140"/>
      <c r="J623" s="140"/>
    </row>
    <row r="624" spans="1:10" x14ac:dyDescent="0.25">
      <c r="A624" s="142"/>
      <c r="B624" s="143"/>
      <c r="D624" s="143"/>
      <c r="E624" s="143"/>
      <c r="F624" s="142"/>
      <c r="G624" s="142"/>
      <c r="H624" s="142"/>
      <c r="I624" s="140"/>
      <c r="J624" s="140"/>
    </row>
    <row r="625" spans="1:10" x14ac:dyDescent="0.25">
      <c r="A625" s="142"/>
      <c r="B625" s="143"/>
      <c r="D625" s="143"/>
      <c r="E625" s="143"/>
      <c r="F625" s="142"/>
      <c r="G625" s="142"/>
      <c r="H625" s="142"/>
      <c r="I625" s="140"/>
      <c r="J625" s="140"/>
    </row>
    <row r="626" spans="1:10" x14ac:dyDescent="0.25">
      <c r="A626" s="142"/>
      <c r="B626" s="143"/>
      <c r="D626" s="143"/>
      <c r="E626" s="143"/>
      <c r="F626" s="142"/>
      <c r="G626" s="142"/>
      <c r="H626" s="142"/>
      <c r="I626" s="140"/>
      <c r="J626" s="140"/>
    </row>
    <row r="627" spans="1:10" x14ac:dyDescent="0.25">
      <c r="A627" s="142"/>
      <c r="B627" s="143"/>
      <c r="D627" s="143"/>
      <c r="E627" s="143"/>
      <c r="F627" s="142"/>
      <c r="G627" s="142"/>
      <c r="H627" s="142"/>
      <c r="I627" s="140"/>
      <c r="J627" s="140"/>
    </row>
    <row r="628" spans="1:10" x14ac:dyDescent="0.25">
      <c r="A628" s="142"/>
      <c r="B628" s="143"/>
      <c r="D628" s="143"/>
      <c r="E628" s="143"/>
      <c r="F628" s="142"/>
      <c r="G628" s="142"/>
      <c r="H628" s="142"/>
      <c r="I628" s="140"/>
      <c r="J628" s="140"/>
    </row>
    <row r="629" spans="1:10" x14ac:dyDescent="0.25">
      <c r="A629" s="142"/>
      <c r="B629" s="143"/>
      <c r="D629" s="143"/>
      <c r="E629" s="143"/>
      <c r="F629" s="142"/>
      <c r="G629" s="142"/>
      <c r="H629" s="142"/>
      <c r="I629" s="140"/>
      <c r="J629" s="140"/>
    </row>
    <row r="630" spans="1:10" x14ac:dyDescent="0.25">
      <c r="A630" s="142"/>
      <c r="B630" s="143"/>
      <c r="D630" s="143"/>
      <c r="E630" s="143"/>
      <c r="F630" s="142"/>
      <c r="G630" s="142"/>
      <c r="H630" s="142"/>
      <c r="I630" s="140"/>
      <c r="J630" s="140"/>
    </row>
    <row r="631" spans="1:10" x14ac:dyDescent="0.25">
      <c r="A631" s="142"/>
      <c r="B631" s="143"/>
      <c r="D631" s="143"/>
      <c r="E631" s="143"/>
      <c r="F631" s="142"/>
      <c r="G631" s="142"/>
      <c r="H631" s="142"/>
      <c r="I631" s="140"/>
      <c r="J631" s="140"/>
    </row>
    <row r="632" spans="1:10" x14ac:dyDescent="0.25">
      <c r="A632" s="142"/>
      <c r="B632" s="143"/>
      <c r="D632" s="143"/>
      <c r="E632" s="143"/>
      <c r="F632" s="142"/>
      <c r="G632" s="142"/>
      <c r="H632" s="142"/>
      <c r="I632" s="140"/>
      <c r="J632" s="140"/>
    </row>
    <row r="633" spans="1:10" x14ac:dyDescent="0.25">
      <c r="A633" s="142"/>
      <c r="B633" s="143"/>
      <c r="D633" s="143"/>
      <c r="E633" s="143"/>
      <c r="F633" s="142"/>
      <c r="G633" s="142"/>
      <c r="H633" s="142"/>
      <c r="I633" s="140"/>
      <c r="J633" s="140"/>
    </row>
    <row r="634" spans="1:10" x14ac:dyDescent="0.25">
      <c r="A634" s="142"/>
      <c r="B634" s="143"/>
      <c r="D634" s="143"/>
      <c r="E634" s="143"/>
      <c r="F634" s="142"/>
      <c r="G634" s="142"/>
      <c r="H634" s="142"/>
      <c r="I634" s="140"/>
      <c r="J634" s="140"/>
    </row>
    <row r="635" spans="1:10" x14ac:dyDescent="0.25">
      <c r="A635" s="142"/>
      <c r="B635" s="143"/>
      <c r="D635" s="143"/>
      <c r="E635" s="143"/>
      <c r="F635" s="142"/>
      <c r="G635" s="142"/>
      <c r="H635" s="142"/>
      <c r="I635" s="140"/>
      <c r="J635" s="140"/>
    </row>
    <row r="636" spans="1:10" x14ac:dyDescent="0.25">
      <c r="A636" s="142"/>
      <c r="B636" s="143"/>
      <c r="D636" s="143"/>
      <c r="E636" s="143"/>
      <c r="F636" s="142"/>
      <c r="G636" s="142"/>
      <c r="H636" s="142"/>
      <c r="I636" s="140"/>
      <c r="J636" s="140"/>
    </row>
    <row r="637" spans="1:10" x14ac:dyDescent="0.25">
      <c r="A637" s="142"/>
      <c r="B637" s="143"/>
      <c r="D637" s="143"/>
      <c r="E637" s="143"/>
      <c r="F637" s="142"/>
      <c r="G637" s="142"/>
      <c r="H637" s="142"/>
      <c r="I637" s="140"/>
      <c r="J637" s="140"/>
    </row>
    <row r="638" spans="1:10" x14ac:dyDescent="0.25">
      <c r="A638" s="142"/>
      <c r="B638" s="143"/>
      <c r="D638" s="143"/>
      <c r="E638" s="143"/>
      <c r="F638" s="142"/>
      <c r="G638" s="142"/>
      <c r="H638" s="142"/>
      <c r="I638" s="140"/>
      <c r="J638" s="140"/>
    </row>
    <row r="639" spans="1:10" x14ac:dyDescent="0.25">
      <c r="A639" s="142"/>
      <c r="B639" s="143"/>
      <c r="D639" s="143"/>
      <c r="E639" s="143"/>
      <c r="F639" s="142"/>
      <c r="G639" s="142"/>
      <c r="H639" s="142"/>
      <c r="I639" s="140"/>
      <c r="J639" s="140"/>
    </row>
    <row r="640" spans="1:10" x14ac:dyDescent="0.25">
      <c r="A640" s="142"/>
      <c r="B640" s="143"/>
      <c r="D640" s="143"/>
      <c r="E640" s="143"/>
      <c r="F640" s="142"/>
      <c r="G640" s="142"/>
      <c r="H640" s="142"/>
      <c r="I640" s="140"/>
      <c r="J640" s="140"/>
    </row>
    <row r="641" spans="1:10" x14ac:dyDescent="0.25">
      <c r="A641" s="142"/>
      <c r="B641" s="143"/>
      <c r="D641" s="143"/>
      <c r="E641" s="143"/>
      <c r="F641" s="142"/>
      <c r="G641" s="142"/>
      <c r="H641" s="142"/>
      <c r="I641" s="140"/>
      <c r="J641" s="140"/>
    </row>
    <row r="642" spans="1:10" x14ac:dyDescent="0.25">
      <c r="A642" s="142"/>
      <c r="B642" s="143"/>
      <c r="D642" s="143"/>
      <c r="E642" s="143"/>
      <c r="F642" s="142"/>
      <c r="G642" s="142"/>
      <c r="H642" s="142"/>
      <c r="I642" s="140"/>
      <c r="J642" s="140"/>
    </row>
    <row r="643" spans="1:10" x14ac:dyDescent="0.25">
      <c r="A643" s="142"/>
      <c r="B643" s="143"/>
      <c r="D643" s="143"/>
      <c r="E643" s="143"/>
      <c r="F643" s="142"/>
      <c r="G643" s="142"/>
      <c r="H643" s="142"/>
      <c r="I643" s="140"/>
      <c r="J643" s="140"/>
    </row>
    <row r="644" spans="1:10" x14ac:dyDescent="0.25">
      <c r="A644" s="142"/>
      <c r="B644" s="143"/>
      <c r="D644" s="143"/>
      <c r="E644" s="143"/>
      <c r="F644" s="142"/>
      <c r="G644" s="142"/>
      <c r="H644" s="142"/>
      <c r="I644" s="140"/>
      <c r="J644" s="140"/>
    </row>
    <row r="645" spans="1:10" x14ac:dyDescent="0.25">
      <c r="A645" s="142"/>
      <c r="B645" s="143"/>
      <c r="D645" s="143"/>
      <c r="E645" s="143"/>
      <c r="F645" s="142"/>
      <c r="G645" s="142"/>
      <c r="H645" s="142"/>
      <c r="I645" s="140"/>
      <c r="J645" s="140"/>
    </row>
    <row r="646" spans="1:10" x14ac:dyDescent="0.25">
      <c r="A646" s="142"/>
      <c r="B646" s="143"/>
      <c r="D646" s="143"/>
      <c r="E646" s="143"/>
      <c r="F646" s="142"/>
      <c r="G646" s="142"/>
      <c r="H646" s="142"/>
      <c r="I646" s="140"/>
      <c r="J646" s="140"/>
    </row>
    <row r="647" spans="1:10" x14ac:dyDescent="0.25">
      <c r="A647" s="142"/>
      <c r="B647" s="143"/>
      <c r="D647" s="143"/>
      <c r="E647" s="143"/>
      <c r="F647" s="142"/>
      <c r="G647" s="142"/>
      <c r="H647" s="142"/>
      <c r="I647" s="140"/>
      <c r="J647" s="140"/>
    </row>
    <row r="648" spans="1:10" x14ac:dyDescent="0.25">
      <c r="A648" s="142"/>
      <c r="B648" s="143"/>
      <c r="D648" s="143"/>
      <c r="E648" s="143"/>
      <c r="F648" s="142"/>
      <c r="G648" s="142"/>
      <c r="H648" s="142"/>
      <c r="I648" s="140"/>
      <c r="J648" s="140"/>
    </row>
    <row r="649" spans="1:10" x14ac:dyDescent="0.25">
      <c r="A649" s="142"/>
      <c r="B649" s="143"/>
      <c r="D649" s="143"/>
      <c r="E649" s="143"/>
      <c r="F649" s="142"/>
      <c r="G649" s="142"/>
      <c r="H649" s="142"/>
      <c r="I649" s="140"/>
      <c r="J649" s="140"/>
    </row>
    <row r="650" spans="1:10" x14ac:dyDescent="0.25">
      <c r="A650" s="142"/>
      <c r="B650" s="143"/>
      <c r="D650" s="143"/>
      <c r="E650" s="143"/>
      <c r="F650" s="142"/>
      <c r="G650" s="142"/>
      <c r="H650" s="142"/>
      <c r="I650" s="140"/>
      <c r="J650" s="140"/>
    </row>
    <row r="651" spans="1:10" x14ac:dyDescent="0.25">
      <c r="A651" s="142"/>
      <c r="B651" s="143"/>
      <c r="D651" s="143"/>
      <c r="E651" s="143"/>
      <c r="F651" s="142"/>
      <c r="G651" s="142"/>
      <c r="H651" s="142"/>
      <c r="I651" s="140"/>
      <c r="J651" s="140"/>
    </row>
    <row r="652" spans="1:10" x14ac:dyDescent="0.25">
      <c r="A652" s="142"/>
      <c r="B652" s="143"/>
      <c r="D652" s="143"/>
      <c r="E652" s="143"/>
      <c r="F652" s="142"/>
      <c r="G652" s="142"/>
      <c r="H652" s="142"/>
      <c r="I652" s="140"/>
      <c r="J652" s="140"/>
    </row>
    <row r="653" spans="1:10" x14ac:dyDescent="0.25">
      <c r="A653" s="142"/>
      <c r="B653" s="143"/>
      <c r="D653" s="143"/>
      <c r="E653" s="143"/>
      <c r="F653" s="142"/>
      <c r="G653" s="142"/>
      <c r="H653" s="142"/>
      <c r="I653" s="140"/>
      <c r="J653" s="140"/>
    </row>
    <row r="654" spans="1:10" x14ac:dyDescent="0.25">
      <c r="A654" s="142"/>
      <c r="B654" s="143"/>
      <c r="D654" s="143"/>
      <c r="E654" s="143"/>
      <c r="F654" s="142"/>
      <c r="G654" s="142"/>
      <c r="H654" s="142"/>
      <c r="I654" s="140"/>
      <c r="J654" s="140"/>
    </row>
    <row r="655" spans="1:10" x14ac:dyDescent="0.25">
      <c r="A655" s="142"/>
      <c r="B655" s="143"/>
      <c r="D655" s="143"/>
      <c r="E655" s="143"/>
      <c r="F655" s="142"/>
      <c r="G655" s="142"/>
      <c r="H655" s="142"/>
      <c r="I655" s="140"/>
      <c r="J655" s="140"/>
    </row>
    <row r="656" spans="1:10" x14ac:dyDescent="0.25">
      <c r="A656" s="142"/>
      <c r="B656" s="143"/>
      <c r="D656" s="143"/>
      <c r="E656" s="143"/>
      <c r="F656" s="142"/>
      <c r="G656" s="142"/>
      <c r="H656" s="142"/>
      <c r="I656" s="140"/>
      <c r="J656" s="140"/>
    </row>
    <row r="657" spans="1:10" x14ac:dyDescent="0.25">
      <c r="A657" s="142"/>
      <c r="B657" s="143"/>
      <c r="D657" s="143"/>
      <c r="E657" s="143"/>
      <c r="F657" s="142"/>
      <c r="G657" s="142"/>
      <c r="H657" s="142"/>
      <c r="I657" s="140"/>
      <c r="J657" s="140"/>
    </row>
    <row r="658" spans="1:10" x14ac:dyDescent="0.25">
      <c r="A658" s="142"/>
      <c r="B658" s="143"/>
      <c r="D658" s="143"/>
      <c r="E658" s="143"/>
      <c r="F658" s="142"/>
      <c r="G658" s="142"/>
      <c r="H658" s="142"/>
      <c r="I658" s="140"/>
      <c r="J658" s="140"/>
    </row>
    <row r="659" spans="1:10" x14ac:dyDescent="0.25">
      <c r="A659" s="142"/>
      <c r="B659" s="143"/>
      <c r="D659" s="143"/>
      <c r="E659" s="143"/>
      <c r="F659" s="142"/>
      <c r="G659" s="142"/>
      <c r="H659" s="142"/>
      <c r="I659" s="140"/>
      <c r="J659" s="140"/>
    </row>
    <row r="660" spans="1:10" x14ac:dyDescent="0.25">
      <c r="A660" s="142"/>
      <c r="B660" s="143"/>
      <c r="D660" s="143"/>
      <c r="E660" s="143"/>
      <c r="F660" s="142"/>
      <c r="G660" s="142"/>
      <c r="H660" s="142"/>
      <c r="I660" s="140"/>
      <c r="J660" s="140"/>
    </row>
    <row r="661" spans="1:10" x14ac:dyDescent="0.25">
      <c r="A661" s="142"/>
      <c r="B661" s="143"/>
      <c r="D661" s="143"/>
      <c r="E661" s="143"/>
      <c r="F661" s="142"/>
      <c r="G661" s="142"/>
      <c r="H661" s="142"/>
      <c r="I661" s="140"/>
      <c r="J661" s="140"/>
    </row>
    <row r="662" spans="1:10" x14ac:dyDescent="0.25">
      <c r="A662" s="142"/>
      <c r="B662" s="143"/>
      <c r="D662" s="143"/>
      <c r="E662" s="143"/>
      <c r="F662" s="142"/>
      <c r="G662" s="142"/>
      <c r="H662" s="142"/>
      <c r="I662" s="140"/>
      <c r="J662" s="140"/>
    </row>
    <row r="663" spans="1:10" x14ac:dyDescent="0.25">
      <c r="A663" s="142"/>
      <c r="B663" s="143"/>
      <c r="D663" s="143"/>
      <c r="E663" s="143"/>
      <c r="F663" s="142"/>
      <c r="G663" s="142"/>
      <c r="H663" s="142"/>
      <c r="I663" s="140"/>
      <c r="J663" s="140"/>
    </row>
    <row r="664" spans="1:10" x14ac:dyDescent="0.25">
      <c r="A664" s="142"/>
      <c r="B664" s="143"/>
      <c r="D664" s="143"/>
      <c r="E664" s="143"/>
      <c r="F664" s="142"/>
      <c r="G664" s="142"/>
      <c r="H664" s="142"/>
      <c r="I664" s="140"/>
      <c r="J664" s="140"/>
    </row>
    <row r="665" spans="1:10" x14ac:dyDescent="0.25">
      <c r="A665" s="142"/>
      <c r="B665" s="143"/>
      <c r="D665" s="143"/>
      <c r="E665" s="143"/>
      <c r="F665" s="142"/>
      <c r="G665" s="142"/>
      <c r="H665" s="142"/>
      <c r="I665" s="140"/>
      <c r="J665" s="140"/>
    </row>
    <row r="666" spans="1:10" x14ac:dyDescent="0.25">
      <c r="A666" s="142"/>
      <c r="B666" s="143"/>
      <c r="D666" s="143"/>
      <c r="E666" s="143"/>
      <c r="F666" s="142"/>
      <c r="G666" s="142"/>
      <c r="H666" s="142"/>
      <c r="I666" s="140"/>
      <c r="J666" s="140"/>
    </row>
    <row r="667" spans="1:10" x14ac:dyDescent="0.25">
      <c r="A667" s="142"/>
      <c r="B667" s="143"/>
      <c r="D667" s="143"/>
      <c r="E667" s="143"/>
      <c r="F667" s="142"/>
      <c r="G667" s="142"/>
      <c r="H667" s="142"/>
      <c r="I667" s="140"/>
      <c r="J667" s="140"/>
    </row>
    <row r="668" spans="1:10" x14ac:dyDescent="0.25">
      <c r="A668" s="142"/>
      <c r="B668" s="143"/>
      <c r="D668" s="143"/>
      <c r="E668" s="143"/>
      <c r="F668" s="142"/>
      <c r="G668" s="142"/>
      <c r="H668" s="142"/>
      <c r="I668" s="140"/>
      <c r="J668" s="140"/>
    </row>
    <row r="669" spans="1:10" x14ac:dyDescent="0.25">
      <c r="A669" s="142"/>
      <c r="B669" s="143"/>
      <c r="D669" s="143"/>
      <c r="E669" s="143"/>
      <c r="F669" s="142"/>
      <c r="G669" s="142"/>
      <c r="H669" s="142"/>
      <c r="I669" s="140"/>
      <c r="J669" s="140"/>
    </row>
    <row r="670" spans="1:10" x14ac:dyDescent="0.25">
      <c r="A670" s="142"/>
      <c r="B670" s="143"/>
      <c r="D670" s="143"/>
      <c r="E670" s="143"/>
      <c r="F670" s="142"/>
      <c r="G670" s="142"/>
      <c r="H670" s="142"/>
      <c r="I670" s="140"/>
      <c r="J670" s="140"/>
    </row>
    <row r="671" spans="1:10" x14ac:dyDescent="0.25">
      <c r="A671" s="142"/>
      <c r="B671" s="143"/>
      <c r="D671" s="143"/>
      <c r="E671" s="143"/>
      <c r="F671" s="142"/>
      <c r="G671" s="142"/>
      <c r="H671" s="142"/>
      <c r="I671" s="140"/>
      <c r="J671" s="140"/>
    </row>
    <row r="672" spans="1:10" x14ac:dyDescent="0.25">
      <c r="A672" s="142"/>
      <c r="B672" s="143"/>
      <c r="D672" s="143"/>
      <c r="E672" s="143"/>
      <c r="F672" s="142"/>
      <c r="G672" s="142"/>
      <c r="H672" s="142"/>
      <c r="I672" s="140"/>
      <c r="J672" s="140"/>
    </row>
    <row r="673" spans="1:10" x14ac:dyDescent="0.25">
      <c r="A673" s="142"/>
      <c r="B673" s="143"/>
      <c r="D673" s="143"/>
      <c r="E673" s="143"/>
      <c r="F673" s="142"/>
      <c r="G673" s="142"/>
      <c r="H673" s="142"/>
      <c r="I673" s="140"/>
      <c r="J673" s="140"/>
    </row>
    <row r="674" spans="1:10" x14ac:dyDescent="0.25">
      <c r="A674" s="142"/>
      <c r="B674" s="143"/>
      <c r="D674" s="143"/>
      <c r="E674" s="143"/>
      <c r="F674" s="142"/>
      <c r="G674" s="142"/>
      <c r="H674" s="142"/>
      <c r="I674" s="140"/>
      <c r="J674" s="140"/>
    </row>
    <row r="675" spans="1:10" x14ac:dyDescent="0.25">
      <c r="A675" s="142"/>
      <c r="B675" s="143"/>
      <c r="D675" s="143"/>
      <c r="E675" s="143"/>
      <c r="F675" s="142"/>
      <c r="G675" s="142"/>
      <c r="H675" s="142"/>
      <c r="I675" s="140"/>
      <c r="J675" s="140"/>
    </row>
    <row r="676" spans="1:10" x14ac:dyDescent="0.25">
      <c r="A676" s="142"/>
      <c r="B676" s="143"/>
      <c r="D676" s="143"/>
      <c r="E676" s="143"/>
      <c r="F676" s="142"/>
      <c r="G676" s="142"/>
      <c r="H676" s="142"/>
      <c r="I676" s="140"/>
      <c r="J676" s="140"/>
    </row>
    <row r="677" spans="1:10" x14ac:dyDescent="0.25">
      <c r="A677" s="142"/>
      <c r="B677" s="143"/>
      <c r="D677" s="143"/>
      <c r="E677" s="143"/>
      <c r="F677" s="142"/>
      <c r="G677" s="142"/>
      <c r="H677" s="142"/>
      <c r="I677" s="140"/>
      <c r="J677" s="140"/>
    </row>
    <row r="678" spans="1:10" x14ac:dyDescent="0.25">
      <c r="A678" s="142"/>
      <c r="B678" s="143"/>
      <c r="D678" s="143"/>
      <c r="E678" s="143"/>
      <c r="F678" s="142"/>
      <c r="G678" s="142"/>
      <c r="H678" s="142"/>
      <c r="I678" s="140"/>
      <c r="J678" s="140"/>
    </row>
    <row r="679" spans="1:10" x14ac:dyDescent="0.25">
      <c r="A679" s="142"/>
      <c r="B679" s="143"/>
      <c r="D679" s="143"/>
      <c r="E679" s="143"/>
      <c r="F679" s="142"/>
      <c r="G679" s="142"/>
      <c r="H679" s="142"/>
      <c r="I679" s="140"/>
      <c r="J679" s="140"/>
    </row>
    <row r="680" spans="1:10" x14ac:dyDescent="0.25">
      <c r="A680" s="142"/>
      <c r="B680" s="143"/>
      <c r="D680" s="143"/>
      <c r="E680" s="143"/>
      <c r="F680" s="142"/>
      <c r="G680" s="142"/>
      <c r="H680" s="142"/>
      <c r="I680" s="140"/>
      <c r="J680" s="140"/>
    </row>
    <row r="681" spans="1:10" x14ac:dyDescent="0.25">
      <c r="A681" s="142"/>
      <c r="B681" s="143"/>
      <c r="D681" s="143"/>
      <c r="E681" s="143"/>
      <c r="F681" s="142"/>
      <c r="G681" s="142"/>
      <c r="H681" s="142"/>
      <c r="I681" s="140"/>
      <c r="J681" s="140"/>
    </row>
    <row r="682" spans="1:10" x14ac:dyDescent="0.25">
      <c r="A682" s="142"/>
      <c r="B682" s="143"/>
      <c r="D682" s="143"/>
      <c r="E682" s="143"/>
      <c r="F682" s="142"/>
      <c r="G682" s="142"/>
      <c r="H682" s="142"/>
      <c r="I682" s="140"/>
      <c r="J682" s="140"/>
    </row>
    <row r="683" spans="1:10" x14ac:dyDescent="0.25">
      <c r="A683" s="142"/>
      <c r="B683" s="143"/>
      <c r="D683" s="143"/>
      <c r="E683" s="143"/>
      <c r="F683" s="142"/>
      <c r="G683" s="142"/>
      <c r="H683" s="142"/>
      <c r="I683" s="140"/>
      <c r="J683" s="140"/>
    </row>
    <row r="684" spans="1:10" x14ac:dyDescent="0.25">
      <c r="A684" s="142"/>
      <c r="B684" s="143"/>
      <c r="D684" s="143"/>
      <c r="E684" s="143"/>
      <c r="F684" s="142"/>
      <c r="G684" s="142"/>
      <c r="H684" s="142"/>
      <c r="I684" s="140"/>
      <c r="J684" s="140"/>
    </row>
    <row r="685" spans="1:10" x14ac:dyDescent="0.25">
      <c r="A685" s="142"/>
      <c r="B685" s="143"/>
      <c r="D685" s="143"/>
      <c r="E685" s="143"/>
      <c r="F685" s="142"/>
      <c r="G685" s="142"/>
      <c r="H685" s="142"/>
      <c r="I685" s="140"/>
      <c r="J685" s="140"/>
    </row>
    <row r="686" spans="1:10" x14ac:dyDescent="0.25">
      <c r="A686" s="142"/>
      <c r="B686" s="143"/>
      <c r="D686" s="143"/>
      <c r="E686" s="143"/>
      <c r="F686" s="142"/>
      <c r="G686" s="142"/>
      <c r="H686" s="142"/>
      <c r="I686" s="140"/>
      <c r="J686" s="140"/>
    </row>
    <row r="687" spans="1:10" x14ac:dyDescent="0.25">
      <c r="A687" s="142"/>
      <c r="B687" s="143"/>
      <c r="D687" s="143"/>
      <c r="E687" s="143"/>
      <c r="F687" s="142"/>
      <c r="G687" s="142"/>
      <c r="H687" s="142"/>
      <c r="I687" s="140"/>
      <c r="J687" s="140"/>
    </row>
    <row r="688" spans="1:10" x14ac:dyDescent="0.25">
      <c r="A688" s="142"/>
      <c r="B688" s="143"/>
      <c r="D688" s="143"/>
      <c r="E688" s="143"/>
      <c r="F688" s="142"/>
      <c r="G688" s="142"/>
      <c r="H688" s="142"/>
      <c r="I688" s="140"/>
      <c r="J688" s="140"/>
    </row>
    <row r="689" spans="1:10" x14ac:dyDescent="0.25">
      <c r="A689" s="142"/>
      <c r="B689" s="143"/>
      <c r="D689" s="143"/>
      <c r="E689" s="143"/>
      <c r="F689" s="142"/>
      <c r="G689" s="142"/>
      <c r="H689" s="142"/>
      <c r="I689" s="140"/>
      <c r="J689" s="140"/>
    </row>
    <row r="690" spans="1:10" x14ac:dyDescent="0.25">
      <c r="A690" s="142"/>
      <c r="B690" s="143"/>
      <c r="D690" s="143"/>
      <c r="E690" s="143"/>
      <c r="F690" s="142"/>
      <c r="G690" s="142"/>
      <c r="H690" s="142"/>
      <c r="I690" s="140"/>
      <c r="J690" s="140"/>
    </row>
    <row r="691" spans="1:10" x14ac:dyDescent="0.25">
      <c r="A691" s="142"/>
      <c r="B691" s="143"/>
      <c r="D691" s="143"/>
      <c r="E691" s="143"/>
      <c r="F691" s="142"/>
      <c r="G691" s="142"/>
      <c r="H691" s="142"/>
      <c r="I691" s="140"/>
      <c r="J691" s="140"/>
    </row>
    <row r="692" spans="1:10" x14ac:dyDescent="0.25">
      <c r="A692" s="142"/>
      <c r="B692" s="143"/>
      <c r="D692" s="143"/>
      <c r="E692" s="143"/>
      <c r="F692" s="142"/>
      <c r="G692" s="142"/>
      <c r="H692" s="142"/>
      <c r="I692" s="140"/>
      <c r="J692" s="140"/>
    </row>
    <row r="693" spans="1:10" x14ac:dyDescent="0.25">
      <c r="A693" s="142"/>
      <c r="B693" s="143"/>
      <c r="D693" s="143"/>
      <c r="E693" s="143"/>
      <c r="F693" s="142"/>
      <c r="G693" s="142"/>
      <c r="H693" s="142"/>
      <c r="I693" s="140"/>
      <c r="J693" s="140"/>
    </row>
    <row r="694" spans="1:10" x14ac:dyDescent="0.25">
      <c r="A694" s="142"/>
      <c r="B694" s="143"/>
      <c r="D694" s="143"/>
      <c r="E694" s="143"/>
      <c r="F694" s="142"/>
      <c r="G694" s="142"/>
      <c r="H694" s="142"/>
      <c r="I694" s="140"/>
      <c r="J694" s="140"/>
    </row>
    <row r="695" spans="1:10" x14ac:dyDescent="0.25">
      <c r="A695" s="142"/>
      <c r="B695" s="143"/>
      <c r="D695" s="143"/>
      <c r="E695" s="143"/>
      <c r="F695" s="142"/>
      <c r="G695" s="142"/>
      <c r="H695" s="142"/>
      <c r="I695" s="140"/>
      <c r="J695" s="140"/>
    </row>
    <row r="696" spans="1:10" x14ac:dyDescent="0.25">
      <c r="A696" s="142"/>
      <c r="B696" s="143"/>
      <c r="D696" s="143"/>
      <c r="E696" s="143"/>
      <c r="F696" s="142"/>
      <c r="G696" s="142"/>
      <c r="H696" s="142"/>
      <c r="I696" s="140"/>
      <c r="J696" s="140"/>
    </row>
    <row r="697" spans="1:10" x14ac:dyDescent="0.25">
      <c r="A697" s="142"/>
      <c r="B697" s="143"/>
      <c r="D697" s="143"/>
      <c r="E697" s="143"/>
      <c r="F697" s="142"/>
      <c r="G697" s="142"/>
      <c r="H697" s="142"/>
      <c r="I697" s="140"/>
      <c r="J697" s="140"/>
    </row>
    <row r="698" spans="1:10" x14ac:dyDescent="0.25">
      <c r="A698" s="142"/>
      <c r="B698" s="143"/>
      <c r="D698" s="143"/>
      <c r="E698" s="143"/>
      <c r="F698" s="142"/>
      <c r="G698" s="142"/>
      <c r="H698" s="142"/>
      <c r="I698" s="140"/>
      <c r="J698" s="140"/>
    </row>
    <row r="699" spans="1:10" x14ac:dyDescent="0.25">
      <c r="A699" s="142"/>
      <c r="B699" s="143"/>
      <c r="D699" s="143"/>
      <c r="E699" s="143"/>
      <c r="F699" s="142"/>
      <c r="G699" s="142"/>
      <c r="H699" s="142"/>
      <c r="I699" s="140"/>
      <c r="J699" s="140"/>
    </row>
    <row r="700" spans="1:10" x14ac:dyDescent="0.25">
      <c r="A700" s="142"/>
      <c r="B700" s="143"/>
      <c r="D700" s="143"/>
      <c r="E700" s="143"/>
      <c r="F700" s="142"/>
      <c r="G700" s="142"/>
      <c r="H700" s="142"/>
      <c r="I700" s="140"/>
      <c r="J700" s="140"/>
    </row>
    <row r="701" spans="1:10" x14ac:dyDescent="0.25">
      <c r="A701" s="142"/>
      <c r="B701" s="143"/>
      <c r="D701" s="143"/>
      <c r="E701" s="143"/>
      <c r="F701" s="142"/>
      <c r="G701" s="142"/>
      <c r="H701" s="142"/>
      <c r="I701" s="140"/>
      <c r="J701" s="140"/>
    </row>
    <row r="702" spans="1:10" x14ac:dyDescent="0.25">
      <c r="A702" s="142"/>
      <c r="B702" s="143"/>
      <c r="D702" s="143"/>
      <c r="E702" s="143"/>
      <c r="F702" s="142"/>
      <c r="G702" s="142"/>
      <c r="H702" s="142"/>
      <c r="I702" s="140"/>
      <c r="J702" s="140"/>
    </row>
    <row r="703" spans="1:10" x14ac:dyDescent="0.25">
      <c r="A703" s="142"/>
      <c r="B703" s="143"/>
      <c r="D703" s="143"/>
      <c r="E703" s="143"/>
      <c r="F703" s="142"/>
      <c r="G703" s="142"/>
      <c r="H703" s="142"/>
      <c r="I703" s="140"/>
      <c r="J703" s="140"/>
    </row>
    <row r="704" spans="1:10" x14ac:dyDescent="0.25">
      <c r="A704" s="142"/>
      <c r="B704" s="143"/>
      <c r="D704" s="143"/>
      <c r="E704" s="143"/>
      <c r="F704" s="142"/>
      <c r="G704" s="142"/>
      <c r="H704" s="142"/>
      <c r="I704" s="140"/>
      <c r="J704" s="140"/>
    </row>
    <row r="705" spans="1:10" x14ac:dyDescent="0.25">
      <c r="A705" s="142"/>
      <c r="B705" s="143"/>
      <c r="D705" s="143"/>
      <c r="E705" s="143"/>
      <c r="F705" s="142"/>
      <c r="G705" s="142"/>
      <c r="H705" s="142"/>
      <c r="I705" s="140"/>
      <c r="J705" s="140"/>
    </row>
    <row r="706" spans="1:10" x14ac:dyDescent="0.25">
      <c r="A706" s="142"/>
      <c r="B706" s="143"/>
      <c r="D706" s="143"/>
      <c r="E706" s="143"/>
      <c r="F706" s="142"/>
      <c r="G706" s="142"/>
      <c r="H706" s="142"/>
      <c r="I706" s="140"/>
      <c r="J706" s="140"/>
    </row>
    <row r="707" spans="1:10" x14ac:dyDescent="0.25">
      <c r="A707" s="142"/>
      <c r="B707" s="143"/>
      <c r="D707" s="143"/>
      <c r="E707" s="143"/>
      <c r="F707" s="142"/>
      <c r="G707" s="142"/>
      <c r="H707" s="142"/>
      <c r="I707" s="140"/>
      <c r="J707" s="140"/>
    </row>
    <row r="708" spans="1:10" x14ac:dyDescent="0.25">
      <c r="A708" s="142"/>
      <c r="B708" s="143"/>
      <c r="D708" s="143"/>
      <c r="E708" s="143"/>
      <c r="F708" s="142"/>
      <c r="G708" s="142"/>
      <c r="H708" s="142"/>
      <c r="I708" s="140"/>
      <c r="J708" s="140"/>
    </row>
    <row r="709" spans="1:10" x14ac:dyDescent="0.25">
      <c r="A709" s="142"/>
      <c r="B709" s="143"/>
      <c r="D709" s="143"/>
      <c r="E709" s="143"/>
      <c r="F709" s="142"/>
      <c r="G709" s="142"/>
      <c r="H709" s="142"/>
      <c r="I709" s="140"/>
      <c r="J709" s="140"/>
    </row>
    <row r="710" spans="1:10" x14ac:dyDescent="0.25">
      <c r="A710" s="142"/>
      <c r="B710" s="143"/>
      <c r="D710" s="143"/>
      <c r="E710" s="143"/>
      <c r="F710" s="142"/>
      <c r="G710" s="142"/>
      <c r="H710" s="142"/>
      <c r="I710" s="140"/>
      <c r="J710" s="140"/>
    </row>
    <row r="711" spans="1:10" x14ac:dyDescent="0.25">
      <c r="A711" s="142"/>
      <c r="B711" s="143"/>
      <c r="D711" s="143"/>
      <c r="E711" s="143"/>
      <c r="F711" s="142"/>
      <c r="G711" s="142"/>
      <c r="H711" s="142"/>
      <c r="I711" s="140"/>
      <c r="J711" s="140"/>
    </row>
    <row r="712" spans="1:10" x14ac:dyDescent="0.25">
      <c r="A712" s="142"/>
      <c r="B712" s="143"/>
      <c r="D712" s="143"/>
      <c r="E712" s="143"/>
      <c r="F712" s="142"/>
      <c r="G712" s="142"/>
      <c r="H712" s="142"/>
      <c r="I712" s="140"/>
      <c r="J712" s="140"/>
    </row>
    <row r="713" spans="1:10" x14ac:dyDescent="0.25">
      <c r="A713" s="142"/>
      <c r="B713" s="143"/>
      <c r="D713" s="143"/>
      <c r="E713" s="143"/>
      <c r="F713" s="142"/>
      <c r="G713" s="142"/>
      <c r="H713" s="142"/>
      <c r="I713" s="140"/>
      <c r="J713" s="140"/>
    </row>
    <row r="714" spans="1:10" x14ac:dyDescent="0.25">
      <c r="A714" s="142"/>
      <c r="B714" s="143"/>
      <c r="D714" s="143"/>
      <c r="E714" s="143"/>
      <c r="F714" s="142"/>
      <c r="G714" s="142"/>
      <c r="H714" s="142"/>
      <c r="I714" s="140"/>
      <c r="J714" s="140"/>
    </row>
    <row r="715" spans="1:10" x14ac:dyDescent="0.25">
      <c r="A715" s="142"/>
      <c r="B715" s="143"/>
      <c r="D715" s="143"/>
      <c r="E715" s="143"/>
      <c r="F715" s="142"/>
      <c r="G715" s="142"/>
      <c r="H715" s="142"/>
      <c r="I715" s="140"/>
      <c r="J715" s="140"/>
    </row>
    <row r="716" spans="1:10" x14ac:dyDescent="0.25">
      <c r="A716" s="142"/>
      <c r="B716" s="143"/>
      <c r="D716" s="143"/>
      <c r="E716" s="143"/>
      <c r="F716" s="142"/>
      <c r="G716" s="142"/>
      <c r="H716" s="142"/>
      <c r="I716" s="140"/>
      <c r="J716" s="140"/>
    </row>
    <row r="717" spans="1:10" x14ac:dyDescent="0.25">
      <c r="A717" s="142"/>
      <c r="B717" s="143"/>
      <c r="D717" s="143"/>
      <c r="E717" s="143"/>
      <c r="F717" s="142"/>
      <c r="G717" s="142"/>
      <c r="H717" s="142"/>
      <c r="I717" s="140"/>
      <c r="J717" s="140"/>
    </row>
    <row r="718" spans="1:10" x14ac:dyDescent="0.25">
      <c r="A718" s="142"/>
      <c r="B718" s="143"/>
      <c r="D718" s="143"/>
      <c r="E718" s="143"/>
      <c r="F718" s="142"/>
      <c r="G718" s="142"/>
      <c r="H718" s="142"/>
      <c r="I718" s="140"/>
      <c r="J718" s="140"/>
    </row>
    <row r="719" spans="1:10" x14ac:dyDescent="0.25">
      <c r="A719" s="142"/>
      <c r="B719" s="143"/>
      <c r="D719" s="143"/>
      <c r="E719" s="143"/>
      <c r="F719" s="142"/>
      <c r="G719" s="142"/>
      <c r="H719" s="142"/>
      <c r="I719" s="140"/>
      <c r="J719" s="140"/>
    </row>
    <row r="720" spans="1:10" x14ac:dyDescent="0.25">
      <c r="A720" s="142"/>
      <c r="B720" s="143"/>
      <c r="D720" s="143"/>
      <c r="E720" s="143"/>
      <c r="F720" s="142"/>
      <c r="G720" s="142"/>
      <c r="H720" s="142"/>
      <c r="I720" s="140"/>
      <c r="J720" s="140"/>
    </row>
    <row r="721" spans="1:10" x14ac:dyDescent="0.25">
      <c r="A721" s="142"/>
      <c r="B721" s="143"/>
      <c r="D721" s="143"/>
      <c r="E721" s="143"/>
      <c r="F721" s="142"/>
      <c r="G721" s="142"/>
      <c r="H721" s="142"/>
      <c r="I721" s="140"/>
      <c r="J721" s="140"/>
    </row>
    <row r="722" spans="1:10" x14ac:dyDescent="0.25">
      <c r="A722" s="142"/>
      <c r="B722" s="143"/>
      <c r="D722" s="143"/>
      <c r="E722" s="143"/>
      <c r="F722" s="142"/>
      <c r="G722" s="142"/>
      <c r="H722" s="142"/>
      <c r="I722" s="140"/>
      <c r="J722" s="140"/>
    </row>
    <row r="723" spans="1:10" x14ac:dyDescent="0.25">
      <c r="A723" s="142"/>
      <c r="B723" s="143"/>
      <c r="D723" s="143"/>
      <c r="E723" s="143"/>
      <c r="F723" s="142"/>
      <c r="G723" s="142"/>
      <c r="H723" s="142"/>
      <c r="I723" s="140"/>
      <c r="J723" s="140"/>
    </row>
    <row r="724" spans="1:10" x14ac:dyDescent="0.25">
      <c r="A724" s="142"/>
      <c r="B724" s="143"/>
      <c r="D724" s="143"/>
      <c r="E724" s="143"/>
      <c r="F724" s="142"/>
      <c r="G724" s="142"/>
      <c r="H724" s="142"/>
      <c r="I724" s="140"/>
      <c r="J724" s="140"/>
    </row>
    <row r="725" spans="1:10" x14ac:dyDescent="0.25">
      <c r="A725" s="142"/>
      <c r="B725" s="143"/>
      <c r="D725" s="143"/>
      <c r="E725" s="143"/>
      <c r="F725" s="142"/>
      <c r="G725" s="142"/>
      <c r="H725" s="142"/>
      <c r="I725" s="140"/>
      <c r="J725" s="140"/>
    </row>
    <row r="726" spans="1:10" x14ac:dyDescent="0.25">
      <c r="A726" s="142"/>
      <c r="B726" s="143"/>
      <c r="D726" s="143"/>
      <c r="E726" s="143"/>
      <c r="F726" s="142"/>
      <c r="G726" s="142"/>
      <c r="H726" s="142"/>
      <c r="I726" s="140"/>
      <c r="J726" s="140"/>
    </row>
    <row r="727" spans="1:10" x14ac:dyDescent="0.25">
      <c r="A727" s="142"/>
      <c r="B727" s="143"/>
      <c r="D727" s="143"/>
      <c r="E727" s="143"/>
      <c r="F727" s="142"/>
      <c r="G727" s="142"/>
      <c r="H727" s="142"/>
      <c r="I727" s="140"/>
      <c r="J727" s="140"/>
    </row>
    <row r="728" spans="1:10" x14ac:dyDescent="0.25">
      <c r="A728" s="142"/>
      <c r="B728" s="143"/>
      <c r="D728" s="143"/>
      <c r="E728" s="143"/>
      <c r="F728" s="142"/>
      <c r="G728" s="142"/>
      <c r="H728" s="142"/>
      <c r="I728" s="140"/>
      <c r="J728" s="140"/>
    </row>
    <row r="729" spans="1:10" x14ac:dyDescent="0.25">
      <c r="A729" s="142"/>
      <c r="B729" s="143"/>
      <c r="D729" s="143"/>
      <c r="E729" s="143"/>
      <c r="F729" s="142"/>
      <c r="G729" s="142"/>
      <c r="H729" s="142"/>
      <c r="I729" s="140"/>
      <c r="J729" s="140"/>
    </row>
    <row r="730" spans="1:10" x14ac:dyDescent="0.25">
      <c r="A730" s="142"/>
      <c r="B730" s="143"/>
      <c r="D730" s="143"/>
      <c r="E730" s="143"/>
      <c r="F730" s="142"/>
      <c r="G730" s="142"/>
      <c r="H730" s="142"/>
      <c r="I730" s="140"/>
      <c r="J730" s="140"/>
    </row>
    <row r="731" spans="1:10" x14ac:dyDescent="0.25">
      <c r="A731" s="142"/>
      <c r="B731" s="143"/>
      <c r="D731" s="143"/>
      <c r="E731" s="143"/>
      <c r="F731" s="142"/>
      <c r="G731" s="142"/>
      <c r="H731" s="142"/>
      <c r="I731" s="140"/>
      <c r="J731" s="140"/>
    </row>
    <row r="732" spans="1:10" x14ac:dyDescent="0.25">
      <c r="A732" s="142"/>
      <c r="B732" s="143"/>
      <c r="D732" s="143"/>
      <c r="E732" s="143"/>
      <c r="F732" s="142"/>
      <c r="G732" s="142"/>
      <c r="H732" s="142"/>
      <c r="I732" s="140"/>
      <c r="J732" s="140"/>
    </row>
    <row r="733" spans="1:10" x14ac:dyDescent="0.25">
      <c r="A733" s="142"/>
      <c r="B733" s="143"/>
      <c r="D733" s="143"/>
      <c r="E733" s="143"/>
      <c r="F733" s="142"/>
      <c r="G733" s="142"/>
      <c r="H733" s="142"/>
      <c r="I733" s="140"/>
      <c r="J733" s="140"/>
    </row>
    <row r="734" spans="1:10" x14ac:dyDescent="0.25">
      <c r="A734" s="142"/>
      <c r="B734" s="143"/>
      <c r="D734" s="143"/>
      <c r="E734" s="143"/>
      <c r="F734" s="142"/>
      <c r="G734" s="142"/>
      <c r="H734" s="142"/>
      <c r="I734" s="140"/>
      <c r="J734" s="140"/>
    </row>
    <row r="735" spans="1:10" x14ac:dyDescent="0.25">
      <c r="A735" s="142"/>
      <c r="B735" s="143"/>
      <c r="D735" s="143"/>
      <c r="E735" s="143"/>
      <c r="F735" s="142"/>
      <c r="G735" s="142"/>
      <c r="H735" s="142"/>
      <c r="I735" s="140"/>
      <c r="J735" s="140"/>
    </row>
    <row r="736" spans="1:10" x14ac:dyDescent="0.25">
      <c r="A736" s="142"/>
      <c r="B736" s="143"/>
      <c r="D736" s="143"/>
      <c r="E736" s="143"/>
      <c r="F736" s="142"/>
      <c r="G736" s="142"/>
      <c r="H736" s="142"/>
      <c r="I736" s="140"/>
      <c r="J736" s="140"/>
    </row>
    <row r="737" spans="1:10" x14ac:dyDescent="0.25">
      <c r="A737" s="142"/>
      <c r="B737" s="143"/>
      <c r="D737" s="143"/>
      <c r="E737" s="143"/>
      <c r="F737" s="142"/>
      <c r="G737" s="142"/>
      <c r="H737" s="142"/>
      <c r="I737" s="140"/>
      <c r="J737" s="140"/>
    </row>
    <row r="738" spans="1:10" x14ac:dyDescent="0.25">
      <c r="A738" s="142"/>
      <c r="B738" s="143"/>
      <c r="D738" s="143"/>
      <c r="E738" s="143"/>
      <c r="F738" s="142"/>
      <c r="G738" s="142"/>
      <c r="H738" s="142"/>
      <c r="I738" s="140"/>
      <c r="J738" s="140"/>
    </row>
    <row r="739" spans="1:10" x14ac:dyDescent="0.25">
      <c r="A739" s="142"/>
      <c r="B739" s="143"/>
      <c r="D739" s="143"/>
      <c r="E739" s="143"/>
      <c r="F739" s="142"/>
      <c r="G739" s="142"/>
      <c r="H739" s="142"/>
      <c r="I739" s="140"/>
      <c r="J739" s="140"/>
    </row>
    <row r="740" spans="1:10" x14ac:dyDescent="0.25">
      <c r="A740" s="142"/>
      <c r="B740" s="143"/>
      <c r="D740" s="143"/>
      <c r="E740" s="143"/>
      <c r="F740" s="142"/>
      <c r="G740" s="142"/>
      <c r="H740" s="142"/>
      <c r="I740" s="140"/>
      <c r="J740" s="140"/>
    </row>
    <row r="741" spans="1:10" x14ac:dyDescent="0.25">
      <c r="A741" s="142"/>
      <c r="B741" s="143"/>
      <c r="D741" s="143"/>
      <c r="E741" s="143"/>
      <c r="F741" s="142"/>
      <c r="G741" s="142"/>
      <c r="H741" s="142"/>
      <c r="I741" s="140"/>
      <c r="J741" s="140"/>
    </row>
    <row r="742" spans="1:10" x14ac:dyDescent="0.25">
      <c r="A742" s="142"/>
      <c r="B742" s="143"/>
      <c r="D742" s="143"/>
      <c r="E742" s="143"/>
      <c r="F742" s="142"/>
      <c r="G742" s="142"/>
      <c r="H742" s="142"/>
      <c r="I742" s="140"/>
      <c r="J742" s="140"/>
    </row>
    <row r="743" spans="1:10" x14ac:dyDescent="0.25">
      <c r="A743" s="142"/>
      <c r="B743" s="143"/>
      <c r="D743" s="143"/>
      <c r="E743" s="143"/>
      <c r="F743" s="142"/>
      <c r="G743" s="142"/>
      <c r="H743" s="142"/>
      <c r="I743" s="140"/>
      <c r="J743" s="140"/>
    </row>
    <row r="744" spans="1:10" x14ac:dyDescent="0.25">
      <c r="A744" s="142"/>
      <c r="B744" s="143"/>
      <c r="D744" s="143"/>
      <c r="E744" s="143"/>
      <c r="F744" s="142"/>
      <c r="G744" s="142"/>
      <c r="H744" s="142"/>
      <c r="I744" s="140"/>
      <c r="J744" s="140"/>
    </row>
    <row r="745" spans="1:10" x14ac:dyDescent="0.25">
      <c r="A745" s="142"/>
      <c r="B745" s="143"/>
      <c r="D745" s="143"/>
      <c r="E745" s="143"/>
      <c r="F745" s="142"/>
      <c r="G745" s="142"/>
      <c r="H745" s="142"/>
      <c r="I745" s="140"/>
      <c r="J745" s="140"/>
    </row>
    <row r="746" spans="1:10" x14ac:dyDescent="0.25">
      <c r="A746" s="142"/>
      <c r="B746" s="143"/>
      <c r="D746" s="143"/>
      <c r="E746" s="143"/>
      <c r="F746" s="142"/>
      <c r="G746" s="142"/>
      <c r="H746" s="142"/>
      <c r="I746" s="140"/>
      <c r="J746" s="140"/>
    </row>
    <row r="747" spans="1:10" x14ac:dyDescent="0.25">
      <c r="A747" s="142"/>
      <c r="B747" s="143"/>
      <c r="D747" s="143"/>
      <c r="E747" s="143"/>
      <c r="F747" s="142"/>
      <c r="G747" s="142"/>
      <c r="H747" s="142"/>
      <c r="I747" s="140"/>
      <c r="J747" s="140"/>
    </row>
    <row r="748" spans="1:10" x14ac:dyDescent="0.25">
      <c r="A748" s="142"/>
      <c r="B748" s="143"/>
      <c r="D748" s="143"/>
      <c r="E748" s="143"/>
      <c r="F748" s="142"/>
      <c r="G748" s="142"/>
      <c r="H748" s="142"/>
      <c r="I748" s="140"/>
      <c r="J748" s="140"/>
    </row>
    <row r="749" spans="1:10" x14ac:dyDescent="0.25">
      <c r="A749" s="142"/>
      <c r="B749" s="143"/>
      <c r="D749" s="143"/>
      <c r="E749" s="143"/>
      <c r="F749" s="142"/>
      <c r="G749" s="142"/>
      <c r="H749" s="142"/>
      <c r="I749" s="140"/>
      <c r="J749" s="140"/>
    </row>
    <row r="750" spans="1:10" x14ac:dyDescent="0.25">
      <c r="A750" s="142"/>
      <c r="B750" s="143"/>
      <c r="D750" s="143"/>
      <c r="E750" s="143"/>
      <c r="F750" s="142"/>
      <c r="G750" s="142"/>
      <c r="H750" s="142"/>
      <c r="I750" s="140"/>
      <c r="J750" s="140"/>
    </row>
    <row r="751" spans="1:10" x14ac:dyDescent="0.25">
      <c r="A751" s="142"/>
      <c r="B751" s="143"/>
      <c r="D751" s="143"/>
      <c r="E751" s="143"/>
      <c r="F751" s="142"/>
      <c r="G751" s="142"/>
      <c r="H751" s="142"/>
      <c r="I751" s="140"/>
      <c r="J751" s="140"/>
    </row>
    <row r="752" spans="1:10" x14ac:dyDescent="0.25">
      <c r="A752" s="142"/>
      <c r="B752" s="143"/>
      <c r="D752" s="143"/>
      <c r="E752" s="143"/>
      <c r="F752" s="142"/>
      <c r="G752" s="142"/>
      <c r="H752" s="142"/>
      <c r="I752" s="140"/>
      <c r="J752" s="140"/>
    </row>
    <row r="753" spans="1:10" x14ac:dyDescent="0.25">
      <c r="A753" s="142"/>
      <c r="B753" s="143"/>
      <c r="D753" s="143"/>
      <c r="E753" s="143"/>
      <c r="F753" s="142"/>
      <c r="G753" s="142"/>
      <c r="H753" s="142"/>
      <c r="I753" s="140"/>
      <c r="J753" s="140"/>
    </row>
    <row r="754" spans="1:10" x14ac:dyDescent="0.25">
      <c r="A754" s="142"/>
      <c r="B754" s="143"/>
      <c r="D754" s="143"/>
      <c r="E754" s="143"/>
      <c r="F754" s="142"/>
      <c r="G754" s="142"/>
      <c r="H754" s="142"/>
      <c r="I754" s="140"/>
      <c r="J754" s="140"/>
    </row>
    <row r="755" spans="1:10" x14ac:dyDescent="0.25">
      <c r="A755" s="142"/>
      <c r="B755" s="143"/>
      <c r="D755" s="143"/>
      <c r="E755" s="143"/>
      <c r="F755" s="142"/>
      <c r="G755" s="142"/>
      <c r="H755" s="142"/>
      <c r="I755" s="140"/>
      <c r="J755" s="140"/>
    </row>
    <row r="756" spans="1:10" x14ac:dyDescent="0.25">
      <c r="A756" s="142"/>
      <c r="B756" s="143"/>
      <c r="D756" s="143"/>
      <c r="E756" s="143"/>
      <c r="F756" s="142"/>
      <c r="G756" s="142"/>
      <c r="H756" s="142"/>
      <c r="I756" s="140"/>
      <c r="J756" s="140"/>
    </row>
    <row r="757" spans="1:10" x14ac:dyDescent="0.25">
      <c r="A757" s="142"/>
      <c r="B757" s="143"/>
      <c r="D757" s="143"/>
      <c r="E757" s="143"/>
      <c r="F757" s="142"/>
      <c r="G757" s="142"/>
      <c r="H757" s="142"/>
      <c r="I757" s="140"/>
      <c r="J757" s="140"/>
    </row>
    <row r="758" spans="1:10" x14ac:dyDescent="0.25">
      <c r="A758" s="142"/>
      <c r="B758" s="143"/>
      <c r="D758" s="143"/>
      <c r="E758" s="143"/>
      <c r="F758" s="142"/>
      <c r="G758" s="142"/>
      <c r="H758" s="142"/>
      <c r="I758" s="140"/>
      <c r="J758" s="140"/>
    </row>
    <row r="759" spans="1:10" x14ac:dyDescent="0.25">
      <c r="A759" s="142"/>
      <c r="B759" s="143"/>
      <c r="D759" s="143"/>
      <c r="E759" s="143"/>
      <c r="F759" s="142"/>
      <c r="G759" s="142"/>
      <c r="H759" s="142"/>
      <c r="I759" s="140"/>
      <c r="J759" s="140"/>
    </row>
    <row r="760" spans="1:10" x14ac:dyDescent="0.25">
      <c r="A760" s="142"/>
      <c r="B760" s="143"/>
      <c r="D760" s="143"/>
      <c r="E760" s="143"/>
      <c r="F760" s="142"/>
      <c r="G760" s="142"/>
      <c r="H760" s="142"/>
      <c r="I760" s="140"/>
      <c r="J760" s="140"/>
    </row>
    <row r="761" spans="1:10" x14ac:dyDescent="0.25">
      <c r="A761" s="142"/>
      <c r="B761" s="143"/>
      <c r="D761" s="143"/>
      <c r="E761" s="143"/>
      <c r="F761" s="142"/>
      <c r="G761" s="142"/>
      <c r="H761" s="142"/>
      <c r="I761" s="140"/>
      <c r="J761" s="140"/>
    </row>
    <row r="762" spans="1:10" x14ac:dyDescent="0.25">
      <c r="A762" s="142"/>
      <c r="B762" s="143"/>
      <c r="D762" s="143"/>
      <c r="E762" s="143"/>
      <c r="F762" s="142"/>
      <c r="G762" s="142"/>
      <c r="H762" s="142"/>
      <c r="I762" s="140"/>
      <c r="J762" s="140"/>
    </row>
    <row r="763" spans="1:10" x14ac:dyDescent="0.25">
      <c r="A763" s="142"/>
      <c r="B763" s="143"/>
      <c r="D763" s="143"/>
      <c r="E763" s="143"/>
      <c r="F763" s="142"/>
      <c r="G763" s="142"/>
      <c r="H763" s="142"/>
      <c r="I763" s="140"/>
      <c r="J763" s="140"/>
    </row>
    <row r="764" spans="1:10" x14ac:dyDescent="0.25">
      <c r="A764" s="142"/>
      <c r="B764" s="143"/>
      <c r="D764" s="143"/>
      <c r="E764" s="143"/>
      <c r="F764" s="142"/>
      <c r="G764" s="142"/>
      <c r="H764" s="142"/>
      <c r="I764" s="140"/>
      <c r="J764" s="140"/>
    </row>
    <row r="765" spans="1:10" x14ac:dyDescent="0.25">
      <c r="A765" s="142"/>
      <c r="B765" s="143"/>
      <c r="D765" s="143"/>
      <c r="E765" s="143"/>
      <c r="F765" s="142"/>
      <c r="G765" s="142"/>
      <c r="H765" s="142"/>
      <c r="I765" s="140"/>
      <c r="J765" s="140"/>
    </row>
    <row r="766" spans="1:10" x14ac:dyDescent="0.25">
      <c r="A766" s="142"/>
      <c r="B766" s="143"/>
      <c r="D766" s="143"/>
      <c r="E766" s="143"/>
      <c r="F766" s="142"/>
      <c r="G766" s="142"/>
      <c r="H766" s="142"/>
      <c r="I766" s="140"/>
      <c r="J766" s="140"/>
    </row>
    <row r="767" spans="1:10" x14ac:dyDescent="0.25">
      <c r="A767" s="142"/>
      <c r="B767" s="143"/>
      <c r="D767" s="143"/>
      <c r="E767" s="143"/>
      <c r="F767" s="142"/>
      <c r="G767" s="142"/>
      <c r="H767" s="142"/>
      <c r="I767" s="140"/>
      <c r="J767" s="140"/>
    </row>
    <row r="768" spans="1:10" x14ac:dyDescent="0.25">
      <c r="A768" s="142"/>
      <c r="B768" s="143"/>
      <c r="D768" s="143"/>
      <c r="E768" s="143"/>
      <c r="F768" s="142"/>
      <c r="G768" s="142"/>
      <c r="H768" s="142"/>
      <c r="I768" s="140"/>
      <c r="J768" s="140"/>
    </row>
    <row r="769" spans="1:10" x14ac:dyDescent="0.25">
      <c r="A769" s="142"/>
      <c r="B769" s="143"/>
      <c r="D769" s="143"/>
      <c r="E769" s="143"/>
      <c r="F769" s="142"/>
      <c r="G769" s="142"/>
      <c r="H769" s="142"/>
      <c r="I769" s="140"/>
      <c r="J769" s="140"/>
    </row>
    <row r="770" spans="1:10" x14ac:dyDescent="0.25">
      <c r="A770" s="142"/>
      <c r="B770" s="143"/>
      <c r="D770" s="143"/>
      <c r="E770" s="143"/>
      <c r="F770" s="142"/>
      <c r="G770" s="142"/>
      <c r="H770" s="142"/>
      <c r="I770" s="140"/>
      <c r="J770" s="140"/>
    </row>
    <row r="771" spans="1:10" x14ac:dyDescent="0.25">
      <c r="A771" s="142"/>
      <c r="B771" s="143"/>
      <c r="D771" s="143"/>
      <c r="E771" s="143"/>
      <c r="F771" s="142"/>
      <c r="G771" s="142"/>
      <c r="H771" s="142"/>
      <c r="I771" s="140"/>
      <c r="J771" s="140"/>
    </row>
    <row r="772" spans="1:10" x14ac:dyDescent="0.25">
      <c r="A772" s="142"/>
      <c r="B772" s="143"/>
      <c r="D772" s="143"/>
      <c r="E772" s="143"/>
      <c r="F772" s="142"/>
      <c r="G772" s="142"/>
      <c r="H772" s="142"/>
      <c r="I772" s="140"/>
      <c r="J772" s="140"/>
    </row>
    <row r="773" spans="1:10" x14ac:dyDescent="0.25">
      <c r="A773" s="142"/>
      <c r="B773" s="143"/>
      <c r="D773" s="143"/>
      <c r="E773" s="143"/>
      <c r="F773" s="142"/>
      <c r="G773" s="142"/>
      <c r="H773" s="142"/>
      <c r="I773" s="140"/>
      <c r="J773" s="140"/>
    </row>
    <row r="774" spans="1:10" x14ac:dyDescent="0.25">
      <c r="A774" s="142"/>
      <c r="B774" s="143"/>
      <c r="D774" s="143"/>
      <c r="E774" s="143"/>
      <c r="F774" s="142"/>
      <c r="G774" s="142"/>
      <c r="H774" s="142"/>
      <c r="I774" s="140"/>
      <c r="J774" s="140"/>
    </row>
    <row r="775" spans="1:10" x14ac:dyDescent="0.25">
      <c r="A775" s="142"/>
      <c r="B775" s="143"/>
      <c r="D775" s="143"/>
      <c r="E775" s="143"/>
      <c r="F775" s="142"/>
      <c r="G775" s="142"/>
      <c r="H775" s="142"/>
      <c r="I775" s="140"/>
      <c r="J775" s="140"/>
    </row>
    <row r="776" spans="1:10" x14ac:dyDescent="0.25">
      <c r="A776" s="142"/>
      <c r="B776" s="143"/>
      <c r="D776" s="143"/>
      <c r="E776" s="143"/>
      <c r="F776" s="142"/>
      <c r="G776" s="142"/>
      <c r="H776" s="142"/>
      <c r="I776" s="140"/>
      <c r="J776" s="140"/>
    </row>
    <row r="777" spans="1:10" x14ac:dyDescent="0.25">
      <c r="A777" s="142"/>
      <c r="B777" s="143"/>
      <c r="D777" s="143"/>
      <c r="E777" s="143"/>
      <c r="F777" s="142"/>
      <c r="G777" s="142"/>
      <c r="H777" s="142"/>
      <c r="I777" s="140"/>
      <c r="J777" s="140"/>
    </row>
    <row r="778" spans="1:10" x14ac:dyDescent="0.25">
      <c r="A778" s="142"/>
      <c r="B778" s="143"/>
      <c r="D778" s="143"/>
      <c r="E778" s="143"/>
      <c r="F778" s="142"/>
      <c r="G778" s="142"/>
      <c r="H778" s="142"/>
      <c r="I778" s="140"/>
      <c r="J778" s="140"/>
    </row>
    <row r="779" spans="1:10" x14ac:dyDescent="0.25">
      <c r="A779" s="142"/>
      <c r="B779" s="143"/>
      <c r="D779" s="143"/>
      <c r="E779" s="143"/>
      <c r="F779" s="142"/>
      <c r="G779" s="142"/>
      <c r="H779" s="142"/>
      <c r="I779" s="140"/>
      <c r="J779" s="140"/>
    </row>
    <row r="780" spans="1:10" x14ac:dyDescent="0.25">
      <c r="A780" s="142"/>
      <c r="B780" s="143"/>
      <c r="D780" s="143"/>
      <c r="E780" s="143"/>
      <c r="F780" s="142"/>
      <c r="G780" s="142"/>
      <c r="H780" s="142"/>
      <c r="I780" s="140"/>
      <c r="J780" s="140"/>
    </row>
    <row r="781" spans="1:10" x14ac:dyDescent="0.25">
      <c r="A781" s="142"/>
      <c r="B781" s="143"/>
      <c r="D781" s="143"/>
      <c r="E781" s="143"/>
      <c r="F781" s="142"/>
      <c r="G781" s="142"/>
      <c r="H781" s="142"/>
      <c r="I781" s="140"/>
      <c r="J781" s="140"/>
    </row>
    <row r="782" spans="1:10" x14ac:dyDescent="0.25">
      <c r="A782" s="142"/>
      <c r="B782" s="143"/>
      <c r="D782" s="143"/>
      <c r="E782" s="143"/>
      <c r="F782" s="142"/>
      <c r="G782" s="142"/>
      <c r="H782" s="142"/>
      <c r="I782" s="140"/>
      <c r="J782" s="140"/>
    </row>
    <row r="783" spans="1:10" x14ac:dyDescent="0.25">
      <c r="A783" s="142"/>
      <c r="B783" s="143"/>
      <c r="D783" s="143"/>
      <c r="E783" s="143"/>
      <c r="F783" s="142"/>
      <c r="G783" s="142"/>
      <c r="H783" s="142"/>
      <c r="I783" s="140"/>
      <c r="J783" s="140"/>
    </row>
    <row r="784" spans="1:10" x14ac:dyDescent="0.25">
      <c r="A784" s="142"/>
      <c r="B784" s="143"/>
      <c r="D784" s="143"/>
      <c r="E784" s="143"/>
      <c r="F784" s="142"/>
      <c r="G784" s="142"/>
      <c r="H784" s="142"/>
      <c r="I784" s="140"/>
      <c r="J784" s="140"/>
    </row>
    <row r="785" spans="1:10" x14ac:dyDescent="0.25">
      <c r="A785" s="142"/>
      <c r="B785" s="143"/>
      <c r="D785" s="143"/>
      <c r="E785" s="143"/>
      <c r="F785" s="142"/>
      <c r="G785" s="142"/>
      <c r="H785" s="142"/>
      <c r="I785" s="140"/>
      <c r="J785" s="140"/>
    </row>
    <row r="786" spans="1:10" x14ac:dyDescent="0.25">
      <c r="A786" s="142"/>
      <c r="B786" s="143"/>
      <c r="D786" s="143"/>
      <c r="E786" s="143"/>
      <c r="F786" s="142"/>
      <c r="G786" s="142"/>
      <c r="H786" s="142"/>
      <c r="I786" s="140"/>
      <c r="J786" s="140"/>
    </row>
    <row r="787" spans="1:10" x14ac:dyDescent="0.25">
      <c r="A787" s="142"/>
      <c r="B787" s="143"/>
      <c r="D787" s="143"/>
      <c r="E787" s="143"/>
      <c r="F787" s="142"/>
      <c r="G787" s="142"/>
      <c r="H787" s="142"/>
      <c r="I787" s="140"/>
      <c r="J787" s="140"/>
    </row>
    <row r="788" spans="1:10" x14ac:dyDescent="0.25">
      <c r="A788" s="142"/>
      <c r="B788" s="143"/>
      <c r="D788" s="143"/>
      <c r="E788" s="143"/>
      <c r="F788" s="142"/>
      <c r="G788" s="142"/>
      <c r="H788" s="142"/>
      <c r="I788" s="140"/>
      <c r="J788" s="140"/>
    </row>
    <row r="789" spans="1:10" x14ac:dyDescent="0.25">
      <c r="A789" s="142"/>
      <c r="B789" s="143"/>
      <c r="D789" s="143"/>
      <c r="E789" s="143"/>
      <c r="F789" s="142"/>
      <c r="G789" s="142"/>
      <c r="H789" s="142"/>
      <c r="I789" s="140"/>
      <c r="J789" s="140"/>
    </row>
    <row r="790" spans="1:10" x14ac:dyDescent="0.25">
      <c r="A790" s="142"/>
      <c r="B790" s="143"/>
      <c r="D790" s="143"/>
      <c r="E790" s="143"/>
      <c r="F790" s="142"/>
      <c r="G790" s="142"/>
      <c r="H790" s="142"/>
      <c r="I790" s="140"/>
      <c r="J790" s="140"/>
    </row>
    <row r="791" spans="1:10" x14ac:dyDescent="0.25">
      <c r="A791" s="142"/>
      <c r="B791" s="143"/>
      <c r="D791" s="143"/>
      <c r="E791" s="143"/>
      <c r="F791" s="142"/>
      <c r="G791" s="142"/>
      <c r="H791" s="142"/>
      <c r="I791" s="140"/>
      <c r="J791" s="140"/>
    </row>
    <row r="792" spans="1:10" x14ac:dyDescent="0.25">
      <c r="A792" s="142"/>
      <c r="B792" s="143"/>
      <c r="D792" s="143"/>
      <c r="E792" s="143"/>
      <c r="F792" s="142"/>
      <c r="G792" s="142"/>
      <c r="H792" s="142"/>
      <c r="I792" s="140"/>
      <c r="J792" s="140"/>
    </row>
    <row r="793" spans="1:10" x14ac:dyDescent="0.25">
      <c r="A793" s="142"/>
      <c r="B793" s="143"/>
      <c r="D793" s="143"/>
      <c r="E793" s="143"/>
      <c r="F793" s="142"/>
      <c r="G793" s="142"/>
      <c r="H793" s="142"/>
      <c r="I793" s="140"/>
      <c r="J793" s="140"/>
    </row>
    <row r="794" spans="1:10" x14ac:dyDescent="0.25">
      <c r="A794" s="142"/>
      <c r="B794" s="143"/>
      <c r="D794" s="143"/>
      <c r="E794" s="143"/>
      <c r="F794" s="142"/>
      <c r="G794" s="142"/>
      <c r="H794" s="142"/>
      <c r="I794" s="140"/>
      <c r="J794" s="140"/>
    </row>
    <row r="795" spans="1:10" x14ac:dyDescent="0.25">
      <c r="A795" s="142"/>
      <c r="B795" s="143"/>
      <c r="D795" s="143"/>
      <c r="E795" s="143"/>
      <c r="F795" s="142"/>
      <c r="G795" s="142"/>
      <c r="H795" s="142"/>
      <c r="I795" s="140"/>
      <c r="J795" s="140"/>
    </row>
    <row r="796" spans="1:10" x14ac:dyDescent="0.25">
      <c r="A796" s="142"/>
      <c r="B796" s="143"/>
      <c r="D796" s="143"/>
      <c r="E796" s="143"/>
      <c r="F796" s="142"/>
      <c r="G796" s="142"/>
      <c r="H796" s="142"/>
      <c r="I796" s="140"/>
      <c r="J796" s="140"/>
    </row>
    <row r="797" spans="1:10" x14ac:dyDescent="0.25">
      <c r="A797" s="142"/>
      <c r="B797" s="143"/>
      <c r="D797" s="143"/>
      <c r="E797" s="143"/>
      <c r="F797" s="142"/>
      <c r="G797" s="142"/>
      <c r="H797" s="142"/>
      <c r="I797" s="140"/>
      <c r="J797" s="140"/>
    </row>
    <row r="798" spans="1:10" x14ac:dyDescent="0.25">
      <c r="A798" s="142"/>
      <c r="B798" s="143"/>
      <c r="D798" s="143"/>
      <c r="E798" s="143"/>
      <c r="F798" s="142"/>
      <c r="G798" s="142"/>
      <c r="H798" s="142"/>
      <c r="I798" s="140"/>
      <c r="J798" s="140"/>
    </row>
    <row r="799" spans="1:10" x14ac:dyDescent="0.25">
      <c r="A799" s="142"/>
      <c r="B799" s="143"/>
      <c r="D799" s="143"/>
      <c r="E799" s="143"/>
      <c r="F799" s="142"/>
      <c r="G799" s="142"/>
      <c r="H799" s="142"/>
      <c r="I799" s="140"/>
      <c r="J799" s="140"/>
    </row>
    <row r="800" spans="1:10" x14ac:dyDescent="0.25">
      <c r="A800" s="142"/>
      <c r="B800" s="143"/>
      <c r="D800" s="143"/>
      <c r="E800" s="143"/>
      <c r="F800" s="142"/>
      <c r="G800" s="142"/>
      <c r="H800" s="142"/>
      <c r="I800" s="140"/>
      <c r="J800" s="140"/>
    </row>
    <row r="801" spans="1:10" x14ac:dyDescent="0.25">
      <c r="A801" s="142"/>
      <c r="B801" s="143"/>
      <c r="D801" s="143"/>
      <c r="E801" s="143"/>
      <c r="F801" s="142"/>
      <c r="G801" s="142"/>
      <c r="H801" s="142"/>
      <c r="I801" s="140"/>
      <c r="J801" s="140"/>
    </row>
    <row r="802" spans="1:10" x14ac:dyDescent="0.25">
      <c r="A802" s="142"/>
      <c r="B802" s="143"/>
      <c r="D802" s="143"/>
      <c r="E802" s="143"/>
      <c r="F802" s="142"/>
      <c r="G802" s="142"/>
      <c r="H802" s="142"/>
      <c r="I802" s="140"/>
      <c r="J802" s="140"/>
    </row>
    <row r="803" spans="1:10" x14ac:dyDescent="0.25">
      <c r="A803" s="142"/>
      <c r="B803" s="143"/>
      <c r="D803" s="143"/>
      <c r="E803" s="143"/>
      <c r="F803" s="142"/>
      <c r="G803" s="142"/>
      <c r="H803" s="142"/>
      <c r="I803" s="140"/>
      <c r="J803" s="140"/>
    </row>
    <row r="804" spans="1:10" x14ac:dyDescent="0.25">
      <c r="A804" s="142"/>
      <c r="B804" s="143"/>
      <c r="D804" s="143"/>
      <c r="E804" s="143"/>
      <c r="F804" s="142"/>
      <c r="G804" s="142"/>
      <c r="H804" s="142"/>
      <c r="I804" s="140"/>
      <c r="J804" s="140"/>
    </row>
    <row r="805" spans="1:10" x14ac:dyDescent="0.25">
      <c r="A805" s="142"/>
      <c r="B805" s="143"/>
      <c r="D805" s="143"/>
      <c r="E805" s="143"/>
      <c r="F805" s="142"/>
      <c r="G805" s="142"/>
      <c r="H805" s="142"/>
      <c r="I805" s="140"/>
      <c r="J805" s="140"/>
    </row>
    <row r="806" spans="1:10" x14ac:dyDescent="0.25">
      <c r="A806" s="142"/>
      <c r="B806" s="143"/>
      <c r="D806" s="143"/>
      <c r="E806" s="143"/>
      <c r="F806" s="142"/>
      <c r="G806" s="142"/>
      <c r="H806" s="142"/>
      <c r="I806" s="140"/>
      <c r="J806" s="140"/>
    </row>
    <row r="807" spans="1:10" x14ac:dyDescent="0.25">
      <c r="A807" s="142"/>
      <c r="B807" s="143"/>
      <c r="D807" s="143"/>
      <c r="E807" s="143"/>
      <c r="F807" s="142"/>
      <c r="G807" s="142"/>
      <c r="H807" s="142"/>
      <c r="I807" s="140"/>
      <c r="J807" s="140"/>
    </row>
    <row r="808" spans="1:10" x14ac:dyDescent="0.25">
      <c r="A808" s="142"/>
      <c r="B808" s="143"/>
      <c r="D808" s="143"/>
      <c r="E808" s="143"/>
      <c r="F808" s="142"/>
      <c r="G808" s="142"/>
      <c r="H808" s="142"/>
      <c r="I808" s="140"/>
      <c r="J808" s="140"/>
    </row>
    <row r="809" spans="1:10" x14ac:dyDescent="0.25">
      <c r="A809" s="142"/>
      <c r="B809" s="143"/>
      <c r="D809" s="143"/>
      <c r="E809" s="143"/>
      <c r="F809" s="142"/>
      <c r="G809" s="142"/>
      <c r="H809" s="142"/>
      <c r="I809" s="140"/>
      <c r="J809" s="140"/>
    </row>
    <row r="810" spans="1:10" x14ac:dyDescent="0.25">
      <c r="A810" s="142"/>
      <c r="B810" s="143"/>
      <c r="D810" s="143"/>
      <c r="E810" s="143"/>
      <c r="F810" s="142"/>
      <c r="G810" s="142"/>
      <c r="H810" s="142"/>
      <c r="I810" s="140"/>
      <c r="J810" s="140"/>
    </row>
    <row r="811" spans="1:10" x14ac:dyDescent="0.25">
      <c r="A811" s="142"/>
      <c r="B811" s="143"/>
      <c r="D811" s="143"/>
      <c r="E811" s="143"/>
      <c r="F811" s="142"/>
      <c r="G811" s="142"/>
      <c r="H811" s="142"/>
      <c r="I811" s="140"/>
      <c r="J811" s="140"/>
    </row>
    <row r="812" spans="1:10" x14ac:dyDescent="0.25">
      <c r="A812" s="142"/>
      <c r="B812" s="143"/>
      <c r="D812" s="143"/>
      <c r="E812" s="143"/>
      <c r="F812" s="142"/>
      <c r="G812" s="142"/>
      <c r="H812" s="142"/>
      <c r="I812" s="140"/>
      <c r="J812" s="140"/>
    </row>
    <row r="813" spans="1:10" x14ac:dyDescent="0.25">
      <c r="A813" s="142"/>
      <c r="B813" s="143"/>
      <c r="D813" s="143"/>
      <c r="E813" s="143"/>
      <c r="F813" s="142"/>
      <c r="G813" s="142"/>
      <c r="H813" s="142"/>
      <c r="I813" s="140"/>
      <c r="J813" s="140"/>
    </row>
    <row r="814" spans="1:10" x14ac:dyDescent="0.25">
      <c r="A814" s="142"/>
      <c r="B814" s="143"/>
      <c r="D814" s="143"/>
      <c r="E814" s="143"/>
      <c r="F814" s="142"/>
      <c r="G814" s="142"/>
      <c r="H814" s="142"/>
      <c r="I814" s="140"/>
      <c r="J814" s="140"/>
    </row>
    <row r="815" spans="1:10" x14ac:dyDescent="0.25">
      <c r="A815" s="142"/>
      <c r="B815" s="143"/>
      <c r="D815" s="143"/>
      <c r="E815" s="143"/>
      <c r="F815" s="142"/>
      <c r="G815" s="142"/>
      <c r="H815" s="142"/>
      <c r="I815" s="140"/>
      <c r="J815" s="140"/>
    </row>
    <row r="816" spans="1:10" x14ac:dyDescent="0.25">
      <c r="A816" s="142"/>
      <c r="B816" s="143"/>
      <c r="D816" s="143"/>
      <c r="E816" s="143"/>
      <c r="F816" s="142"/>
      <c r="G816" s="142"/>
      <c r="H816" s="142"/>
      <c r="I816" s="140"/>
      <c r="J816" s="140"/>
    </row>
    <row r="817" spans="1:10" x14ac:dyDescent="0.25">
      <c r="A817" s="142"/>
      <c r="B817" s="143"/>
      <c r="D817" s="143"/>
      <c r="E817" s="143"/>
      <c r="F817" s="142"/>
      <c r="G817" s="142"/>
      <c r="H817" s="142"/>
      <c r="I817" s="140"/>
      <c r="J817" s="140"/>
    </row>
    <row r="818" spans="1:10" x14ac:dyDescent="0.25">
      <c r="A818" s="142"/>
      <c r="B818" s="143"/>
      <c r="D818" s="143"/>
      <c r="E818" s="143"/>
      <c r="F818" s="142"/>
      <c r="G818" s="142"/>
      <c r="H818" s="142"/>
      <c r="I818" s="140"/>
      <c r="J818" s="140"/>
    </row>
    <row r="819" spans="1:10" x14ac:dyDescent="0.25">
      <c r="A819" s="142"/>
      <c r="B819" s="143"/>
      <c r="D819" s="143"/>
      <c r="E819" s="143"/>
      <c r="F819" s="142"/>
      <c r="G819" s="142"/>
      <c r="H819" s="142"/>
      <c r="I819" s="140"/>
      <c r="J819" s="140"/>
    </row>
    <row r="820" spans="1:10" x14ac:dyDescent="0.25">
      <c r="A820" s="142"/>
      <c r="B820" s="143"/>
      <c r="D820" s="143"/>
      <c r="E820" s="143"/>
      <c r="F820" s="142"/>
      <c r="G820" s="142"/>
      <c r="H820" s="142"/>
      <c r="I820" s="140"/>
      <c r="J820" s="140"/>
    </row>
    <row r="821" spans="1:10" x14ac:dyDescent="0.25">
      <c r="A821" s="142"/>
      <c r="B821" s="143"/>
      <c r="D821" s="143"/>
      <c r="E821" s="143"/>
      <c r="F821" s="142"/>
      <c r="G821" s="142"/>
      <c r="H821" s="142"/>
      <c r="I821" s="140"/>
      <c r="J821" s="140"/>
    </row>
    <row r="822" spans="1:10" x14ac:dyDescent="0.25">
      <c r="A822" s="142"/>
      <c r="B822" s="143"/>
      <c r="D822" s="143"/>
      <c r="E822" s="143"/>
      <c r="F822" s="142"/>
      <c r="G822" s="142"/>
      <c r="H822" s="142"/>
      <c r="I822" s="140"/>
      <c r="J822" s="140"/>
    </row>
    <row r="823" spans="1:10" x14ac:dyDescent="0.25">
      <c r="A823" s="142"/>
      <c r="B823" s="143"/>
      <c r="D823" s="143"/>
      <c r="E823" s="143"/>
      <c r="F823" s="142"/>
      <c r="G823" s="142"/>
      <c r="H823" s="142"/>
      <c r="I823" s="140"/>
      <c r="J823" s="140"/>
    </row>
    <row r="824" spans="1:10" x14ac:dyDescent="0.25">
      <c r="A824" s="142"/>
      <c r="B824" s="143"/>
      <c r="D824" s="143"/>
      <c r="E824" s="143"/>
      <c r="F824" s="142"/>
      <c r="G824" s="142"/>
      <c r="H824" s="142"/>
      <c r="I824" s="140"/>
      <c r="J824" s="140"/>
    </row>
    <row r="825" spans="1:10" x14ac:dyDescent="0.25">
      <c r="A825" s="142"/>
      <c r="B825" s="143"/>
      <c r="D825" s="143"/>
      <c r="E825" s="143"/>
      <c r="F825" s="142"/>
      <c r="G825" s="142"/>
      <c r="H825" s="142"/>
      <c r="I825" s="140"/>
      <c r="J825" s="140"/>
    </row>
    <row r="826" spans="1:10" x14ac:dyDescent="0.25">
      <c r="A826" s="142"/>
      <c r="B826" s="143"/>
      <c r="D826" s="143"/>
      <c r="E826" s="143"/>
      <c r="F826" s="142"/>
      <c r="G826" s="142"/>
      <c r="H826" s="142"/>
      <c r="I826" s="140"/>
      <c r="J826" s="140"/>
    </row>
    <row r="827" spans="1:10" x14ac:dyDescent="0.25">
      <c r="A827" s="142"/>
      <c r="B827" s="143"/>
      <c r="D827" s="143"/>
      <c r="E827" s="143"/>
      <c r="F827" s="142"/>
      <c r="G827" s="142"/>
      <c r="H827" s="142"/>
      <c r="I827" s="140"/>
      <c r="J827" s="140"/>
    </row>
    <row r="828" spans="1:10" x14ac:dyDescent="0.25">
      <c r="A828" s="142"/>
      <c r="B828" s="143"/>
      <c r="D828" s="143"/>
      <c r="E828" s="143"/>
      <c r="F828" s="142"/>
      <c r="G828" s="142"/>
      <c r="H828" s="142"/>
      <c r="I828" s="140"/>
      <c r="J828" s="140"/>
    </row>
    <row r="829" spans="1:10" x14ac:dyDescent="0.25">
      <c r="A829" s="142"/>
      <c r="B829" s="143"/>
      <c r="D829" s="143"/>
      <c r="E829" s="143"/>
      <c r="F829" s="142"/>
      <c r="G829" s="142"/>
      <c r="H829" s="142"/>
      <c r="I829" s="140"/>
      <c r="J829" s="140"/>
    </row>
    <row r="830" spans="1:10" x14ac:dyDescent="0.25">
      <c r="A830" s="142"/>
      <c r="B830" s="143"/>
      <c r="D830" s="143"/>
      <c r="E830" s="143"/>
      <c r="F830" s="142"/>
      <c r="G830" s="142"/>
      <c r="H830" s="142"/>
      <c r="I830" s="140"/>
      <c r="J830" s="140"/>
    </row>
    <row r="831" spans="1:10" x14ac:dyDescent="0.25">
      <c r="A831" s="142"/>
      <c r="B831" s="143"/>
      <c r="D831" s="143"/>
      <c r="E831" s="143"/>
      <c r="F831" s="142"/>
      <c r="G831" s="142"/>
      <c r="H831" s="142"/>
      <c r="I831" s="140"/>
      <c r="J831" s="140"/>
    </row>
    <row r="832" spans="1:10" x14ac:dyDescent="0.25">
      <c r="A832" s="142"/>
      <c r="B832" s="143"/>
      <c r="D832" s="143"/>
      <c r="E832" s="143"/>
      <c r="F832" s="142"/>
      <c r="G832" s="142"/>
      <c r="H832" s="142"/>
      <c r="I832" s="140"/>
      <c r="J832" s="140"/>
    </row>
    <row r="833" spans="1:10" x14ac:dyDescent="0.25">
      <c r="A833" s="142"/>
      <c r="B833" s="143"/>
      <c r="D833" s="143"/>
      <c r="E833" s="143"/>
      <c r="F833" s="142"/>
      <c r="G833" s="142"/>
      <c r="H833" s="142"/>
      <c r="I833" s="140"/>
      <c r="J833" s="140"/>
    </row>
    <row r="834" spans="1:10" x14ac:dyDescent="0.25">
      <c r="A834" s="142"/>
      <c r="B834" s="143"/>
      <c r="D834" s="143"/>
      <c r="E834" s="143"/>
      <c r="F834" s="142"/>
      <c r="G834" s="142"/>
      <c r="H834" s="142"/>
      <c r="I834" s="140"/>
      <c r="J834" s="140"/>
    </row>
    <row r="835" spans="1:10" x14ac:dyDescent="0.25">
      <c r="A835" s="142"/>
      <c r="B835" s="143"/>
      <c r="D835" s="143"/>
      <c r="E835" s="143"/>
      <c r="F835" s="142"/>
      <c r="G835" s="142"/>
      <c r="H835" s="142"/>
      <c r="I835" s="140"/>
      <c r="J835" s="140"/>
    </row>
    <row r="836" spans="1:10" x14ac:dyDescent="0.25">
      <c r="A836" s="142"/>
      <c r="B836" s="143"/>
      <c r="D836" s="143"/>
      <c r="E836" s="143"/>
      <c r="F836" s="142"/>
      <c r="G836" s="142"/>
      <c r="H836" s="142"/>
      <c r="I836" s="140"/>
      <c r="J836" s="140"/>
    </row>
    <row r="837" spans="1:10" x14ac:dyDescent="0.25">
      <c r="A837" s="142"/>
      <c r="B837" s="143"/>
      <c r="D837" s="143"/>
      <c r="E837" s="143"/>
      <c r="F837" s="142"/>
      <c r="G837" s="142"/>
      <c r="H837" s="142"/>
      <c r="I837" s="140"/>
      <c r="J837" s="140"/>
    </row>
    <row r="838" spans="1:10" x14ac:dyDescent="0.25">
      <c r="A838" s="142"/>
      <c r="B838" s="143"/>
      <c r="D838" s="143"/>
      <c r="E838" s="143"/>
      <c r="F838" s="142"/>
      <c r="G838" s="142"/>
      <c r="H838" s="142"/>
      <c r="I838" s="140"/>
      <c r="J838" s="140"/>
    </row>
    <row r="839" spans="1:10" x14ac:dyDescent="0.25">
      <c r="A839" s="142"/>
      <c r="B839" s="143"/>
      <c r="D839" s="143"/>
      <c r="E839" s="143"/>
      <c r="F839" s="142"/>
      <c r="G839" s="142"/>
      <c r="H839" s="142"/>
      <c r="I839" s="140"/>
      <c r="J839" s="140"/>
    </row>
    <row r="840" spans="1:10" x14ac:dyDescent="0.25">
      <c r="A840" s="142"/>
      <c r="B840" s="143"/>
      <c r="D840" s="143"/>
      <c r="E840" s="143"/>
      <c r="F840" s="142"/>
      <c r="G840" s="142"/>
      <c r="H840" s="142"/>
      <c r="I840" s="140"/>
      <c r="J840" s="140"/>
    </row>
    <row r="841" spans="1:10" x14ac:dyDescent="0.25">
      <c r="A841" s="142"/>
      <c r="B841" s="143"/>
      <c r="D841" s="143"/>
      <c r="E841" s="143"/>
      <c r="F841" s="142"/>
      <c r="G841" s="142"/>
      <c r="H841" s="142"/>
      <c r="I841" s="140"/>
      <c r="J841" s="140"/>
    </row>
    <row r="842" spans="1:10" x14ac:dyDescent="0.25">
      <c r="A842" s="142"/>
      <c r="B842" s="143"/>
      <c r="D842" s="143"/>
      <c r="E842" s="143"/>
      <c r="F842" s="142"/>
      <c r="G842" s="142"/>
      <c r="H842" s="142"/>
      <c r="I842" s="140"/>
      <c r="J842" s="140"/>
    </row>
    <row r="843" spans="1:10" x14ac:dyDescent="0.25">
      <c r="A843" s="142"/>
      <c r="B843" s="143"/>
      <c r="D843" s="143"/>
      <c r="E843" s="143"/>
      <c r="F843" s="142"/>
      <c r="G843" s="142"/>
      <c r="H843" s="142"/>
      <c r="I843" s="140"/>
      <c r="J843" s="140"/>
    </row>
    <row r="844" spans="1:10" x14ac:dyDescent="0.25">
      <c r="A844" s="142"/>
      <c r="B844" s="143"/>
      <c r="D844" s="143"/>
      <c r="E844" s="143"/>
      <c r="F844" s="142"/>
      <c r="G844" s="142"/>
      <c r="H844" s="142"/>
      <c r="I844" s="140"/>
      <c r="J844" s="140"/>
    </row>
    <row r="845" spans="1:10" x14ac:dyDescent="0.25">
      <c r="A845" s="142"/>
      <c r="B845" s="143"/>
      <c r="D845" s="143"/>
      <c r="E845" s="143"/>
      <c r="F845" s="142"/>
      <c r="G845" s="142"/>
      <c r="H845" s="142"/>
      <c r="I845" s="140"/>
      <c r="J845" s="140"/>
    </row>
    <row r="846" spans="1:10" x14ac:dyDescent="0.25">
      <c r="A846" s="142"/>
      <c r="B846" s="143"/>
      <c r="D846" s="143"/>
      <c r="E846" s="143"/>
      <c r="F846" s="142"/>
      <c r="G846" s="142"/>
      <c r="H846" s="142"/>
      <c r="I846" s="140"/>
      <c r="J846" s="140"/>
    </row>
    <row r="847" spans="1:10" x14ac:dyDescent="0.25">
      <c r="A847" s="142"/>
      <c r="B847" s="143"/>
      <c r="D847" s="143"/>
      <c r="E847" s="143"/>
      <c r="F847" s="142"/>
      <c r="G847" s="142"/>
      <c r="H847" s="142"/>
      <c r="I847" s="140"/>
      <c r="J847" s="140"/>
    </row>
    <row r="848" spans="1:10" x14ac:dyDescent="0.25">
      <c r="A848" s="142"/>
      <c r="B848" s="143"/>
      <c r="D848" s="143"/>
      <c r="E848" s="143"/>
      <c r="F848" s="142"/>
      <c r="G848" s="142"/>
      <c r="H848" s="142"/>
      <c r="I848" s="140"/>
      <c r="J848" s="140"/>
    </row>
    <row r="849" spans="1:10" x14ac:dyDescent="0.25">
      <c r="A849" s="142"/>
      <c r="B849" s="143"/>
      <c r="D849" s="143"/>
      <c r="E849" s="143"/>
      <c r="F849" s="142"/>
      <c r="G849" s="142"/>
      <c r="H849" s="142"/>
      <c r="I849" s="140"/>
      <c r="J849" s="140"/>
    </row>
    <row r="850" spans="1:10" x14ac:dyDescent="0.25">
      <c r="A850" s="142"/>
      <c r="B850" s="143"/>
      <c r="D850" s="143"/>
      <c r="E850" s="143"/>
      <c r="F850" s="142"/>
      <c r="G850" s="142"/>
      <c r="H850" s="142"/>
      <c r="I850" s="140"/>
      <c r="J850" s="140"/>
    </row>
    <row r="851" spans="1:10" x14ac:dyDescent="0.25">
      <c r="A851" s="142"/>
      <c r="B851" s="143"/>
      <c r="D851" s="143"/>
      <c r="E851" s="143"/>
      <c r="F851" s="142"/>
      <c r="G851" s="142"/>
      <c r="H851" s="142"/>
      <c r="I851" s="140"/>
      <c r="J851" s="140"/>
    </row>
    <row r="852" spans="1:10" x14ac:dyDescent="0.25">
      <c r="A852" s="142"/>
      <c r="B852" s="143"/>
      <c r="D852" s="143"/>
      <c r="E852" s="143"/>
      <c r="F852" s="142"/>
      <c r="G852" s="142"/>
      <c r="H852" s="142"/>
      <c r="I852" s="140"/>
      <c r="J852" s="140"/>
    </row>
    <row r="853" spans="1:10" x14ac:dyDescent="0.25">
      <c r="A853" s="142"/>
      <c r="B853" s="143"/>
      <c r="D853" s="143"/>
      <c r="E853" s="143"/>
      <c r="F853" s="142"/>
      <c r="G853" s="142"/>
      <c r="H853" s="142"/>
      <c r="I853" s="140"/>
      <c r="J853" s="140"/>
    </row>
    <row r="854" spans="1:10" x14ac:dyDescent="0.25">
      <c r="A854" s="142"/>
      <c r="B854" s="143"/>
      <c r="D854" s="143"/>
      <c r="E854" s="143"/>
      <c r="F854" s="142"/>
      <c r="G854" s="142"/>
      <c r="H854" s="142"/>
      <c r="I854" s="140"/>
      <c r="J854" s="140"/>
    </row>
    <row r="855" spans="1:10" x14ac:dyDescent="0.25">
      <c r="A855" s="142"/>
      <c r="B855" s="143"/>
      <c r="D855" s="143"/>
      <c r="E855" s="143"/>
      <c r="F855" s="142"/>
      <c r="G855" s="142"/>
      <c r="H855" s="142"/>
      <c r="I855" s="140"/>
      <c r="J855" s="140"/>
    </row>
    <row r="856" spans="1:10" x14ac:dyDescent="0.25">
      <c r="A856" s="142"/>
      <c r="B856" s="143"/>
      <c r="D856" s="143"/>
      <c r="E856" s="143"/>
      <c r="F856" s="142"/>
      <c r="G856" s="142"/>
      <c r="H856" s="142"/>
      <c r="I856" s="140"/>
      <c r="J856" s="140"/>
    </row>
    <row r="857" spans="1:10" x14ac:dyDescent="0.25">
      <c r="A857" s="142"/>
      <c r="B857" s="143"/>
      <c r="D857" s="143"/>
      <c r="E857" s="143"/>
      <c r="F857" s="142"/>
      <c r="G857" s="142"/>
      <c r="H857" s="142"/>
      <c r="I857" s="140"/>
      <c r="J857" s="140"/>
    </row>
    <row r="858" spans="1:10" x14ac:dyDescent="0.25">
      <c r="A858" s="142"/>
      <c r="B858" s="143"/>
      <c r="D858" s="143"/>
      <c r="E858" s="143"/>
      <c r="F858" s="142"/>
      <c r="G858" s="142"/>
      <c r="H858" s="142"/>
      <c r="I858" s="140"/>
      <c r="J858" s="140"/>
    </row>
    <row r="859" spans="1:10" x14ac:dyDescent="0.25">
      <c r="A859" s="142"/>
      <c r="B859" s="143"/>
      <c r="D859" s="143"/>
      <c r="E859" s="143"/>
      <c r="F859" s="142"/>
      <c r="G859" s="142"/>
      <c r="H859" s="142"/>
      <c r="I859" s="140"/>
      <c r="J859" s="140"/>
    </row>
    <row r="860" spans="1:10" x14ac:dyDescent="0.25">
      <c r="A860" s="142"/>
      <c r="B860" s="143"/>
      <c r="D860" s="143"/>
      <c r="E860" s="143"/>
      <c r="F860" s="142"/>
      <c r="G860" s="142"/>
      <c r="H860" s="142"/>
      <c r="I860" s="140"/>
      <c r="J860" s="140"/>
    </row>
    <row r="861" spans="1:10" x14ac:dyDescent="0.25">
      <c r="A861" s="142"/>
      <c r="B861" s="143"/>
      <c r="D861" s="143"/>
      <c r="E861" s="143"/>
      <c r="F861" s="142"/>
      <c r="G861" s="142"/>
      <c r="H861" s="142"/>
      <c r="I861" s="140"/>
      <c r="J861" s="140"/>
    </row>
    <row r="862" spans="1:10" x14ac:dyDescent="0.25">
      <c r="A862" s="142"/>
      <c r="B862" s="143"/>
      <c r="D862" s="143"/>
      <c r="E862" s="143"/>
      <c r="F862" s="142"/>
      <c r="G862" s="142"/>
      <c r="H862" s="142"/>
      <c r="I862" s="140"/>
      <c r="J862" s="140"/>
    </row>
    <row r="863" spans="1:10" x14ac:dyDescent="0.25">
      <c r="A863" s="142"/>
      <c r="B863" s="143"/>
      <c r="D863" s="143"/>
      <c r="E863" s="143"/>
      <c r="F863" s="142"/>
      <c r="G863" s="142"/>
      <c r="H863" s="142"/>
      <c r="I863" s="140"/>
      <c r="J863" s="140"/>
    </row>
    <row r="864" spans="1:10" x14ac:dyDescent="0.25">
      <c r="A864" s="142"/>
      <c r="B864" s="143"/>
      <c r="D864" s="143"/>
      <c r="E864" s="143"/>
      <c r="F864" s="142"/>
      <c r="G864" s="142"/>
      <c r="H864" s="142"/>
      <c r="I864" s="140"/>
      <c r="J864" s="140"/>
    </row>
    <row r="865" spans="1:10" x14ac:dyDescent="0.25">
      <c r="A865" s="142"/>
      <c r="B865" s="143"/>
      <c r="D865" s="143"/>
      <c r="E865" s="143"/>
      <c r="F865" s="142"/>
      <c r="G865" s="142"/>
      <c r="H865" s="142"/>
      <c r="I865" s="140"/>
      <c r="J865" s="140"/>
    </row>
    <row r="866" spans="1:10" x14ac:dyDescent="0.25">
      <c r="A866" s="142"/>
      <c r="B866" s="143"/>
      <c r="D866" s="143"/>
      <c r="E866" s="143"/>
      <c r="F866" s="142"/>
      <c r="G866" s="142"/>
      <c r="H866" s="142"/>
      <c r="I866" s="140"/>
      <c r="J866" s="140"/>
    </row>
    <row r="867" spans="1:10" x14ac:dyDescent="0.25">
      <c r="A867" s="142"/>
      <c r="B867" s="143"/>
      <c r="D867" s="143"/>
      <c r="E867" s="143"/>
      <c r="F867" s="142"/>
      <c r="G867" s="142"/>
      <c r="H867" s="142"/>
      <c r="I867" s="140"/>
      <c r="J867" s="140"/>
    </row>
    <row r="868" spans="1:10" x14ac:dyDescent="0.25">
      <c r="A868" s="142"/>
      <c r="B868" s="143"/>
      <c r="D868" s="143"/>
      <c r="E868" s="143"/>
      <c r="F868" s="142"/>
      <c r="G868" s="142"/>
      <c r="H868" s="142"/>
      <c r="I868" s="140"/>
      <c r="J868" s="140"/>
    </row>
    <row r="869" spans="1:10" x14ac:dyDescent="0.25">
      <c r="A869" s="142"/>
      <c r="B869" s="143"/>
      <c r="D869" s="143"/>
      <c r="E869" s="143"/>
      <c r="F869" s="142"/>
      <c r="G869" s="142"/>
      <c r="H869" s="142"/>
      <c r="I869" s="140"/>
      <c r="J869" s="140"/>
    </row>
    <row r="870" spans="1:10" x14ac:dyDescent="0.25">
      <c r="A870" s="142"/>
      <c r="B870" s="143"/>
      <c r="D870" s="143"/>
      <c r="E870" s="143"/>
      <c r="F870" s="142"/>
      <c r="G870" s="142"/>
      <c r="H870" s="142"/>
      <c r="I870" s="140"/>
      <c r="J870" s="140"/>
    </row>
    <row r="871" spans="1:10" x14ac:dyDescent="0.25">
      <c r="A871" s="142"/>
      <c r="B871" s="143"/>
      <c r="D871" s="143"/>
      <c r="E871" s="143"/>
      <c r="F871" s="142"/>
      <c r="G871" s="142"/>
      <c r="H871" s="142"/>
      <c r="I871" s="140"/>
      <c r="J871" s="140"/>
    </row>
    <row r="872" spans="1:10" x14ac:dyDescent="0.25">
      <c r="A872" s="142"/>
      <c r="B872" s="143"/>
      <c r="D872" s="143"/>
      <c r="E872" s="143"/>
      <c r="F872" s="142"/>
      <c r="G872" s="142"/>
      <c r="H872" s="142"/>
      <c r="I872" s="140"/>
      <c r="J872" s="140"/>
    </row>
    <row r="873" spans="1:10" x14ac:dyDescent="0.25">
      <c r="A873" s="142"/>
      <c r="B873" s="143"/>
      <c r="D873" s="143"/>
      <c r="E873" s="143"/>
      <c r="F873" s="142"/>
      <c r="G873" s="142"/>
      <c r="H873" s="142"/>
      <c r="I873" s="140"/>
      <c r="J873" s="140"/>
    </row>
    <row r="874" spans="1:10" x14ac:dyDescent="0.25">
      <c r="A874" s="142"/>
      <c r="B874" s="143"/>
      <c r="D874" s="143"/>
      <c r="E874" s="143"/>
      <c r="F874" s="142"/>
      <c r="G874" s="142"/>
      <c r="H874" s="142"/>
      <c r="I874" s="140"/>
      <c r="J874" s="140"/>
    </row>
    <row r="875" spans="1:10" x14ac:dyDescent="0.25">
      <c r="A875" s="142"/>
      <c r="B875" s="143"/>
      <c r="D875" s="143"/>
      <c r="E875" s="143"/>
      <c r="F875" s="142"/>
      <c r="G875" s="142"/>
      <c r="H875" s="142"/>
      <c r="I875" s="140"/>
      <c r="J875" s="140"/>
    </row>
    <row r="876" spans="1:10" x14ac:dyDescent="0.25">
      <c r="A876" s="142"/>
      <c r="B876" s="143"/>
      <c r="D876" s="143"/>
      <c r="E876" s="143"/>
      <c r="F876" s="142"/>
      <c r="G876" s="142"/>
      <c r="H876" s="142"/>
      <c r="I876" s="140"/>
      <c r="J876" s="140"/>
    </row>
    <row r="877" spans="1:10" x14ac:dyDescent="0.25">
      <c r="A877" s="142"/>
      <c r="B877" s="143"/>
      <c r="D877" s="143"/>
      <c r="E877" s="143"/>
      <c r="F877" s="142"/>
      <c r="G877" s="142"/>
      <c r="H877" s="142"/>
      <c r="I877" s="140"/>
      <c r="J877" s="140"/>
    </row>
    <row r="878" spans="1:10" x14ac:dyDescent="0.25">
      <c r="A878" s="142"/>
      <c r="B878" s="143"/>
      <c r="D878" s="143"/>
      <c r="E878" s="143"/>
      <c r="F878" s="142"/>
      <c r="G878" s="142"/>
      <c r="H878" s="142"/>
      <c r="I878" s="140"/>
      <c r="J878" s="140"/>
    </row>
    <row r="879" spans="1:10" x14ac:dyDescent="0.25">
      <c r="A879" s="142"/>
      <c r="B879" s="143"/>
      <c r="D879" s="143"/>
      <c r="E879" s="143"/>
      <c r="F879" s="142"/>
      <c r="G879" s="142"/>
      <c r="H879" s="142"/>
      <c r="I879" s="140"/>
      <c r="J879" s="140"/>
    </row>
    <row r="880" spans="1:10" x14ac:dyDescent="0.25">
      <c r="A880" s="142"/>
      <c r="B880" s="143"/>
      <c r="D880" s="143"/>
      <c r="E880" s="143"/>
      <c r="F880" s="142"/>
      <c r="G880" s="142"/>
      <c r="H880" s="142"/>
      <c r="I880" s="140"/>
      <c r="J880" s="140"/>
    </row>
    <row r="881" spans="1:10" x14ac:dyDescent="0.25">
      <c r="A881" s="142"/>
      <c r="B881" s="143"/>
      <c r="D881" s="143"/>
      <c r="E881" s="143"/>
      <c r="F881" s="142"/>
      <c r="G881" s="142"/>
      <c r="H881" s="142"/>
      <c r="I881" s="140"/>
      <c r="J881" s="140"/>
    </row>
    <row r="882" spans="1:10" x14ac:dyDescent="0.25">
      <c r="A882" s="142"/>
      <c r="B882" s="143"/>
      <c r="D882" s="143"/>
      <c r="E882" s="143"/>
      <c r="F882" s="142"/>
      <c r="G882" s="142"/>
      <c r="H882" s="142"/>
      <c r="I882" s="140"/>
      <c r="J882" s="140"/>
    </row>
    <row r="883" spans="1:10" x14ac:dyDescent="0.25">
      <c r="A883" s="142"/>
      <c r="B883" s="143"/>
      <c r="D883" s="143"/>
      <c r="E883" s="143"/>
      <c r="F883" s="142"/>
      <c r="G883" s="142"/>
      <c r="H883" s="142"/>
      <c r="I883" s="140"/>
      <c r="J883" s="140"/>
    </row>
    <row r="884" spans="1:10" x14ac:dyDescent="0.25">
      <c r="A884" s="142"/>
      <c r="B884" s="143"/>
      <c r="D884" s="143"/>
      <c r="E884" s="143"/>
      <c r="F884" s="142"/>
      <c r="G884" s="142"/>
      <c r="H884" s="142"/>
      <c r="I884" s="140"/>
      <c r="J884" s="140"/>
    </row>
    <row r="885" spans="1:10" x14ac:dyDescent="0.25">
      <c r="A885" s="142"/>
      <c r="B885" s="143"/>
      <c r="D885" s="143"/>
      <c r="E885" s="143"/>
      <c r="F885" s="142"/>
      <c r="G885" s="142"/>
      <c r="H885" s="142"/>
      <c r="I885" s="140"/>
      <c r="J885" s="140"/>
    </row>
    <row r="886" spans="1:10" x14ac:dyDescent="0.25">
      <c r="A886" s="142"/>
      <c r="B886" s="143"/>
      <c r="D886" s="143"/>
      <c r="E886" s="143"/>
      <c r="F886" s="142"/>
      <c r="G886" s="142"/>
      <c r="H886" s="142"/>
      <c r="I886" s="140"/>
      <c r="J886" s="140"/>
    </row>
    <row r="887" spans="1:10" x14ac:dyDescent="0.25">
      <c r="A887" s="142"/>
      <c r="B887" s="143"/>
      <c r="D887" s="143"/>
      <c r="E887" s="143"/>
      <c r="F887" s="142"/>
      <c r="G887" s="142"/>
      <c r="H887" s="142"/>
      <c r="I887" s="140"/>
      <c r="J887" s="140"/>
    </row>
    <row r="888" spans="1:10" x14ac:dyDescent="0.25">
      <c r="A888" s="142"/>
      <c r="B888" s="143"/>
      <c r="D888" s="143"/>
      <c r="E888" s="143"/>
      <c r="F888" s="142"/>
      <c r="G888" s="142"/>
      <c r="H888" s="142"/>
      <c r="I888" s="140"/>
      <c r="J888" s="140"/>
    </row>
    <row r="889" spans="1:10" x14ac:dyDescent="0.25">
      <c r="A889" s="142"/>
      <c r="B889" s="143"/>
      <c r="D889" s="143"/>
      <c r="E889" s="143"/>
      <c r="F889" s="142"/>
      <c r="G889" s="142"/>
      <c r="H889" s="142"/>
      <c r="I889" s="140"/>
      <c r="J889" s="140"/>
    </row>
    <row r="890" spans="1:10" x14ac:dyDescent="0.25">
      <c r="A890" s="142"/>
      <c r="B890" s="143"/>
      <c r="D890" s="143"/>
      <c r="E890" s="143"/>
      <c r="F890" s="142"/>
      <c r="G890" s="142"/>
      <c r="H890" s="142"/>
      <c r="I890" s="140"/>
      <c r="J890" s="140"/>
    </row>
    <row r="891" spans="1:10" x14ac:dyDescent="0.25">
      <c r="A891" s="142"/>
      <c r="B891" s="143"/>
      <c r="D891" s="143"/>
      <c r="E891" s="143"/>
      <c r="F891" s="142"/>
      <c r="G891" s="142"/>
      <c r="H891" s="142"/>
      <c r="I891" s="140"/>
      <c r="J891" s="140"/>
    </row>
    <row r="892" spans="1:10" x14ac:dyDescent="0.25">
      <c r="A892" s="142"/>
      <c r="B892" s="143"/>
      <c r="D892" s="143"/>
      <c r="E892" s="143"/>
      <c r="F892" s="142"/>
      <c r="G892" s="142"/>
      <c r="H892" s="142"/>
      <c r="I892" s="140"/>
      <c r="J892" s="140"/>
    </row>
    <row r="893" spans="1:10" x14ac:dyDescent="0.25">
      <c r="A893" s="142"/>
      <c r="B893" s="143"/>
      <c r="D893" s="143"/>
      <c r="E893" s="143"/>
      <c r="F893" s="142"/>
      <c r="G893" s="142"/>
      <c r="H893" s="142"/>
      <c r="I893" s="140"/>
      <c r="J893" s="140"/>
    </row>
    <row r="894" spans="1:10" x14ac:dyDescent="0.25">
      <c r="A894" s="142"/>
      <c r="B894" s="143"/>
      <c r="D894" s="143"/>
      <c r="E894" s="143"/>
      <c r="F894" s="142"/>
      <c r="G894" s="142"/>
      <c r="H894" s="142"/>
      <c r="I894" s="140"/>
      <c r="J894" s="140"/>
    </row>
    <row r="895" spans="1:10" x14ac:dyDescent="0.25">
      <c r="A895" s="142"/>
      <c r="B895" s="143"/>
      <c r="D895" s="143"/>
      <c r="E895" s="143"/>
      <c r="F895" s="142"/>
      <c r="G895" s="142"/>
      <c r="H895" s="142"/>
      <c r="I895" s="140"/>
      <c r="J895" s="140"/>
    </row>
    <row r="896" spans="1:10" x14ac:dyDescent="0.25">
      <c r="A896" s="142"/>
      <c r="B896" s="143"/>
      <c r="D896" s="143"/>
      <c r="E896" s="143"/>
      <c r="F896" s="142"/>
      <c r="G896" s="142"/>
      <c r="H896" s="142"/>
      <c r="I896" s="140"/>
      <c r="J896" s="140"/>
    </row>
    <row r="897" spans="1:10" x14ac:dyDescent="0.25">
      <c r="A897" s="142"/>
      <c r="B897" s="143"/>
      <c r="D897" s="143"/>
      <c r="E897" s="143"/>
      <c r="F897" s="142"/>
      <c r="G897" s="142"/>
      <c r="H897" s="142"/>
      <c r="I897" s="140"/>
      <c r="J897" s="140"/>
    </row>
    <row r="898" spans="1:10" x14ac:dyDescent="0.25">
      <c r="A898" s="142"/>
      <c r="B898" s="143"/>
      <c r="D898" s="143"/>
      <c r="E898" s="143"/>
      <c r="F898" s="142"/>
      <c r="G898" s="142"/>
      <c r="H898" s="142"/>
      <c r="I898" s="140"/>
      <c r="J898" s="140"/>
    </row>
    <row r="899" spans="1:10" x14ac:dyDescent="0.25">
      <c r="A899" s="142"/>
      <c r="B899" s="143"/>
      <c r="D899" s="143"/>
      <c r="E899" s="143"/>
      <c r="F899" s="142"/>
      <c r="G899" s="142"/>
      <c r="H899" s="142"/>
      <c r="I899" s="140"/>
      <c r="J899" s="140"/>
    </row>
    <row r="900" spans="1:10" x14ac:dyDescent="0.25">
      <c r="A900" s="142"/>
      <c r="B900" s="143"/>
      <c r="D900" s="143"/>
      <c r="E900" s="143"/>
      <c r="F900" s="142"/>
      <c r="G900" s="142"/>
      <c r="H900" s="142"/>
      <c r="I900" s="140"/>
      <c r="J900" s="140"/>
    </row>
    <row r="901" spans="1:10" x14ac:dyDescent="0.25">
      <c r="A901" s="142"/>
      <c r="B901" s="143"/>
      <c r="D901" s="143"/>
      <c r="E901" s="143"/>
      <c r="F901" s="142"/>
      <c r="G901" s="142"/>
      <c r="H901" s="142"/>
      <c r="I901" s="140"/>
      <c r="J901" s="140"/>
    </row>
    <row r="902" spans="1:10" x14ac:dyDescent="0.25">
      <c r="A902" s="142"/>
      <c r="B902" s="143"/>
      <c r="D902" s="143"/>
      <c r="E902" s="143"/>
      <c r="F902" s="142"/>
      <c r="G902" s="142"/>
      <c r="H902" s="142"/>
      <c r="I902" s="140"/>
      <c r="J902" s="140"/>
    </row>
    <row r="903" spans="1:10" x14ac:dyDescent="0.25">
      <c r="A903" s="142"/>
      <c r="B903" s="143"/>
      <c r="D903" s="143"/>
      <c r="E903" s="143"/>
      <c r="F903" s="142"/>
      <c r="G903" s="142"/>
      <c r="H903" s="142"/>
      <c r="I903" s="140"/>
      <c r="J903" s="140"/>
    </row>
    <row r="904" spans="1:10" x14ac:dyDescent="0.25">
      <c r="A904" s="142"/>
      <c r="B904" s="143"/>
      <c r="D904" s="143"/>
      <c r="E904" s="143"/>
      <c r="F904" s="142"/>
      <c r="G904" s="142"/>
      <c r="H904" s="142"/>
      <c r="I904" s="140"/>
      <c r="J904" s="140"/>
    </row>
    <row r="905" spans="1:10" x14ac:dyDescent="0.25">
      <c r="A905" s="142"/>
      <c r="B905" s="143"/>
      <c r="D905" s="143"/>
      <c r="E905" s="143"/>
      <c r="F905" s="142"/>
      <c r="G905" s="142"/>
      <c r="H905" s="142"/>
      <c r="I905" s="140"/>
      <c r="J905" s="140"/>
    </row>
    <row r="906" spans="1:10" x14ac:dyDescent="0.25">
      <c r="A906" s="142"/>
      <c r="B906" s="143"/>
      <c r="D906" s="143"/>
      <c r="E906" s="143"/>
      <c r="F906" s="142"/>
      <c r="G906" s="142"/>
      <c r="H906" s="142"/>
      <c r="I906" s="140"/>
      <c r="J906" s="140"/>
    </row>
    <row r="907" spans="1:10" x14ac:dyDescent="0.25">
      <c r="A907" s="142"/>
      <c r="B907" s="143"/>
      <c r="D907" s="143"/>
      <c r="E907" s="143"/>
      <c r="F907" s="142"/>
      <c r="G907" s="142"/>
      <c r="H907" s="142"/>
      <c r="I907" s="140"/>
      <c r="J907" s="140"/>
    </row>
    <row r="908" spans="1:10" x14ac:dyDescent="0.25">
      <c r="A908" s="142"/>
      <c r="B908" s="143"/>
      <c r="D908" s="143"/>
      <c r="E908" s="143"/>
      <c r="F908" s="142"/>
      <c r="G908" s="142"/>
      <c r="H908" s="142"/>
      <c r="I908" s="140"/>
      <c r="J908" s="140"/>
    </row>
    <row r="909" spans="1:10" x14ac:dyDescent="0.25">
      <c r="A909" s="142"/>
      <c r="B909" s="143"/>
      <c r="D909" s="143"/>
      <c r="E909" s="143"/>
      <c r="F909" s="142"/>
      <c r="G909" s="142"/>
      <c r="H909" s="142"/>
      <c r="I909" s="140"/>
      <c r="J909" s="140"/>
    </row>
    <row r="910" spans="1:10" x14ac:dyDescent="0.25">
      <c r="A910" s="142"/>
      <c r="B910" s="143"/>
      <c r="D910" s="143"/>
      <c r="E910" s="143"/>
      <c r="F910" s="142"/>
      <c r="G910" s="142"/>
      <c r="H910" s="142"/>
      <c r="I910" s="140"/>
      <c r="J910" s="140"/>
    </row>
    <row r="911" spans="1:10" x14ac:dyDescent="0.25">
      <c r="A911" s="142"/>
      <c r="B911" s="143"/>
      <c r="D911" s="143"/>
      <c r="E911" s="143"/>
      <c r="F911" s="142"/>
      <c r="G911" s="142"/>
      <c r="H911" s="142"/>
      <c r="I911" s="140"/>
      <c r="J911" s="140"/>
    </row>
    <row r="912" spans="1:10" x14ac:dyDescent="0.25">
      <c r="A912" s="142"/>
      <c r="B912" s="143"/>
      <c r="D912" s="143"/>
      <c r="E912" s="143"/>
      <c r="F912" s="142"/>
      <c r="G912" s="142"/>
      <c r="H912" s="142"/>
      <c r="I912" s="140"/>
      <c r="J912" s="140"/>
    </row>
    <row r="913" spans="1:10" x14ac:dyDescent="0.25">
      <c r="A913" s="142"/>
      <c r="B913" s="143"/>
      <c r="D913" s="143"/>
      <c r="E913" s="143"/>
      <c r="F913" s="142"/>
      <c r="G913" s="142"/>
      <c r="H913" s="142"/>
      <c r="I913" s="140"/>
      <c r="J913" s="140"/>
    </row>
    <row r="914" spans="1:10" x14ac:dyDescent="0.25">
      <c r="A914" s="142"/>
      <c r="B914" s="143"/>
      <c r="D914" s="143"/>
      <c r="E914" s="143"/>
      <c r="F914" s="142"/>
      <c r="G914" s="142"/>
      <c r="H914" s="142"/>
      <c r="I914" s="140"/>
      <c r="J914" s="140"/>
    </row>
    <row r="915" spans="1:10" x14ac:dyDescent="0.25">
      <c r="A915" s="142"/>
      <c r="B915" s="143"/>
      <c r="D915" s="143"/>
      <c r="E915" s="143"/>
      <c r="F915" s="142"/>
      <c r="G915" s="142"/>
      <c r="H915" s="142"/>
      <c r="I915" s="140"/>
      <c r="J915" s="140"/>
    </row>
    <row r="916" spans="1:10" x14ac:dyDescent="0.25">
      <c r="A916" s="142"/>
      <c r="B916" s="143"/>
      <c r="D916" s="143"/>
      <c r="E916" s="143"/>
      <c r="F916" s="142"/>
      <c r="G916" s="142"/>
      <c r="H916" s="142"/>
      <c r="I916" s="140"/>
      <c r="J916" s="140"/>
    </row>
    <row r="917" spans="1:10" x14ac:dyDescent="0.25">
      <c r="A917" s="142"/>
      <c r="B917" s="143"/>
      <c r="D917" s="143"/>
      <c r="E917" s="143"/>
      <c r="F917" s="142"/>
      <c r="G917" s="142"/>
      <c r="H917" s="142"/>
      <c r="I917" s="140"/>
      <c r="J917" s="140"/>
    </row>
    <row r="918" spans="1:10" x14ac:dyDescent="0.25">
      <c r="A918" s="142"/>
      <c r="B918" s="143"/>
      <c r="D918" s="143"/>
      <c r="E918" s="143"/>
      <c r="F918" s="142"/>
      <c r="G918" s="142"/>
      <c r="H918" s="142"/>
      <c r="I918" s="140"/>
      <c r="J918" s="140"/>
    </row>
    <row r="919" spans="1:10" x14ac:dyDescent="0.25">
      <c r="A919" s="142"/>
      <c r="B919" s="143"/>
      <c r="D919" s="143"/>
      <c r="E919" s="143"/>
      <c r="F919" s="142"/>
      <c r="G919" s="142"/>
      <c r="H919" s="142"/>
      <c r="I919" s="140"/>
      <c r="J919" s="140"/>
    </row>
    <row r="920" spans="1:10" x14ac:dyDescent="0.25">
      <c r="A920" s="142"/>
      <c r="B920" s="143"/>
      <c r="D920" s="143"/>
      <c r="E920" s="143"/>
      <c r="F920" s="142"/>
      <c r="G920" s="142"/>
      <c r="H920" s="142"/>
      <c r="I920" s="140"/>
      <c r="J920" s="140"/>
    </row>
    <row r="921" spans="1:10" x14ac:dyDescent="0.25">
      <c r="A921" s="142"/>
      <c r="B921" s="143"/>
      <c r="D921" s="143"/>
      <c r="E921" s="143"/>
      <c r="F921" s="142"/>
      <c r="G921" s="142"/>
      <c r="H921" s="142"/>
      <c r="I921" s="140"/>
      <c r="J921" s="140"/>
    </row>
    <row r="922" spans="1:10" x14ac:dyDescent="0.25">
      <c r="A922" s="142"/>
      <c r="B922" s="143"/>
      <c r="D922" s="143"/>
      <c r="E922" s="143"/>
      <c r="F922" s="142"/>
      <c r="G922" s="142"/>
      <c r="H922" s="142"/>
      <c r="I922" s="140"/>
      <c r="J922" s="140"/>
    </row>
    <row r="923" spans="1:10" x14ac:dyDescent="0.25">
      <c r="A923" s="142"/>
      <c r="B923" s="143"/>
      <c r="D923" s="143"/>
      <c r="E923" s="143"/>
      <c r="F923" s="142"/>
      <c r="G923" s="142"/>
      <c r="H923" s="142"/>
      <c r="I923" s="140"/>
      <c r="J923" s="140"/>
    </row>
    <row r="924" spans="1:10" x14ac:dyDescent="0.25">
      <c r="A924" s="142"/>
      <c r="B924" s="143"/>
      <c r="D924" s="143"/>
      <c r="E924" s="143"/>
      <c r="F924" s="142"/>
      <c r="G924" s="142"/>
      <c r="H924" s="142"/>
      <c r="I924" s="140"/>
      <c r="J924" s="140"/>
    </row>
    <row r="925" spans="1:10" x14ac:dyDescent="0.25">
      <c r="A925" s="142"/>
      <c r="B925" s="143"/>
      <c r="D925" s="143"/>
      <c r="E925" s="143"/>
      <c r="F925" s="142"/>
      <c r="G925" s="142"/>
      <c r="H925" s="142"/>
      <c r="I925" s="140"/>
      <c r="J925" s="140"/>
    </row>
    <row r="926" spans="1:10" x14ac:dyDescent="0.25">
      <c r="A926" s="142"/>
      <c r="B926" s="143"/>
      <c r="D926" s="143"/>
      <c r="E926" s="143"/>
      <c r="F926" s="142"/>
      <c r="G926" s="142"/>
      <c r="H926" s="142"/>
      <c r="I926" s="140"/>
      <c r="J926" s="140"/>
    </row>
    <row r="927" spans="1:10" x14ac:dyDescent="0.25">
      <c r="A927" s="142"/>
      <c r="B927" s="143"/>
      <c r="D927" s="143"/>
      <c r="E927" s="143"/>
      <c r="F927" s="142"/>
      <c r="G927" s="142"/>
      <c r="H927" s="142"/>
      <c r="I927" s="140"/>
      <c r="J927" s="140"/>
    </row>
    <row r="928" spans="1:10" x14ac:dyDescent="0.25">
      <c r="A928" s="142"/>
      <c r="B928" s="143"/>
      <c r="D928" s="143"/>
      <c r="E928" s="143"/>
      <c r="F928" s="142"/>
      <c r="G928" s="142"/>
      <c r="H928" s="142"/>
      <c r="I928" s="140"/>
      <c r="J928" s="140"/>
    </row>
    <row r="929" spans="1:10" x14ac:dyDescent="0.25">
      <c r="A929" s="142"/>
      <c r="B929" s="143"/>
      <c r="D929" s="143"/>
      <c r="E929" s="143"/>
      <c r="F929" s="142"/>
      <c r="G929" s="142"/>
      <c r="H929" s="142"/>
      <c r="I929" s="140"/>
      <c r="J929" s="140"/>
    </row>
    <row r="930" spans="1:10" x14ac:dyDescent="0.25">
      <c r="A930" s="142"/>
      <c r="B930" s="143"/>
      <c r="D930" s="143"/>
      <c r="E930" s="143"/>
      <c r="F930" s="142"/>
      <c r="G930" s="142"/>
      <c r="H930" s="142"/>
      <c r="I930" s="140"/>
      <c r="J930" s="140"/>
    </row>
    <row r="931" spans="1:10" x14ac:dyDescent="0.25">
      <c r="A931" s="142"/>
      <c r="B931" s="143"/>
      <c r="D931" s="143"/>
      <c r="E931" s="143"/>
      <c r="F931" s="142"/>
      <c r="G931" s="142"/>
      <c r="H931" s="142"/>
      <c r="I931" s="140"/>
      <c r="J931" s="140"/>
    </row>
    <row r="932" spans="1:10" x14ac:dyDescent="0.25">
      <c r="A932" s="142"/>
      <c r="B932" s="143"/>
      <c r="D932" s="143"/>
      <c r="E932" s="143"/>
      <c r="F932" s="142"/>
      <c r="G932" s="142"/>
      <c r="H932" s="142"/>
      <c r="I932" s="140"/>
      <c r="J932" s="140"/>
    </row>
    <row r="933" spans="1:10" x14ac:dyDescent="0.25">
      <c r="A933" s="142"/>
      <c r="B933" s="143"/>
      <c r="D933" s="143"/>
      <c r="E933" s="143"/>
      <c r="F933" s="142"/>
      <c r="G933" s="142"/>
      <c r="H933" s="142"/>
      <c r="I933" s="140"/>
      <c r="J933" s="140"/>
    </row>
    <row r="934" spans="1:10" x14ac:dyDescent="0.25">
      <c r="A934" s="142"/>
      <c r="B934" s="143"/>
      <c r="D934" s="143"/>
      <c r="E934" s="143"/>
      <c r="F934" s="142"/>
      <c r="G934" s="142"/>
      <c r="H934" s="142"/>
      <c r="I934" s="140"/>
      <c r="J934" s="140"/>
    </row>
    <row r="935" spans="1:10" x14ac:dyDescent="0.25">
      <c r="A935" s="142"/>
      <c r="B935" s="143"/>
      <c r="D935" s="143"/>
      <c r="E935" s="143"/>
      <c r="F935" s="142"/>
      <c r="G935" s="142"/>
      <c r="H935" s="142"/>
      <c r="I935" s="140"/>
      <c r="J935" s="140"/>
    </row>
    <row r="936" spans="1:10" x14ac:dyDescent="0.25">
      <c r="A936" s="142"/>
      <c r="B936" s="143"/>
      <c r="D936" s="143"/>
      <c r="E936" s="143"/>
      <c r="F936" s="142"/>
      <c r="G936" s="142"/>
      <c r="H936" s="142"/>
      <c r="I936" s="140"/>
      <c r="J936" s="140"/>
    </row>
    <row r="937" spans="1:10" x14ac:dyDescent="0.25">
      <c r="A937" s="142"/>
      <c r="B937" s="143"/>
      <c r="D937" s="143"/>
      <c r="E937" s="143"/>
      <c r="F937" s="142"/>
      <c r="G937" s="142"/>
      <c r="H937" s="142"/>
      <c r="I937" s="140"/>
      <c r="J937" s="140"/>
    </row>
    <row r="938" spans="1:10" x14ac:dyDescent="0.25">
      <c r="A938" s="142"/>
      <c r="B938" s="143"/>
      <c r="D938" s="143"/>
      <c r="E938" s="143"/>
      <c r="F938" s="142"/>
      <c r="G938" s="142"/>
      <c r="H938" s="142"/>
      <c r="I938" s="140"/>
      <c r="J938" s="140"/>
    </row>
    <row r="939" spans="1:10" x14ac:dyDescent="0.25">
      <c r="A939" s="142"/>
      <c r="B939" s="143"/>
      <c r="D939" s="143"/>
      <c r="E939" s="143"/>
      <c r="F939" s="142"/>
      <c r="G939" s="142"/>
      <c r="H939" s="142"/>
      <c r="I939" s="140"/>
      <c r="J939" s="140"/>
    </row>
    <row r="940" spans="1:10" x14ac:dyDescent="0.25">
      <c r="A940" s="142"/>
      <c r="B940" s="143"/>
      <c r="D940" s="143"/>
      <c r="E940" s="143"/>
      <c r="F940" s="142"/>
      <c r="G940" s="142"/>
      <c r="H940" s="142"/>
      <c r="I940" s="140"/>
      <c r="J940" s="140"/>
    </row>
    <row r="941" spans="1:10" x14ac:dyDescent="0.25">
      <c r="A941" s="142"/>
      <c r="B941" s="143"/>
      <c r="D941" s="143"/>
      <c r="E941" s="143"/>
      <c r="F941" s="142"/>
      <c r="G941" s="142"/>
      <c r="H941" s="142"/>
      <c r="I941" s="140"/>
      <c r="J941" s="140"/>
    </row>
    <row r="942" spans="1:10" x14ac:dyDescent="0.25">
      <c r="A942" s="142"/>
      <c r="B942" s="143"/>
      <c r="D942" s="143"/>
      <c r="E942" s="143"/>
      <c r="F942" s="142"/>
      <c r="G942" s="142"/>
      <c r="H942" s="142"/>
      <c r="I942" s="140"/>
      <c r="J942" s="140"/>
    </row>
    <row r="943" spans="1:10" x14ac:dyDescent="0.25">
      <c r="A943" s="142"/>
      <c r="B943" s="143"/>
      <c r="D943" s="143"/>
      <c r="E943" s="143"/>
      <c r="F943" s="142"/>
      <c r="G943" s="142"/>
      <c r="H943" s="142"/>
      <c r="I943" s="140"/>
      <c r="J943" s="140"/>
    </row>
    <row r="944" spans="1:10" x14ac:dyDescent="0.25">
      <c r="A944" s="142"/>
      <c r="B944" s="143"/>
      <c r="D944" s="143"/>
      <c r="E944" s="143"/>
      <c r="F944" s="142"/>
      <c r="G944" s="142"/>
      <c r="H944" s="142"/>
      <c r="I944" s="140"/>
      <c r="J944" s="140"/>
    </row>
    <row r="945" spans="1:10" x14ac:dyDescent="0.25">
      <c r="A945" s="142"/>
      <c r="B945" s="143"/>
      <c r="D945" s="143"/>
      <c r="E945" s="143"/>
      <c r="F945" s="142"/>
      <c r="G945" s="142"/>
      <c r="H945" s="142"/>
      <c r="I945" s="140"/>
      <c r="J945" s="140"/>
    </row>
    <row r="946" spans="1:10" x14ac:dyDescent="0.25">
      <c r="A946" s="142"/>
      <c r="B946" s="143"/>
      <c r="D946" s="143"/>
      <c r="E946" s="143"/>
      <c r="F946" s="142"/>
      <c r="G946" s="142"/>
      <c r="H946" s="142"/>
      <c r="I946" s="140"/>
      <c r="J946" s="140"/>
    </row>
    <row r="947" spans="1:10" x14ac:dyDescent="0.25">
      <c r="A947" s="142"/>
      <c r="B947" s="143"/>
      <c r="D947" s="143"/>
      <c r="E947" s="143"/>
      <c r="F947" s="142"/>
      <c r="G947" s="142"/>
      <c r="H947" s="142"/>
      <c r="I947" s="140"/>
      <c r="J947" s="140"/>
    </row>
    <row r="948" spans="1:10" x14ac:dyDescent="0.25">
      <c r="A948" s="142"/>
      <c r="B948" s="143"/>
      <c r="D948" s="143"/>
      <c r="E948" s="143"/>
      <c r="F948" s="142"/>
      <c r="G948" s="142"/>
      <c r="H948" s="142"/>
      <c r="I948" s="140"/>
      <c r="J948" s="140"/>
    </row>
    <row r="949" spans="1:10" x14ac:dyDescent="0.25">
      <c r="A949" s="142"/>
      <c r="B949" s="143"/>
      <c r="D949" s="143"/>
      <c r="E949" s="143"/>
      <c r="F949" s="142"/>
      <c r="G949" s="142"/>
      <c r="H949" s="142"/>
      <c r="I949" s="140"/>
      <c r="J949" s="140"/>
    </row>
    <row r="950" spans="1:10" x14ac:dyDescent="0.25">
      <c r="A950" s="142"/>
      <c r="B950" s="143"/>
      <c r="D950" s="143"/>
      <c r="E950" s="143"/>
      <c r="F950" s="142"/>
      <c r="G950" s="142"/>
      <c r="H950" s="142"/>
      <c r="I950" s="140"/>
      <c r="J950" s="140"/>
    </row>
    <row r="951" spans="1:10" x14ac:dyDescent="0.25">
      <c r="A951" s="142"/>
      <c r="B951" s="143"/>
      <c r="D951" s="143"/>
      <c r="E951" s="143"/>
      <c r="F951" s="142"/>
      <c r="G951" s="142"/>
      <c r="H951" s="142"/>
      <c r="I951" s="140"/>
      <c r="J951" s="140"/>
    </row>
    <row r="952" spans="1:10" x14ac:dyDescent="0.25">
      <c r="A952" s="142"/>
      <c r="B952" s="143"/>
      <c r="D952" s="143"/>
      <c r="E952" s="143"/>
      <c r="F952" s="142"/>
      <c r="G952" s="142"/>
      <c r="H952" s="142"/>
      <c r="I952" s="140"/>
      <c r="J952" s="140"/>
    </row>
    <row r="953" spans="1:10" x14ac:dyDescent="0.25">
      <c r="A953" s="142"/>
      <c r="B953" s="143"/>
      <c r="D953" s="143"/>
      <c r="E953" s="143"/>
      <c r="F953" s="142"/>
      <c r="G953" s="142"/>
      <c r="H953" s="142"/>
      <c r="I953" s="140"/>
      <c r="J953" s="140"/>
    </row>
    <row r="954" spans="1:10" x14ac:dyDescent="0.25">
      <c r="A954" s="142"/>
      <c r="B954" s="143"/>
      <c r="D954" s="143"/>
      <c r="E954" s="143"/>
      <c r="F954" s="142"/>
      <c r="G954" s="142"/>
      <c r="H954" s="142"/>
      <c r="I954" s="140"/>
      <c r="J954" s="140"/>
    </row>
    <row r="955" spans="1:10" x14ac:dyDescent="0.25">
      <c r="A955" s="142"/>
      <c r="B955" s="143"/>
      <c r="D955" s="143"/>
      <c r="E955" s="143"/>
      <c r="F955" s="142"/>
      <c r="G955" s="142"/>
      <c r="H955" s="142"/>
      <c r="I955" s="140"/>
      <c r="J955" s="140"/>
    </row>
    <row r="956" spans="1:10" x14ac:dyDescent="0.25">
      <c r="A956" s="142"/>
      <c r="B956" s="143"/>
      <c r="D956" s="143"/>
      <c r="E956" s="143"/>
      <c r="F956" s="142"/>
      <c r="G956" s="142"/>
      <c r="H956" s="142"/>
      <c r="I956" s="140"/>
      <c r="J956" s="140"/>
    </row>
    <row r="957" spans="1:10" x14ac:dyDescent="0.25">
      <c r="A957" s="142"/>
      <c r="B957" s="143"/>
      <c r="D957" s="143"/>
      <c r="E957" s="143"/>
      <c r="F957" s="142"/>
      <c r="G957" s="142"/>
      <c r="H957" s="142"/>
      <c r="I957" s="140"/>
      <c r="J957" s="140"/>
    </row>
    <row r="958" spans="1:10" x14ac:dyDescent="0.25">
      <c r="A958" s="142"/>
      <c r="B958" s="143"/>
      <c r="D958" s="143"/>
      <c r="E958" s="143"/>
      <c r="F958" s="142"/>
      <c r="G958" s="142"/>
      <c r="H958" s="142"/>
      <c r="I958" s="140"/>
      <c r="J958" s="140"/>
    </row>
    <row r="959" spans="1:10" x14ac:dyDescent="0.25">
      <c r="A959" s="142"/>
      <c r="B959" s="143"/>
      <c r="D959" s="143"/>
      <c r="E959" s="143"/>
      <c r="F959" s="142"/>
      <c r="G959" s="142"/>
      <c r="H959" s="142"/>
      <c r="I959" s="140"/>
      <c r="J959" s="140"/>
    </row>
    <row r="960" spans="1:10" x14ac:dyDescent="0.25">
      <c r="A960" s="142"/>
      <c r="B960" s="143"/>
      <c r="D960" s="143"/>
      <c r="E960" s="143"/>
      <c r="F960" s="142"/>
      <c r="G960" s="142"/>
      <c r="H960" s="142"/>
      <c r="I960" s="140"/>
      <c r="J960" s="140"/>
    </row>
    <row r="961" spans="1:10" x14ac:dyDescent="0.25">
      <c r="A961" s="142"/>
      <c r="B961" s="143"/>
      <c r="D961" s="143"/>
      <c r="E961" s="143"/>
      <c r="F961" s="142"/>
      <c r="G961" s="142"/>
      <c r="H961" s="142"/>
      <c r="I961" s="140"/>
      <c r="J961" s="140"/>
    </row>
    <row r="962" spans="1:10" x14ac:dyDescent="0.25">
      <c r="A962" s="142"/>
      <c r="B962" s="143"/>
      <c r="D962" s="143"/>
      <c r="E962" s="143"/>
      <c r="F962" s="142"/>
      <c r="G962" s="142"/>
      <c r="H962" s="142"/>
      <c r="I962" s="140"/>
      <c r="J962" s="140"/>
    </row>
    <row r="963" spans="1:10" x14ac:dyDescent="0.25">
      <c r="A963" s="142"/>
      <c r="B963" s="143"/>
      <c r="D963" s="143"/>
      <c r="E963" s="143"/>
      <c r="F963" s="142"/>
      <c r="G963" s="142"/>
      <c r="H963" s="142"/>
      <c r="I963" s="140"/>
      <c r="J963" s="140"/>
    </row>
    <row r="964" spans="1:10" x14ac:dyDescent="0.25">
      <c r="A964" s="142"/>
      <c r="B964" s="143"/>
      <c r="D964" s="143"/>
      <c r="E964" s="143"/>
      <c r="F964" s="142"/>
      <c r="G964" s="142"/>
      <c r="H964" s="142"/>
      <c r="I964" s="140"/>
      <c r="J964" s="140"/>
    </row>
    <row r="965" spans="1:10" x14ac:dyDescent="0.25">
      <c r="A965" s="142"/>
      <c r="B965" s="143"/>
      <c r="D965" s="143"/>
      <c r="E965" s="143"/>
      <c r="F965" s="142"/>
      <c r="G965" s="142"/>
      <c r="H965" s="142"/>
      <c r="I965" s="140"/>
      <c r="J965" s="140"/>
    </row>
    <row r="966" spans="1:10" x14ac:dyDescent="0.25">
      <c r="A966" s="142"/>
      <c r="B966" s="143"/>
      <c r="D966" s="143"/>
      <c r="E966" s="143"/>
      <c r="F966" s="142"/>
      <c r="G966" s="142"/>
      <c r="H966" s="142"/>
      <c r="I966" s="140"/>
      <c r="J966" s="140"/>
    </row>
    <row r="967" spans="1:10" x14ac:dyDescent="0.25">
      <c r="A967" s="142"/>
      <c r="B967" s="143"/>
      <c r="D967" s="143"/>
      <c r="E967" s="143"/>
      <c r="F967" s="142"/>
      <c r="G967" s="142"/>
      <c r="H967" s="142"/>
      <c r="I967" s="140"/>
      <c r="J967" s="140"/>
    </row>
    <row r="968" spans="1:10" x14ac:dyDescent="0.25">
      <c r="A968" s="142"/>
      <c r="B968" s="143"/>
      <c r="D968" s="143"/>
      <c r="E968" s="143"/>
      <c r="F968" s="142"/>
      <c r="G968" s="142"/>
      <c r="H968" s="142"/>
      <c r="I968" s="140"/>
      <c r="J968" s="140"/>
    </row>
    <row r="969" spans="1:10" x14ac:dyDescent="0.25">
      <c r="A969" s="142"/>
      <c r="B969" s="143"/>
      <c r="D969" s="143"/>
      <c r="E969" s="143"/>
      <c r="F969" s="142"/>
      <c r="G969" s="142"/>
      <c r="H969" s="142"/>
      <c r="I969" s="140"/>
      <c r="J969" s="140"/>
    </row>
    <row r="970" spans="1:10" x14ac:dyDescent="0.25">
      <c r="A970" s="142"/>
      <c r="B970" s="143"/>
      <c r="D970" s="143"/>
      <c r="E970" s="143"/>
      <c r="F970" s="142"/>
      <c r="G970" s="142"/>
      <c r="H970" s="142"/>
      <c r="I970" s="140"/>
      <c r="J970" s="140"/>
    </row>
    <row r="971" spans="1:10" x14ac:dyDescent="0.25">
      <c r="A971" s="142"/>
      <c r="B971" s="143"/>
      <c r="D971" s="143"/>
      <c r="E971" s="143"/>
      <c r="F971" s="142"/>
      <c r="G971" s="142"/>
      <c r="H971" s="142"/>
      <c r="I971" s="140"/>
      <c r="J971" s="140"/>
    </row>
    <row r="972" spans="1:10" x14ac:dyDescent="0.25">
      <c r="A972" s="142"/>
      <c r="B972" s="143"/>
      <c r="D972" s="143"/>
      <c r="E972" s="143"/>
      <c r="F972" s="142"/>
      <c r="G972" s="142"/>
      <c r="H972" s="142"/>
      <c r="I972" s="140"/>
      <c r="J972" s="140"/>
    </row>
    <row r="973" spans="1:10" x14ac:dyDescent="0.25">
      <c r="A973" s="142"/>
      <c r="B973" s="143"/>
      <c r="D973" s="143"/>
      <c r="E973" s="143"/>
      <c r="F973" s="142"/>
      <c r="G973" s="142"/>
      <c r="H973" s="142"/>
      <c r="I973" s="140"/>
      <c r="J973" s="140"/>
    </row>
    <row r="974" spans="1:10" x14ac:dyDescent="0.25">
      <c r="A974" s="142"/>
      <c r="B974" s="143"/>
      <c r="D974" s="143"/>
      <c r="E974" s="143"/>
      <c r="F974" s="142"/>
      <c r="G974" s="142"/>
      <c r="H974" s="142"/>
      <c r="I974" s="140"/>
      <c r="J974" s="140"/>
    </row>
    <row r="975" spans="1:10" x14ac:dyDescent="0.25">
      <c r="A975" s="142"/>
      <c r="B975" s="143"/>
      <c r="D975" s="143"/>
      <c r="E975" s="143"/>
      <c r="F975" s="142"/>
      <c r="G975" s="142"/>
      <c r="H975" s="142"/>
      <c r="I975" s="140"/>
      <c r="J975" s="140"/>
    </row>
    <row r="976" spans="1:10" x14ac:dyDescent="0.25">
      <c r="A976" s="142"/>
      <c r="B976" s="143"/>
      <c r="D976" s="143"/>
      <c r="E976" s="143"/>
      <c r="F976" s="142"/>
      <c r="G976" s="142"/>
      <c r="H976" s="142"/>
      <c r="I976" s="140"/>
      <c r="J976" s="140"/>
    </row>
    <row r="977" spans="1:10" x14ac:dyDescent="0.25">
      <c r="A977" s="142"/>
      <c r="B977" s="143"/>
      <c r="D977" s="143"/>
      <c r="E977" s="143"/>
      <c r="F977" s="142"/>
      <c r="G977" s="142"/>
      <c r="H977" s="142"/>
      <c r="I977" s="140"/>
      <c r="J977" s="140"/>
    </row>
    <row r="978" spans="1:10" x14ac:dyDescent="0.25">
      <c r="A978" s="142"/>
      <c r="B978" s="143"/>
      <c r="D978" s="143"/>
      <c r="E978" s="143"/>
      <c r="F978" s="142"/>
      <c r="G978" s="142"/>
      <c r="H978" s="142"/>
      <c r="I978" s="140"/>
      <c r="J978" s="140"/>
    </row>
    <row r="979" spans="1:10" x14ac:dyDescent="0.25">
      <c r="A979" s="142"/>
      <c r="B979" s="143"/>
      <c r="D979" s="143"/>
      <c r="E979" s="143"/>
      <c r="F979" s="142"/>
      <c r="G979" s="142"/>
      <c r="H979" s="142"/>
      <c r="I979" s="140"/>
      <c r="J979" s="140"/>
    </row>
    <row r="980" spans="1:10" x14ac:dyDescent="0.25">
      <c r="A980" s="142"/>
      <c r="B980" s="143"/>
      <c r="D980" s="143"/>
      <c r="E980" s="143"/>
      <c r="F980" s="142"/>
      <c r="G980" s="142"/>
      <c r="H980" s="142"/>
      <c r="I980" s="140"/>
      <c r="J980" s="140"/>
    </row>
    <row r="981" spans="1:10" x14ac:dyDescent="0.25">
      <c r="A981" s="142"/>
      <c r="B981" s="143"/>
      <c r="D981" s="143"/>
      <c r="E981" s="143"/>
      <c r="F981" s="142"/>
      <c r="G981" s="142"/>
      <c r="H981" s="142"/>
      <c r="I981" s="140"/>
      <c r="J981" s="140"/>
    </row>
    <row r="982" spans="1:10" x14ac:dyDescent="0.25">
      <c r="A982" s="142"/>
      <c r="B982" s="143"/>
      <c r="D982" s="143"/>
      <c r="E982" s="143"/>
      <c r="F982" s="142"/>
      <c r="G982" s="142"/>
      <c r="H982" s="142"/>
      <c r="I982" s="140"/>
      <c r="J982" s="140"/>
    </row>
    <row r="983" spans="1:10" x14ac:dyDescent="0.25">
      <c r="A983" s="142"/>
      <c r="B983" s="143"/>
      <c r="D983" s="143"/>
      <c r="E983" s="143"/>
      <c r="F983" s="142"/>
      <c r="G983" s="142"/>
      <c r="H983" s="142"/>
      <c r="I983" s="140"/>
      <c r="J983" s="140"/>
    </row>
    <row r="984" spans="1:10" x14ac:dyDescent="0.25">
      <c r="A984" s="142"/>
      <c r="B984" s="143"/>
      <c r="D984" s="143"/>
      <c r="E984" s="143"/>
      <c r="F984" s="142"/>
      <c r="G984" s="142"/>
      <c r="H984" s="142"/>
      <c r="I984" s="140"/>
      <c r="J984" s="140"/>
    </row>
    <row r="985" spans="1:10" x14ac:dyDescent="0.25">
      <c r="A985" s="142"/>
      <c r="B985" s="143"/>
      <c r="D985" s="143"/>
      <c r="E985" s="143"/>
      <c r="F985" s="142"/>
      <c r="G985" s="142"/>
      <c r="H985" s="142"/>
      <c r="I985" s="140"/>
      <c r="J985" s="140"/>
    </row>
    <row r="986" spans="1:10" x14ac:dyDescent="0.25">
      <c r="A986" s="142"/>
      <c r="B986" s="143"/>
      <c r="D986" s="143"/>
      <c r="E986" s="143"/>
      <c r="F986" s="142"/>
      <c r="G986" s="142"/>
      <c r="H986" s="142"/>
      <c r="I986" s="140"/>
      <c r="J986" s="140"/>
    </row>
    <row r="987" spans="1:10" x14ac:dyDescent="0.25">
      <c r="A987" s="142"/>
      <c r="B987" s="143"/>
      <c r="D987" s="143"/>
      <c r="E987" s="143"/>
      <c r="F987" s="142"/>
      <c r="G987" s="142"/>
      <c r="H987" s="142"/>
      <c r="I987" s="140"/>
      <c r="J987" s="140"/>
    </row>
    <row r="988" spans="1:10" x14ac:dyDescent="0.25">
      <c r="A988" s="142"/>
      <c r="B988" s="143"/>
      <c r="D988" s="143"/>
      <c r="E988" s="143"/>
      <c r="F988" s="142"/>
      <c r="G988" s="142"/>
      <c r="H988" s="142"/>
      <c r="I988" s="140"/>
      <c r="J988" s="140"/>
    </row>
    <row r="989" spans="1:10" x14ac:dyDescent="0.25">
      <c r="A989" s="142"/>
      <c r="B989" s="143"/>
      <c r="D989" s="143"/>
      <c r="E989" s="143"/>
      <c r="F989" s="142"/>
      <c r="G989" s="142"/>
      <c r="H989" s="142"/>
      <c r="I989" s="140"/>
      <c r="J989" s="140"/>
    </row>
    <row r="990" spans="1:10" x14ac:dyDescent="0.25">
      <c r="A990" s="142"/>
      <c r="B990" s="143"/>
      <c r="D990" s="143"/>
      <c r="E990" s="143"/>
      <c r="F990" s="142"/>
      <c r="G990" s="142"/>
      <c r="H990" s="142"/>
      <c r="I990" s="140"/>
      <c r="J990" s="140"/>
    </row>
    <row r="991" spans="1:10" x14ac:dyDescent="0.25">
      <c r="A991" s="142"/>
      <c r="B991" s="143"/>
      <c r="D991" s="143"/>
      <c r="E991" s="143"/>
      <c r="F991" s="142"/>
      <c r="G991" s="142"/>
      <c r="H991" s="142"/>
      <c r="I991" s="140"/>
      <c r="J991" s="140"/>
    </row>
    <row r="992" spans="1:10" x14ac:dyDescent="0.25">
      <c r="A992" s="142"/>
      <c r="B992" s="143"/>
      <c r="D992" s="143"/>
      <c r="E992" s="143"/>
      <c r="F992" s="142"/>
      <c r="G992" s="142"/>
      <c r="H992" s="142"/>
      <c r="I992" s="140"/>
      <c r="J992" s="140"/>
    </row>
    <row r="993" spans="1:10" x14ac:dyDescent="0.25">
      <c r="A993" s="142"/>
      <c r="B993" s="143"/>
      <c r="D993" s="143"/>
      <c r="E993" s="143"/>
      <c r="F993" s="142"/>
      <c r="G993" s="142"/>
      <c r="H993" s="142"/>
      <c r="I993" s="140"/>
      <c r="J993" s="140"/>
    </row>
    <row r="994" spans="1:10" x14ac:dyDescent="0.25">
      <c r="A994" s="142"/>
      <c r="B994" s="143"/>
      <c r="D994" s="143"/>
      <c r="E994" s="143"/>
      <c r="F994" s="142"/>
      <c r="G994" s="142"/>
      <c r="H994" s="142"/>
      <c r="I994" s="140"/>
      <c r="J994" s="140"/>
    </row>
    <row r="995" spans="1:10" x14ac:dyDescent="0.25">
      <c r="A995" s="142"/>
      <c r="B995" s="143"/>
      <c r="D995" s="143"/>
      <c r="E995" s="143"/>
      <c r="F995" s="142"/>
      <c r="G995" s="142"/>
      <c r="H995" s="142"/>
      <c r="I995" s="140"/>
      <c r="J995" s="140"/>
    </row>
    <row r="996" spans="1:10" x14ac:dyDescent="0.25">
      <c r="A996" s="142"/>
      <c r="B996" s="143"/>
      <c r="D996" s="143"/>
      <c r="E996" s="143"/>
      <c r="F996" s="142"/>
      <c r="G996" s="142"/>
      <c r="H996" s="142"/>
      <c r="I996" s="140"/>
      <c r="J996" s="140"/>
    </row>
    <row r="997" spans="1:10" x14ac:dyDescent="0.25">
      <c r="A997" s="142"/>
      <c r="B997" s="143"/>
      <c r="D997" s="143"/>
      <c r="E997" s="143"/>
      <c r="F997" s="142"/>
      <c r="G997" s="142"/>
      <c r="H997" s="142"/>
      <c r="I997" s="140"/>
      <c r="J997" s="140"/>
    </row>
    <row r="998" spans="1:10" x14ac:dyDescent="0.25">
      <c r="A998" s="142"/>
      <c r="B998" s="143"/>
      <c r="D998" s="143"/>
      <c r="E998" s="143"/>
      <c r="F998" s="142"/>
      <c r="G998" s="142"/>
      <c r="H998" s="142"/>
      <c r="I998" s="140"/>
      <c r="J998" s="140"/>
    </row>
    <row r="999" spans="1:10" x14ac:dyDescent="0.25">
      <c r="A999" s="142"/>
      <c r="B999" s="143"/>
      <c r="D999" s="143"/>
      <c r="E999" s="143"/>
      <c r="F999" s="142"/>
      <c r="G999" s="142"/>
      <c r="H999" s="142"/>
      <c r="I999" s="140"/>
      <c r="J999" s="140"/>
    </row>
    <row r="1000" spans="1:10" x14ac:dyDescent="0.25">
      <c r="A1000" s="142"/>
      <c r="B1000" s="143"/>
      <c r="D1000" s="143"/>
      <c r="E1000" s="143"/>
      <c r="F1000" s="142"/>
      <c r="G1000" s="142"/>
      <c r="H1000" s="142"/>
      <c r="I1000" s="140"/>
      <c r="J1000" s="140"/>
    </row>
    <row r="1001" spans="1:10" x14ac:dyDescent="0.25">
      <c r="A1001" s="142"/>
      <c r="B1001" s="143"/>
      <c r="D1001" s="143"/>
      <c r="E1001" s="143"/>
      <c r="F1001" s="142"/>
      <c r="G1001" s="142"/>
      <c r="H1001" s="142"/>
      <c r="I1001" s="140"/>
      <c r="J1001" s="140"/>
    </row>
    <row r="1002" spans="1:10" x14ac:dyDescent="0.25">
      <c r="A1002" s="142"/>
      <c r="B1002" s="143"/>
      <c r="D1002" s="143"/>
      <c r="E1002" s="143"/>
      <c r="F1002" s="142"/>
      <c r="G1002" s="142"/>
      <c r="H1002" s="142"/>
      <c r="I1002" s="140"/>
      <c r="J1002" s="140"/>
    </row>
    <row r="1003" spans="1:10" x14ac:dyDescent="0.25">
      <c r="A1003" s="142"/>
      <c r="B1003" s="143"/>
      <c r="D1003" s="143"/>
      <c r="E1003" s="143"/>
      <c r="F1003" s="142"/>
      <c r="G1003" s="142"/>
      <c r="H1003" s="142"/>
      <c r="I1003" s="140"/>
      <c r="J1003" s="140"/>
    </row>
    <row r="1004" spans="1:10" x14ac:dyDescent="0.25">
      <c r="A1004" s="142"/>
      <c r="B1004" s="143"/>
      <c r="D1004" s="143"/>
      <c r="E1004" s="143"/>
      <c r="F1004" s="142"/>
      <c r="G1004" s="142"/>
      <c r="H1004" s="142"/>
      <c r="I1004" s="140"/>
      <c r="J1004" s="140"/>
    </row>
    <row r="1005" spans="1:10" x14ac:dyDescent="0.25">
      <c r="A1005" s="142"/>
      <c r="B1005" s="143"/>
      <c r="D1005" s="143"/>
      <c r="E1005" s="143"/>
      <c r="F1005" s="142"/>
      <c r="G1005" s="142"/>
      <c r="H1005" s="142"/>
      <c r="I1005" s="140"/>
      <c r="J1005" s="140"/>
    </row>
    <row r="1006" spans="1:10" x14ac:dyDescent="0.25">
      <c r="A1006" s="142"/>
      <c r="B1006" s="143"/>
      <c r="D1006" s="143"/>
      <c r="E1006" s="143"/>
      <c r="F1006" s="142"/>
      <c r="G1006" s="142"/>
      <c r="H1006" s="142"/>
      <c r="I1006" s="140"/>
      <c r="J1006" s="140"/>
    </row>
    <row r="1007" spans="1:10" x14ac:dyDescent="0.25">
      <c r="A1007" s="142"/>
      <c r="B1007" s="143"/>
      <c r="D1007" s="143"/>
      <c r="E1007" s="143"/>
      <c r="F1007" s="142"/>
      <c r="G1007" s="142"/>
      <c r="H1007" s="142"/>
      <c r="I1007" s="140"/>
      <c r="J1007" s="140"/>
    </row>
    <row r="1008" spans="1:10" x14ac:dyDescent="0.25">
      <c r="A1008" s="142"/>
      <c r="B1008" s="143"/>
      <c r="D1008" s="143"/>
      <c r="E1008" s="143"/>
      <c r="F1008" s="142"/>
      <c r="G1008" s="142"/>
      <c r="H1008" s="142"/>
      <c r="I1008" s="140"/>
      <c r="J1008" s="140"/>
    </row>
    <row r="1009" spans="1:10" x14ac:dyDescent="0.25">
      <c r="A1009" s="142"/>
      <c r="B1009" s="143"/>
      <c r="D1009" s="143"/>
      <c r="E1009" s="143"/>
      <c r="F1009" s="142"/>
      <c r="G1009" s="142"/>
      <c r="H1009" s="142"/>
      <c r="I1009" s="140"/>
      <c r="J1009" s="140"/>
    </row>
    <row r="1010" spans="1:10" x14ac:dyDescent="0.25">
      <c r="A1010" s="142"/>
      <c r="B1010" s="143"/>
      <c r="D1010" s="143"/>
      <c r="E1010" s="143"/>
      <c r="F1010" s="142"/>
      <c r="G1010" s="142"/>
      <c r="H1010" s="142"/>
      <c r="I1010" s="140"/>
      <c r="J1010" s="140"/>
    </row>
    <row r="1011" spans="1:10" x14ac:dyDescent="0.25">
      <c r="A1011" s="142"/>
      <c r="B1011" s="143"/>
      <c r="D1011" s="143"/>
      <c r="E1011" s="143"/>
      <c r="F1011" s="142"/>
      <c r="G1011" s="142"/>
      <c r="H1011" s="142"/>
      <c r="I1011" s="140"/>
      <c r="J1011" s="140"/>
    </row>
    <row r="1012" spans="1:10" x14ac:dyDescent="0.25">
      <c r="A1012" s="142"/>
      <c r="B1012" s="143"/>
      <c r="D1012" s="143"/>
      <c r="E1012" s="143"/>
      <c r="F1012" s="142"/>
      <c r="G1012" s="142"/>
      <c r="H1012" s="142"/>
      <c r="I1012" s="140"/>
      <c r="J1012" s="140"/>
    </row>
    <row r="1013" spans="1:10" x14ac:dyDescent="0.25">
      <c r="A1013" s="142"/>
      <c r="B1013" s="143"/>
      <c r="D1013" s="143"/>
      <c r="E1013" s="143"/>
      <c r="F1013" s="142"/>
      <c r="G1013" s="142"/>
      <c r="H1013" s="142"/>
      <c r="I1013" s="140"/>
      <c r="J1013" s="140"/>
    </row>
    <row r="1014" spans="1:10" x14ac:dyDescent="0.25">
      <c r="A1014" s="142"/>
      <c r="B1014" s="143"/>
      <c r="D1014" s="143"/>
      <c r="E1014" s="143"/>
      <c r="F1014" s="142"/>
      <c r="G1014" s="142"/>
      <c r="H1014" s="142"/>
      <c r="I1014" s="140"/>
      <c r="J1014" s="140"/>
    </row>
    <row r="1015" spans="1:10" x14ac:dyDescent="0.25">
      <c r="A1015" s="142"/>
      <c r="B1015" s="143"/>
      <c r="D1015" s="143"/>
      <c r="E1015" s="143"/>
      <c r="F1015" s="142"/>
      <c r="G1015" s="142"/>
      <c r="H1015" s="142"/>
      <c r="I1015" s="140"/>
      <c r="J1015" s="140"/>
    </row>
    <row r="1016" spans="1:10" x14ac:dyDescent="0.25">
      <c r="A1016" s="142"/>
      <c r="B1016" s="143"/>
      <c r="D1016" s="143"/>
      <c r="E1016" s="143"/>
      <c r="F1016" s="142"/>
      <c r="G1016" s="142"/>
      <c r="H1016" s="142"/>
      <c r="I1016" s="140"/>
      <c r="J1016" s="140"/>
    </row>
    <row r="1017" spans="1:10" x14ac:dyDescent="0.25">
      <c r="A1017" s="142"/>
      <c r="B1017" s="143"/>
      <c r="D1017" s="143"/>
      <c r="E1017" s="143"/>
      <c r="F1017" s="142"/>
      <c r="G1017" s="142"/>
      <c r="H1017" s="142"/>
      <c r="I1017" s="140"/>
      <c r="J1017" s="140"/>
    </row>
    <row r="1018" spans="1:10" x14ac:dyDescent="0.25">
      <c r="A1018" s="142"/>
      <c r="B1018" s="143"/>
      <c r="D1018" s="143"/>
      <c r="E1018" s="143"/>
      <c r="F1018" s="142"/>
      <c r="G1018" s="142"/>
      <c r="H1018" s="142"/>
      <c r="I1018" s="140"/>
      <c r="J1018" s="140"/>
    </row>
    <row r="1019" spans="1:10" x14ac:dyDescent="0.25">
      <c r="A1019" s="142"/>
      <c r="B1019" s="143"/>
      <c r="D1019" s="143"/>
      <c r="E1019" s="143"/>
      <c r="F1019" s="142"/>
      <c r="G1019" s="142"/>
      <c r="H1019" s="142"/>
      <c r="I1019" s="140"/>
      <c r="J1019" s="140"/>
    </row>
    <row r="1020" spans="1:10" x14ac:dyDescent="0.25">
      <c r="A1020" s="142"/>
      <c r="B1020" s="143"/>
      <c r="D1020" s="143"/>
      <c r="E1020" s="143"/>
      <c r="F1020" s="142"/>
      <c r="G1020" s="142"/>
      <c r="H1020" s="142"/>
      <c r="I1020" s="140"/>
      <c r="J1020" s="140"/>
    </row>
    <row r="1021" spans="1:10" x14ac:dyDescent="0.25">
      <c r="A1021" s="142"/>
      <c r="B1021" s="143"/>
      <c r="D1021" s="143"/>
      <c r="E1021" s="143"/>
      <c r="F1021" s="142"/>
      <c r="G1021" s="142"/>
      <c r="H1021" s="142"/>
      <c r="I1021" s="140"/>
      <c r="J1021" s="140"/>
    </row>
    <row r="1022" spans="1:10" x14ac:dyDescent="0.25">
      <c r="A1022" s="142"/>
      <c r="B1022" s="143"/>
      <c r="D1022" s="143"/>
      <c r="E1022" s="143"/>
      <c r="F1022" s="142"/>
      <c r="G1022" s="142"/>
      <c r="H1022" s="142"/>
      <c r="I1022" s="140"/>
      <c r="J1022" s="140"/>
    </row>
    <row r="1023" spans="1:10" x14ac:dyDescent="0.25">
      <c r="A1023" s="142"/>
      <c r="B1023" s="143"/>
      <c r="D1023" s="143"/>
      <c r="E1023" s="143"/>
      <c r="F1023" s="142"/>
      <c r="G1023" s="142"/>
      <c r="H1023" s="142"/>
      <c r="I1023" s="140"/>
      <c r="J1023" s="140"/>
    </row>
    <row r="1024" spans="1:10" x14ac:dyDescent="0.25">
      <c r="A1024" s="142"/>
      <c r="B1024" s="143"/>
      <c r="D1024" s="143"/>
      <c r="E1024" s="143"/>
      <c r="F1024" s="142"/>
      <c r="G1024" s="142"/>
      <c r="H1024" s="142"/>
      <c r="I1024" s="140"/>
      <c r="J1024" s="140"/>
    </row>
    <row r="1025" spans="1:10" x14ac:dyDescent="0.25">
      <c r="A1025" s="142"/>
      <c r="B1025" s="143"/>
      <c r="D1025" s="143"/>
      <c r="E1025" s="143"/>
      <c r="F1025" s="142"/>
      <c r="G1025" s="142"/>
      <c r="H1025" s="142"/>
      <c r="I1025" s="140"/>
      <c r="J1025" s="140"/>
    </row>
    <row r="1026" spans="1:10" x14ac:dyDescent="0.25">
      <c r="A1026" s="142"/>
      <c r="B1026" s="143"/>
      <c r="D1026" s="143"/>
      <c r="E1026" s="143"/>
      <c r="F1026" s="142"/>
      <c r="G1026" s="142"/>
      <c r="H1026" s="142"/>
      <c r="I1026" s="140"/>
      <c r="J1026" s="140"/>
    </row>
    <row r="1027" spans="1:10" x14ac:dyDescent="0.25">
      <c r="A1027" s="142"/>
      <c r="B1027" s="143"/>
      <c r="D1027" s="143"/>
      <c r="E1027" s="143"/>
      <c r="F1027" s="142"/>
      <c r="G1027" s="142"/>
      <c r="H1027" s="142"/>
      <c r="I1027" s="140"/>
      <c r="J1027" s="140"/>
    </row>
    <row r="1028" spans="1:10" x14ac:dyDescent="0.25">
      <c r="A1028" s="142"/>
      <c r="B1028" s="143"/>
      <c r="D1028" s="143"/>
      <c r="E1028" s="143"/>
      <c r="F1028" s="142"/>
      <c r="G1028" s="142"/>
      <c r="H1028" s="142"/>
      <c r="I1028" s="140"/>
      <c r="J1028" s="140"/>
    </row>
    <row r="1029" spans="1:10" x14ac:dyDescent="0.25">
      <c r="A1029" s="142"/>
      <c r="B1029" s="143"/>
      <c r="D1029" s="143"/>
      <c r="E1029" s="143"/>
      <c r="F1029" s="142"/>
      <c r="G1029" s="142"/>
      <c r="H1029" s="142"/>
      <c r="I1029" s="140"/>
      <c r="J1029" s="140"/>
    </row>
    <row r="1030" spans="1:10" x14ac:dyDescent="0.25">
      <c r="A1030" s="142"/>
      <c r="B1030" s="143"/>
      <c r="D1030" s="143"/>
      <c r="E1030" s="143"/>
      <c r="F1030" s="142"/>
      <c r="G1030" s="142"/>
      <c r="H1030" s="142"/>
      <c r="I1030" s="140"/>
      <c r="J1030" s="140"/>
    </row>
    <row r="1031" spans="1:10" x14ac:dyDescent="0.25">
      <c r="A1031" s="142"/>
      <c r="B1031" s="143"/>
      <c r="D1031" s="143"/>
      <c r="E1031" s="143"/>
      <c r="F1031" s="142"/>
      <c r="G1031" s="142"/>
      <c r="H1031" s="142"/>
      <c r="I1031" s="140"/>
      <c r="J1031" s="140"/>
    </row>
    <row r="1032" spans="1:10" x14ac:dyDescent="0.25">
      <c r="A1032" s="142"/>
      <c r="B1032" s="143"/>
      <c r="D1032" s="143"/>
      <c r="E1032" s="143"/>
      <c r="F1032" s="142"/>
      <c r="G1032" s="142"/>
      <c r="H1032" s="142"/>
      <c r="I1032" s="140"/>
      <c r="J1032" s="140"/>
    </row>
    <row r="1033" spans="1:10" x14ac:dyDescent="0.25">
      <c r="A1033" s="142"/>
      <c r="B1033" s="143"/>
      <c r="D1033" s="143"/>
      <c r="E1033" s="143"/>
      <c r="F1033" s="142"/>
      <c r="G1033" s="142"/>
      <c r="H1033" s="142"/>
      <c r="I1033" s="140"/>
      <c r="J1033" s="140"/>
    </row>
    <row r="1034" spans="1:10" x14ac:dyDescent="0.25">
      <c r="A1034" s="142"/>
      <c r="B1034" s="143"/>
      <c r="D1034" s="143"/>
      <c r="E1034" s="143"/>
      <c r="F1034" s="142"/>
      <c r="G1034" s="142"/>
      <c r="H1034" s="142"/>
      <c r="I1034" s="140"/>
      <c r="J1034" s="140"/>
    </row>
    <row r="1035" spans="1:10" x14ac:dyDescent="0.25">
      <c r="A1035" s="142"/>
      <c r="B1035" s="143"/>
      <c r="D1035" s="143"/>
      <c r="E1035" s="143"/>
      <c r="F1035" s="142"/>
      <c r="G1035" s="142"/>
      <c r="H1035" s="142"/>
      <c r="I1035" s="140"/>
      <c r="J1035" s="140"/>
    </row>
    <row r="1036" spans="1:10" x14ac:dyDescent="0.25">
      <c r="A1036" s="142"/>
      <c r="B1036" s="143"/>
      <c r="D1036" s="143"/>
      <c r="E1036" s="143"/>
      <c r="F1036" s="142"/>
      <c r="G1036" s="142"/>
      <c r="H1036" s="142"/>
      <c r="I1036" s="140"/>
      <c r="J1036" s="140"/>
    </row>
    <row r="1037" spans="1:10" x14ac:dyDescent="0.25">
      <c r="A1037" s="142"/>
      <c r="B1037" s="143"/>
      <c r="D1037" s="143"/>
      <c r="E1037" s="143"/>
      <c r="F1037" s="142"/>
      <c r="G1037" s="142"/>
      <c r="H1037" s="142"/>
      <c r="I1037" s="140"/>
      <c r="J1037" s="140"/>
    </row>
    <row r="1038" spans="1:10" x14ac:dyDescent="0.25">
      <c r="A1038" s="142"/>
      <c r="B1038" s="143"/>
      <c r="D1038" s="143"/>
      <c r="E1038" s="143"/>
      <c r="F1038" s="142"/>
      <c r="G1038" s="142"/>
      <c r="H1038" s="142"/>
      <c r="I1038" s="140"/>
      <c r="J1038" s="140"/>
    </row>
    <row r="1039" spans="1:10" x14ac:dyDescent="0.25">
      <c r="A1039" s="142"/>
      <c r="B1039" s="143"/>
      <c r="D1039" s="143"/>
      <c r="E1039" s="143"/>
      <c r="F1039" s="142"/>
      <c r="G1039" s="142"/>
      <c r="H1039" s="142"/>
      <c r="I1039" s="140"/>
      <c r="J1039" s="140"/>
    </row>
    <row r="1040" spans="1:10" x14ac:dyDescent="0.25">
      <c r="A1040" s="142"/>
      <c r="B1040" s="143"/>
      <c r="D1040" s="143"/>
      <c r="E1040" s="143"/>
      <c r="F1040" s="142"/>
      <c r="G1040" s="142"/>
      <c r="H1040" s="142"/>
      <c r="I1040" s="140"/>
      <c r="J1040" s="140"/>
    </row>
    <row r="1041" spans="1:10" x14ac:dyDescent="0.25">
      <c r="A1041" s="142"/>
      <c r="B1041" s="143"/>
      <c r="D1041" s="143"/>
      <c r="E1041" s="143"/>
      <c r="F1041" s="142"/>
      <c r="G1041" s="142"/>
      <c r="H1041" s="142"/>
      <c r="I1041" s="140"/>
      <c r="J1041" s="140"/>
    </row>
    <row r="1042" spans="1:10" x14ac:dyDescent="0.25">
      <c r="A1042" s="142"/>
      <c r="B1042" s="143"/>
      <c r="D1042" s="143"/>
      <c r="E1042" s="143"/>
      <c r="F1042" s="142"/>
      <c r="G1042" s="142"/>
      <c r="H1042" s="142"/>
      <c r="I1042" s="140"/>
      <c r="J1042" s="140"/>
    </row>
    <row r="1043" spans="1:10" x14ac:dyDescent="0.25">
      <c r="A1043" s="142"/>
      <c r="B1043" s="143"/>
      <c r="D1043" s="143"/>
      <c r="E1043" s="143"/>
      <c r="F1043" s="142"/>
      <c r="G1043" s="142"/>
      <c r="H1043" s="142"/>
      <c r="I1043" s="140"/>
      <c r="J1043" s="140"/>
    </row>
    <row r="1044" spans="1:10" x14ac:dyDescent="0.25">
      <c r="A1044" s="142"/>
      <c r="B1044" s="143"/>
      <c r="D1044" s="143"/>
      <c r="E1044" s="143"/>
      <c r="F1044" s="142"/>
      <c r="G1044" s="142"/>
      <c r="H1044" s="142"/>
      <c r="I1044" s="140"/>
      <c r="J1044" s="140"/>
    </row>
    <row r="1045" spans="1:10" x14ac:dyDescent="0.25">
      <c r="A1045" s="142"/>
      <c r="B1045" s="143"/>
      <c r="D1045" s="143"/>
      <c r="E1045" s="143"/>
      <c r="F1045" s="142"/>
      <c r="G1045" s="142"/>
      <c r="H1045" s="142"/>
      <c r="I1045" s="140"/>
      <c r="J1045" s="140"/>
    </row>
    <row r="1046" spans="1:10" x14ac:dyDescent="0.25">
      <c r="A1046" s="142"/>
      <c r="B1046" s="143"/>
      <c r="D1046" s="143"/>
      <c r="E1046" s="143"/>
      <c r="F1046" s="142"/>
      <c r="G1046" s="142"/>
      <c r="H1046" s="142"/>
      <c r="I1046" s="140"/>
      <c r="J1046" s="140"/>
    </row>
    <row r="1047" spans="1:10" x14ac:dyDescent="0.25">
      <c r="A1047" s="142"/>
      <c r="B1047" s="143"/>
      <c r="D1047" s="143"/>
      <c r="E1047" s="143"/>
      <c r="F1047" s="142"/>
      <c r="G1047" s="142"/>
      <c r="H1047" s="142"/>
      <c r="I1047" s="140"/>
      <c r="J1047" s="140"/>
    </row>
    <row r="1048" spans="1:10" x14ac:dyDescent="0.25">
      <c r="A1048" s="142"/>
      <c r="B1048" s="143"/>
      <c r="D1048" s="143"/>
      <c r="E1048" s="143"/>
      <c r="F1048" s="142"/>
      <c r="G1048" s="142"/>
      <c r="H1048" s="142"/>
      <c r="I1048" s="140"/>
      <c r="J1048" s="140"/>
    </row>
    <row r="1049" spans="1:10" x14ac:dyDescent="0.25">
      <c r="A1049" s="142"/>
      <c r="B1049" s="143"/>
      <c r="D1049" s="143"/>
      <c r="E1049" s="143"/>
      <c r="F1049" s="142"/>
      <c r="G1049" s="142"/>
      <c r="H1049" s="142"/>
      <c r="I1049" s="140"/>
      <c r="J1049" s="140"/>
    </row>
    <row r="1050" spans="1:10" x14ac:dyDescent="0.25">
      <c r="A1050" s="142"/>
      <c r="B1050" s="143"/>
      <c r="D1050" s="143"/>
      <c r="E1050" s="143"/>
      <c r="F1050" s="142"/>
      <c r="G1050" s="142"/>
      <c r="H1050" s="142"/>
      <c r="I1050" s="140"/>
      <c r="J1050" s="140"/>
    </row>
    <row r="1051" spans="1:10" x14ac:dyDescent="0.25">
      <c r="A1051" s="142"/>
      <c r="B1051" s="143"/>
      <c r="D1051" s="143"/>
      <c r="E1051" s="143"/>
      <c r="F1051" s="142"/>
      <c r="G1051" s="142"/>
      <c r="H1051" s="142"/>
      <c r="I1051" s="140"/>
      <c r="J1051" s="140"/>
    </row>
    <row r="1052" spans="1:10" x14ac:dyDescent="0.25">
      <c r="A1052" s="142"/>
      <c r="B1052" s="143"/>
      <c r="D1052" s="143"/>
      <c r="E1052" s="143"/>
      <c r="F1052" s="142"/>
      <c r="G1052" s="142"/>
      <c r="H1052" s="142"/>
      <c r="I1052" s="140"/>
      <c r="J1052" s="140"/>
    </row>
    <row r="1053" spans="1:10" x14ac:dyDescent="0.25">
      <c r="A1053" s="142"/>
      <c r="B1053" s="143"/>
      <c r="D1053" s="143"/>
      <c r="E1053" s="143"/>
      <c r="F1053" s="142"/>
      <c r="G1053" s="142"/>
      <c r="H1053" s="142"/>
      <c r="I1053" s="140"/>
      <c r="J1053" s="140"/>
    </row>
    <row r="1054" spans="1:10" x14ac:dyDescent="0.25">
      <c r="A1054" s="142"/>
      <c r="B1054" s="143"/>
      <c r="D1054" s="143"/>
      <c r="E1054" s="143"/>
      <c r="F1054" s="142"/>
      <c r="G1054" s="142"/>
      <c r="H1054" s="142"/>
      <c r="I1054" s="140"/>
      <c r="J1054" s="140"/>
    </row>
    <row r="1055" spans="1:10" x14ac:dyDescent="0.25">
      <c r="A1055" s="142"/>
      <c r="B1055" s="143"/>
      <c r="D1055" s="143"/>
      <c r="E1055" s="143"/>
      <c r="F1055" s="142"/>
      <c r="G1055" s="142"/>
      <c r="H1055" s="142"/>
      <c r="I1055" s="140"/>
      <c r="J1055" s="140"/>
    </row>
    <row r="1056" spans="1:10" x14ac:dyDescent="0.25">
      <c r="A1056" s="142"/>
      <c r="B1056" s="143"/>
      <c r="D1056" s="143"/>
      <c r="E1056" s="143"/>
      <c r="F1056" s="142"/>
      <c r="G1056" s="142"/>
      <c r="H1056" s="142"/>
      <c r="I1056" s="140"/>
      <c r="J1056" s="140"/>
    </row>
    <row r="1057" spans="1:10" x14ac:dyDescent="0.25">
      <c r="A1057" s="142"/>
      <c r="B1057" s="143"/>
      <c r="D1057" s="143"/>
      <c r="E1057" s="143"/>
      <c r="F1057" s="142"/>
      <c r="G1057" s="142"/>
      <c r="H1057" s="142"/>
      <c r="I1057" s="140"/>
      <c r="J1057" s="140"/>
    </row>
    <row r="1058" spans="1:10" x14ac:dyDescent="0.25">
      <c r="A1058" s="142"/>
      <c r="B1058" s="143"/>
      <c r="D1058" s="143"/>
      <c r="E1058" s="143"/>
      <c r="F1058" s="142"/>
      <c r="G1058" s="142"/>
      <c r="H1058" s="142"/>
      <c r="I1058" s="140"/>
      <c r="J1058" s="140"/>
    </row>
    <row r="1059" spans="1:10" x14ac:dyDescent="0.25">
      <c r="A1059" s="142"/>
      <c r="B1059" s="143"/>
      <c r="D1059" s="143"/>
      <c r="E1059" s="143"/>
      <c r="F1059" s="142"/>
      <c r="G1059" s="142"/>
      <c r="H1059" s="142"/>
      <c r="I1059" s="140"/>
      <c r="J1059" s="140"/>
    </row>
    <row r="1060" spans="1:10" x14ac:dyDescent="0.25">
      <c r="A1060" s="142"/>
      <c r="B1060" s="143"/>
      <c r="D1060" s="143"/>
      <c r="E1060" s="143"/>
      <c r="F1060" s="142"/>
      <c r="G1060" s="142"/>
      <c r="H1060" s="142"/>
      <c r="I1060" s="140"/>
      <c r="J1060" s="140"/>
    </row>
    <row r="1061" spans="1:10" x14ac:dyDescent="0.25">
      <c r="A1061" s="142"/>
      <c r="B1061" s="143"/>
      <c r="D1061" s="143"/>
      <c r="E1061" s="143"/>
      <c r="F1061" s="142"/>
      <c r="G1061" s="142"/>
      <c r="H1061" s="142"/>
      <c r="I1061" s="140"/>
      <c r="J1061" s="140"/>
    </row>
    <row r="1062" spans="1:10" x14ac:dyDescent="0.25">
      <c r="A1062" s="142"/>
      <c r="B1062" s="143"/>
      <c r="D1062" s="143"/>
      <c r="E1062" s="143"/>
      <c r="F1062" s="142"/>
      <c r="G1062" s="142"/>
      <c r="H1062" s="142"/>
      <c r="I1062" s="140"/>
      <c r="J1062" s="140"/>
    </row>
    <row r="1063" spans="1:10" x14ac:dyDescent="0.25">
      <c r="A1063" s="142"/>
      <c r="B1063" s="143"/>
      <c r="D1063" s="143"/>
      <c r="E1063" s="143"/>
      <c r="F1063" s="142"/>
      <c r="G1063" s="142"/>
      <c r="H1063" s="142"/>
      <c r="I1063" s="140"/>
      <c r="J1063" s="140"/>
    </row>
    <row r="1064" spans="1:10" x14ac:dyDescent="0.25">
      <c r="A1064" s="142"/>
      <c r="B1064" s="143"/>
      <c r="D1064" s="143"/>
      <c r="E1064" s="143"/>
      <c r="F1064" s="142"/>
      <c r="G1064" s="142"/>
      <c r="H1064" s="142"/>
      <c r="I1064" s="140"/>
      <c r="J1064" s="140"/>
    </row>
    <row r="1065" spans="1:10" x14ac:dyDescent="0.25">
      <c r="A1065" s="142"/>
      <c r="B1065" s="143"/>
      <c r="D1065" s="143"/>
      <c r="E1065" s="143"/>
      <c r="F1065" s="142"/>
      <c r="G1065" s="142"/>
      <c r="H1065" s="142"/>
      <c r="I1065" s="140"/>
      <c r="J1065" s="140"/>
    </row>
    <row r="1066" spans="1:10" x14ac:dyDescent="0.25">
      <c r="A1066" s="142"/>
      <c r="B1066" s="143"/>
      <c r="D1066" s="143"/>
      <c r="E1066" s="143"/>
      <c r="F1066" s="142"/>
      <c r="G1066" s="142"/>
      <c r="H1066" s="142"/>
      <c r="I1066" s="140"/>
      <c r="J1066" s="140"/>
    </row>
    <row r="1067" spans="1:10" x14ac:dyDescent="0.25">
      <c r="A1067" s="142"/>
      <c r="B1067" s="143"/>
      <c r="D1067" s="143"/>
      <c r="E1067" s="143"/>
      <c r="F1067" s="142"/>
      <c r="G1067" s="142"/>
      <c r="H1067" s="142"/>
      <c r="I1067" s="140"/>
      <c r="J1067" s="140"/>
    </row>
    <row r="1068" spans="1:10" x14ac:dyDescent="0.25">
      <c r="A1068" s="142"/>
      <c r="B1068" s="143"/>
      <c r="D1068" s="143"/>
      <c r="E1068" s="143"/>
      <c r="F1068" s="142"/>
      <c r="G1068" s="142"/>
      <c r="H1068" s="142"/>
      <c r="I1068" s="140"/>
      <c r="J1068" s="140"/>
    </row>
    <row r="1069" spans="1:10" x14ac:dyDescent="0.25">
      <c r="A1069" s="142"/>
      <c r="B1069" s="143"/>
      <c r="D1069" s="143"/>
      <c r="E1069" s="143"/>
      <c r="F1069" s="142"/>
      <c r="G1069" s="142"/>
      <c r="H1069" s="142"/>
      <c r="I1069" s="140"/>
      <c r="J1069" s="140"/>
    </row>
    <row r="1070" spans="1:10" x14ac:dyDescent="0.25">
      <c r="A1070" s="142"/>
      <c r="B1070" s="143"/>
      <c r="D1070" s="143"/>
      <c r="E1070" s="143"/>
      <c r="F1070" s="142"/>
      <c r="G1070" s="142"/>
      <c r="H1070" s="142"/>
      <c r="I1070" s="140"/>
      <c r="J1070" s="140"/>
    </row>
    <row r="1071" spans="1:10" x14ac:dyDescent="0.25">
      <c r="A1071" s="142"/>
      <c r="B1071" s="143"/>
      <c r="D1071" s="143"/>
      <c r="E1071" s="143"/>
      <c r="F1071" s="142"/>
      <c r="G1071" s="142"/>
      <c r="H1071" s="142"/>
      <c r="I1071" s="140"/>
      <c r="J1071" s="140"/>
    </row>
    <row r="1072" spans="1:10" x14ac:dyDescent="0.25">
      <c r="A1072" s="142"/>
      <c r="B1072" s="143"/>
      <c r="D1072" s="143"/>
      <c r="E1072" s="143"/>
      <c r="F1072" s="142"/>
      <c r="G1072" s="142"/>
      <c r="H1072" s="142"/>
      <c r="I1072" s="140"/>
      <c r="J1072" s="140"/>
    </row>
    <row r="1073" spans="1:10" x14ac:dyDescent="0.25">
      <c r="A1073" s="142"/>
      <c r="B1073" s="143"/>
      <c r="D1073" s="143"/>
      <c r="E1073" s="143"/>
      <c r="F1073" s="142"/>
      <c r="G1073" s="142"/>
      <c r="H1073" s="142"/>
      <c r="I1073" s="140"/>
      <c r="J1073" s="140"/>
    </row>
    <row r="1074" spans="1:10" x14ac:dyDescent="0.25">
      <c r="A1074" s="142"/>
      <c r="B1074" s="143"/>
      <c r="D1074" s="143"/>
      <c r="E1074" s="143"/>
      <c r="F1074" s="142"/>
      <c r="G1074" s="142"/>
      <c r="H1074" s="142"/>
      <c r="I1074" s="140"/>
      <c r="J1074" s="140"/>
    </row>
    <row r="1075" spans="1:10" x14ac:dyDescent="0.25">
      <c r="A1075" s="142"/>
      <c r="B1075" s="143"/>
      <c r="D1075" s="143"/>
      <c r="E1075" s="143"/>
      <c r="F1075" s="142"/>
      <c r="G1075" s="142"/>
      <c r="H1075" s="142"/>
      <c r="I1075" s="140"/>
      <c r="J1075" s="140"/>
    </row>
    <row r="1076" spans="1:10" x14ac:dyDescent="0.25">
      <c r="A1076" s="142"/>
      <c r="B1076" s="143"/>
      <c r="D1076" s="143"/>
      <c r="E1076" s="143"/>
      <c r="F1076" s="142"/>
      <c r="G1076" s="142"/>
      <c r="H1076" s="142"/>
      <c r="I1076" s="140"/>
      <c r="J1076" s="140"/>
    </row>
    <row r="1077" spans="1:10" x14ac:dyDescent="0.25">
      <c r="A1077" s="142"/>
      <c r="B1077" s="143"/>
      <c r="D1077" s="143"/>
      <c r="E1077" s="143"/>
      <c r="F1077" s="142"/>
      <c r="G1077" s="142"/>
      <c r="H1077" s="142"/>
      <c r="I1077" s="140"/>
      <c r="J1077" s="140"/>
    </row>
    <row r="1078" spans="1:10" x14ac:dyDescent="0.25">
      <c r="A1078" s="142"/>
      <c r="B1078" s="143"/>
      <c r="D1078" s="143"/>
      <c r="E1078" s="143"/>
      <c r="F1078" s="142"/>
      <c r="G1078" s="142"/>
      <c r="H1078" s="142"/>
      <c r="I1078" s="140"/>
      <c r="J1078" s="140"/>
    </row>
    <row r="1079" spans="1:10" x14ac:dyDescent="0.25">
      <c r="A1079" s="142"/>
      <c r="B1079" s="143"/>
      <c r="D1079" s="143"/>
      <c r="E1079" s="143"/>
      <c r="F1079" s="142"/>
      <c r="G1079" s="142"/>
      <c r="H1079" s="142"/>
      <c r="I1079" s="140"/>
      <c r="J1079" s="140"/>
    </row>
    <row r="1080" spans="1:10" x14ac:dyDescent="0.25">
      <c r="A1080" s="142"/>
      <c r="B1080" s="143"/>
      <c r="D1080" s="143"/>
      <c r="E1080" s="143"/>
      <c r="F1080" s="142"/>
      <c r="G1080" s="142"/>
      <c r="H1080" s="142"/>
      <c r="I1080" s="140"/>
      <c r="J1080" s="140"/>
    </row>
    <row r="1081" spans="1:10" x14ac:dyDescent="0.25">
      <c r="A1081" s="142"/>
      <c r="B1081" s="143"/>
      <c r="D1081" s="143"/>
      <c r="E1081" s="143"/>
      <c r="F1081" s="142"/>
      <c r="G1081" s="142"/>
      <c r="H1081" s="142"/>
      <c r="I1081" s="140"/>
      <c r="J1081" s="140"/>
    </row>
    <row r="1082" spans="1:10" x14ac:dyDescent="0.25">
      <c r="A1082" s="142"/>
      <c r="B1082" s="143"/>
      <c r="D1082" s="143"/>
      <c r="E1082" s="143"/>
      <c r="F1082" s="142"/>
      <c r="G1082" s="142"/>
      <c r="H1082" s="142"/>
      <c r="I1082" s="140"/>
      <c r="J1082" s="140"/>
    </row>
    <row r="1083" spans="1:10" x14ac:dyDescent="0.25">
      <c r="A1083" s="142"/>
      <c r="B1083" s="143"/>
      <c r="D1083" s="143"/>
      <c r="E1083" s="143"/>
      <c r="F1083" s="142"/>
      <c r="G1083" s="142"/>
      <c r="H1083" s="142"/>
      <c r="I1083" s="140"/>
      <c r="J1083" s="140"/>
    </row>
    <row r="1084" spans="1:10" x14ac:dyDescent="0.25">
      <c r="A1084" s="142"/>
      <c r="B1084" s="143"/>
      <c r="D1084" s="143"/>
      <c r="E1084" s="143"/>
      <c r="F1084" s="142"/>
      <c r="G1084" s="142"/>
      <c r="H1084" s="142"/>
      <c r="I1084" s="140"/>
      <c r="J1084" s="140"/>
    </row>
    <row r="1085" spans="1:10" x14ac:dyDescent="0.25">
      <c r="A1085" s="142"/>
      <c r="B1085" s="143"/>
      <c r="D1085" s="143"/>
      <c r="E1085" s="143"/>
      <c r="F1085" s="142"/>
      <c r="G1085" s="142"/>
      <c r="H1085" s="142"/>
      <c r="I1085" s="140"/>
      <c r="J1085" s="140"/>
    </row>
    <row r="1086" spans="1:10" x14ac:dyDescent="0.25">
      <c r="A1086" s="142"/>
      <c r="B1086" s="143"/>
      <c r="D1086" s="143"/>
      <c r="E1086" s="143"/>
      <c r="F1086" s="142"/>
      <c r="G1086" s="142"/>
      <c r="H1086" s="142"/>
      <c r="I1086" s="140"/>
      <c r="J1086" s="140"/>
    </row>
    <row r="1087" spans="1:10" x14ac:dyDescent="0.25">
      <c r="A1087" s="142"/>
      <c r="B1087" s="143"/>
      <c r="D1087" s="143"/>
      <c r="E1087" s="143"/>
      <c r="F1087" s="142"/>
      <c r="G1087" s="142"/>
      <c r="H1087" s="142"/>
      <c r="I1087" s="140"/>
      <c r="J1087" s="140"/>
    </row>
    <row r="1088" spans="1:10" x14ac:dyDescent="0.25">
      <c r="A1088" s="142"/>
      <c r="B1088" s="143"/>
      <c r="D1088" s="143"/>
      <c r="E1088" s="143"/>
      <c r="F1088" s="142"/>
      <c r="G1088" s="142"/>
      <c r="H1088" s="142"/>
      <c r="I1088" s="140"/>
      <c r="J1088" s="140"/>
    </row>
    <row r="1089" spans="1:10" x14ac:dyDescent="0.25">
      <c r="A1089" s="142"/>
      <c r="B1089" s="143"/>
      <c r="D1089" s="143"/>
      <c r="E1089" s="143"/>
      <c r="F1089" s="142"/>
      <c r="G1089" s="142"/>
      <c r="H1089" s="142"/>
      <c r="I1089" s="140"/>
      <c r="J1089" s="140"/>
    </row>
    <row r="1090" spans="1:10" x14ac:dyDescent="0.25">
      <c r="A1090" s="142"/>
      <c r="B1090" s="143"/>
      <c r="D1090" s="143"/>
      <c r="E1090" s="143"/>
      <c r="F1090" s="142"/>
      <c r="G1090" s="142"/>
      <c r="H1090" s="142"/>
      <c r="I1090" s="140"/>
      <c r="J1090" s="140"/>
    </row>
    <row r="1091" spans="1:10" x14ac:dyDescent="0.25">
      <c r="A1091" s="142"/>
      <c r="B1091" s="143"/>
      <c r="D1091" s="143"/>
      <c r="E1091" s="143"/>
      <c r="F1091" s="142"/>
      <c r="G1091" s="142"/>
      <c r="H1091" s="142"/>
      <c r="I1091" s="140"/>
      <c r="J1091" s="140"/>
    </row>
    <row r="1092" spans="1:10" x14ac:dyDescent="0.25">
      <c r="A1092" s="142"/>
      <c r="B1092" s="143"/>
      <c r="D1092" s="143"/>
      <c r="E1092" s="143"/>
      <c r="F1092" s="142"/>
      <c r="G1092" s="142"/>
      <c r="H1092" s="142"/>
      <c r="I1092" s="140"/>
      <c r="J1092" s="140"/>
    </row>
    <row r="1093" spans="1:10" x14ac:dyDescent="0.25">
      <c r="A1093" s="142"/>
      <c r="B1093" s="143"/>
      <c r="D1093" s="143"/>
      <c r="E1093" s="143"/>
      <c r="F1093" s="142"/>
      <c r="G1093" s="142"/>
      <c r="H1093" s="142"/>
      <c r="I1093" s="140"/>
      <c r="J1093" s="140"/>
    </row>
    <row r="1094" spans="1:10" x14ac:dyDescent="0.25">
      <c r="A1094" s="142"/>
      <c r="B1094" s="143"/>
      <c r="D1094" s="143"/>
      <c r="E1094" s="143"/>
      <c r="F1094" s="142"/>
      <c r="G1094" s="142"/>
      <c r="H1094" s="142"/>
      <c r="I1094" s="140"/>
      <c r="J1094" s="140"/>
    </row>
    <row r="1095" spans="1:10" x14ac:dyDescent="0.25">
      <c r="A1095" s="142"/>
      <c r="B1095" s="143"/>
      <c r="D1095" s="143"/>
      <c r="E1095" s="143"/>
      <c r="F1095" s="142"/>
      <c r="G1095" s="142"/>
      <c r="H1095" s="142"/>
      <c r="I1095" s="140"/>
      <c r="J1095" s="140"/>
    </row>
    <row r="1096" spans="1:10" x14ac:dyDescent="0.25">
      <c r="A1096" s="142"/>
      <c r="B1096" s="143"/>
      <c r="D1096" s="143"/>
      <c r="E1096" s="143"/>
      <c r="F1096" s="142"/>
      <c r="G1096" s="142"/>
      <c r="H1096" s="142"/>
      <c r="I1096" s="140"/>
      <c r="J1096" s="140"/>
    </row>
    <row r="1097" spans="1:10" x14ac:dyDescent="0.25">
      <c r="A1097" s="142"/>
      <c r="B1097" s="143"/>
      <c r="D1097" s="143"/>
      <c r="E1097" s="143"/>
      <c r="F1097" s="142"/>
      <c r="G1097" s="142"/>
      <c r="H1097" s="142"/>
      <c r="I1097" s="140"/>
      <c r="J1097" s="140"/>
    </row>
    <row r="1098" spans="1:10" x14ac:dyDescent="0.25">
      <c r="A1098" s="142"/>
      <c r="B1098" s="143"/>
      <c r="D1098" s="143"/>
      <c r="E1098" s="143"/>
      <c r="F1098" s="142"/>
      <c r="G1098" s="142"/>
      <c r="H1098" s="142"/>
      <c r="I1098" s="140"/>
      <c r="J1098" s="140"/>
    </row>
    <row r="1099" spans="1:10" x14ac:dyDescent="0.25">
      <c r="A1099" s="142"/>
      <c r="B1099" s="143"/>
      <c r="D1099" s="143"/>
      <c r="E1099" s="143"/>
      <c r="F1099" s="142"/>
      <c r="G1099" s="142"/>
      <c r="H1099" s="142"/>
      <c r="I1099" s="140"/>
      <c r="J1099" s="140"/>
    </row>
    <row r="1100" spans="1:10" x14ac:dyDescent="0.25">
      <c r="A1100" s="142"/>
      <c r="B1100" s="143"/>
      <c r="D1100" s="143"/>
      <c r="E1100" s="143"/>
      <c r="F1100" s="142"/>
      <c r="G1100" s="142"/>
      <c r="H1100" s="142"/>
      <c r="I1100" s="140"/>
      <c r="J1100" s="140"/>
    </row>
    <row r="1101" spans="1:10" x14ac:dyDescent="0.25">
      <c r="A1101" s="142"/>
      <c r="B1101" s="143"/>
      <c r="D1101" s="143"/>
      <c r="E1101" s="143"/>
      <c r="F1101" s="142"/>
      <c r="G1101" s="142"/>
      <c r="H1101" s="142"/>
      <c r="I1101" s="140"/>
      <c r="J1101" s="140"/>
    </row>
    <row r="1102" spans="1:10" x14ac:dyDescent="0.25">
      <c r="A1102" s="142"/>
      <c r="B1102" s="143"/>
      <c r="D1102" s="143"/>
      <c r="E1102" s="143"/>
      <c r="F1102" s="142"/>
      <c r="G1102" s="142"/>
      <c r="H1102" s="142"/>
      <c r="I1102" s="140"/>
      <c r="J1102" s="140"/>
    </row>
    <row r="1103" spans="1:10" x14ac:dyDescent="0.25">
      <c r="A1103" s="142"/>
      <c r="B1103" s="143"/>
      <c r="D1103" s="143"/>
      <c r="E1103" s="143"/>
      <c r="F1103" s="142"/>
      <c r="G1103" s="142"/>
      <c r="H1103" s="142"/>
      <c r="I1103" s="140"/>
      <c r="J1103" s="140"/>
    </row>
    <row r="1104" spans="1:10" x14ac:dyDescent="0.25">
      <c r="A1104" s="142"/>
      <c r="B1104" s="143"/>
      <c r="D1104" s="143"/>
      <c r="E1104" s="143"/>
      <c r="F1104" s="142"/>
      <c r="G1104" s="142"/>
      <c r="H1104" s="142"/>
      <c r="I1104" s="140"/>
      <c r="J1104" s="140"/>
    </row>
    <row r="1105" spans="1:10" x14ac:dyDescent="0.25">
      <c r="A1105" s="142"/>
      <c r="B1105" s="143"/>
      <c r="D1105" s="143"/>
      <c r="E1105" s="143"/>
      <c r="F1105" s="142"/>
      <c r="G1105" s="142"/>
      <c r="H1105" s="142"/>
      <c r="I1105" s="140"/>
      <c r="J1105" s="140"/>
    </row>
    <row r="1106" spans="1:10" x14ac:dyDescent="0.25">
      <c r="A1106" s="142"/>
      <c r="B1106" s="143"/>
      <c r="D1106" s="143"/>
      <c r="E1106" s="143"/>
      <c r="F1106" s="142"/>
      <c r="G1106" s="142"/>
      <c r="H1106" s="142"/>
      <c r="I1106" s="140"/>
      <c r="J1106" s="140"/>
    </row>
    <row r="1107" spans="1:10" x14ac:dyDescent="0.25">
      <c r="A1107" s="142"/>
      <c r="B1107" s="143"/>
      <c r="D1107" s="143"/>
      <c r="E1107" s="143"/>
      <c r="F1107" s="142"/>
      <c r="G1107" s="142"/>
      <c r="H1107" s="142"/>
      <c r="I1107" s="140"/>
      <c r="J1107" s="140"/>
    </row>
    <row r="1108" spans="1:10" x14ac:dyDescent="0.25">
      <c r="A1108" s="142"/>
      <c r="B1108" s="143"/>
      <c r="D1108" s="143"/>
      <c r="E1108" s="143"/>
      <c r="F1108" s="142"/>
      <c r="G1108" s="142"/>
      <c r="H1108" s="142"/>
      <c r="I1108" s="140"/>
      <c r="J1108" s="140"/>
    </row>
    <row r="1109" spans="1:10" x14ac:dyDescent="0.25">
      <c r="A1109" s="142"/>
      <c r="B1109" s="143"/>
      <c r="D1109" s="143"/>
      <c r="E1109" s="143"/>
      <c r="F1109" s="142"/>
      <c r="G1109" s="142"/>
      <c r="H1109" s="142"/>
      <c r="I1109" s="140"/>
      <c r="J1109" s="140"/>
    </row>
    <row r="1110" spans="1:10" x14ac:dyDescent="0.25">
      <c r="A1110" s="142"/>
      <c r="B1110" s="143"/>
      <c r="D1110" s="143"/>
      <c r="E1110" s="143"/>
      <c r="F1110" s="142"/>
      <c r="G1110" s="142"/>
      <c r="H1110" s="142"/>
      <c r="I1110" s="140"/>
      <c r="J1110" s="140"/>
    </row>
    <row r="1111" spans="1:10" x14ac:dyDescent="0.25">
      <c r="A1111" s="142"/>
      <c r="B1111" s="143"/>
      <c r="D1111" s="143"/>
      <c r="E1111" s="143"/>
      <c r="F1111" s="142"/>
      <c r="G1111" s="142"/>
      <c r="H1111" s="142"/>
      <c r="I1111" s="140"/>
      <c r="J1111" s="140"/>
    </row>
    <row r="1112" spans="1:10" x14ac:dyDescent="0.25">
      <c r="A1112" s="142"/>
      <c r="B1112" s="143"/>
      <c r="D1112" s="143"/>
      <c r="E1112" s="143"/>
      <c r="F1112" s="142"/>
      <c r="G1112" s="142"/>
      <c r="H1112" s="142"/>
      <c r="I1112" s="140"/>
      <c r="J1112" s="140"/>
    </row>
    <row r="1113" spans="1:10" x14ac:dyDescent="0.25">
      <c r="A1113" s="142"/>
      <c r="B1113" s="143"/>
      <c r="D1113" s="143"/>
      <c r="E1113" s="143"/>
      <c r="F1113" s="142"/>
      <c r="G1113" s="142"/>
      <c r="H1113" s="142"/>
      <c r="I1113" s="140"/>
      <c r="J1113" s="140"/>
    </row>
    <row r="1114" spans="1:10" x14ac:dyDescent="0.25">
      <c r="A1114" s="142"/>
      <c r="B1114" s="143"/>
      <c r="D1114" s="143"/>
      <c r="E1114" s="143"/>
      <c r="F1114" s="142"/>
      <c r="G1114" s="142"/>
      <c r="H1114" s="142"/>
      <c r="I1114" s="140"/>
      <c r="J1114" s="140"/>
    </row>
    <row r="1115" spans="1:10" x14ac:dyDescent="0.25">
      <c r="A1115" s="142"/>
      <c r="B1115" s="143"/>
      <c r="D1115" s="143"/>
      <c r="E1115" s="143"/>
      <c r="F1115" s="142"/>
      <c r="G1115" s="142"/>
      <c r="H1115" s="142"/>
      <c r="I1115" s="140"/>
      <c r="J1115" s="140"/>
    </row>
    <row r="1116" spans="1:10" x14ac:dyDescent="0.25">
      <c r="A1116" s="142"/>
      <c r="B1116" s="143"/>
      <c r="D1116" s="143"/>
      <c r="E1116" s="143"/>
      <c r="F1116" s="142"/>
      <c r="G1116" s="142"/>
      <c r="H1116" s="142"/>
      <c r="I1116" s="140"/>
      <c r="J1116" s="140"/>
    </row>
    <row r="1117" spans="1:10" x14ac:dyDescent="0.25">
      <c r="A1117" s="142"/>
      <c r="B1117" s="143"/>
      <c r="D1117" s="143"/>
      <c r="E1117" s="143"/>
      <c r="F1117" s="142"/>
      <c r="G1117" s="142"/>
      <c r="H1117" s="142"/>
      <c r="I1117" s="140"/>
      <c r="J1117" s="140"/>
    </row>
    <row r="1118" spans="1:10" x14ac:dyDescent="0.25">
      <c r="A1118" s="142"/>
      <c r="B1118" s="143"/>
      <c r="D1118" s="143"/>
      <c r="E1118" s="143"/>
      <c r="F1118" s="142"/>
      <c r="G1118" s="142"/>
      <c r="H1118" s="142"/>
      <c r="I1118" s="140"/>
      <c r="J1118" s="140"/>
    </row>
    <row r="1119" spans="1:10" x14ac:dyDescent="0.25">
      <c r="A1119" s="142"/>
      <c r="B1119" s="143"/>
      <c r="D1119" s="143"/>
      <c r="E1119" s="143"/>
      <c r="F1119" s="142"/>
      <c r="G1119" s="142"/>
      <c r="H1119" s="142"/>
      <c r="I1119" s="140"/>
      <c r="J1119" s="140"/>
    </row>
    <row r="1120" spans="1:10" x14ac:dyDescent="0.25">
      <c r="A1120" s="142"/>
      <c r="B1120" s="143"/>
      <c r="D1120" s="143"/>
      <c r="E1120" s="143"/>
      <c r="F1120" s="142"/>
      <c r="G1120" s="142"/>
      <c r="H1120" s="142"/>
      <c r="I1120" s="140"/>
      <c r="J1120" s="140"/>
    </row>
    <row r="1121" spans="1:10" x14ac:dyDescent="0.25">
      <c r="A1121" s="142"/>
      <c r="B1121" s="143"/>
      <c r="D1121" s="143"/>
      <c r="E1121" s="143"/>
      <c r="F1121" s="142"/>
      <c r="G1121" s="142"/>
      <c r="H1121" s="142"/>
      <c r="I1121" s="140"/>
      <c r="J1121" s="140"/>
    </row>
    <row r="1122" spans="1:10" x14ac:dyDescent="0.25">
      <c r="A1122" s="142"/>
      <c r="B1122" s="143"/>
      <c r="D1122" s="143"/>
      <c r="E1122" s="143"/>
      <c r="F1122" s="142"/>
      <c r="G1122" s="142"/>
      <c r="H1122" s="142"/>
      <c r="I1122" s="140"/>
      <c r="J1122" s="140"/>
    </row>
    <row r="1123" spans="1:10" x14ac:dyDescent="0.25">
      <c r="A1123" s="142"/>
      <c r="B1123" s="143"/>
      <c r="D1123" s="143"/>
      <c r="E1123" s="143"/>
      <c r="F1123" s="142"/>
      <c r="G1123" s="142"/>
      <c r="H1123" s="142"/>
      <c r="I1123" s="140"/>
      <c r="J1123" s="140"/>
    </row>
    <row r="1124" spans="1:10" x14ac:dyDescent="0.25">
      <c r="A1124" s="142"/>
      <c r="B1124" s="143"/>
      <c r="D1124" s="143"/>
      <c r="E1124" s="143"/>
      <c r="F1124" s="142"/>
      <c r="G1124" s="142"/>
      <c r="H1124" s="142"/>
      <c r="I1124" s="140"/>
      <c r="J1124" s="140"/>
    </row>
    <row r="1125" spans="1:10" x14ac:dyDescent="0.25">
      <c r="A1125" s="142"/>
      <c r="B1125" s="143"/>
      <c r="D1125" s="143"/>
      <c r="E1125" s="143"/>
      <c r="F1125" s="142"/>
      <c r="G1125" s="142"/>
      <c r="H1125" s="142"/>
      <c r="I1125" s="140"/>
      <c r="J1125" s="140"/>
    </row>
    <row r="1126" spans="1:10" x14ac:dyDescent="0.25">
      <c r="A1126" s="142"/>
      <c r="B1126" s="143"/>
      <c r="D1126" s="143"/>
      <c r="E1126" s="143"/>
      <c r="F1126" s="142"/>
      <c r="G1126" s="142"/>
      <c r="H1126" s="142"/>
      <c r="I1126" s="140"/>
      <c r="J1126" s="140"/>
    </row>
    <row r="1127" spans="1:10" x14ac:dyDescent="0.25">
      <c r="A1127" s="142"/>
      <c r="B1127" s="143"/>
      <c r="D1127" s="143"/>
      <c r="E1127" s="143"/>
      <c r="F1127" s="142"/>
      <c r="G1127" s="142"/>
      <c r="H1127" s="142"/>
      <c r="I1127" s="140"/>
      <c r="J1127" s="140"/>
    </row>
    <row r="1128" spans="1:10" x14ac:dyDescent="0.25">
      <c r="A1128" s="142"/>
      <c r="B1128" s="143"/>
      <c r="D1128" s="143"/>
      <c r="E1128" s="143"/>
      <c r="F1128" s="142"/>
      <c r="G1128" s="142"/>
      <c r="H1128" s="142"/>
      <c r="I1128" s="140"/>
      <c r="J1128" s="140"/>
    </row>
    <row r="1129" spans="1:10" x14ac:dyDescent="0.25">
      <c r="A1129" s="142"/>
      <c r="B1129" s="143"/>
      <c r="D1129" s="143"/>
      <c r="E1129" s="143"/>
      <c r="F1129" s="142"/>
      <c r="G1129" s="142"/>
      <c r="H1129" s="142"/>
      <c r="I1129" s="140"/>
      <c r="J1129" s="140"/>
    </row>
    <row r="1130" spans="1:10" x14ac:dyDescent="0.25">
      <c r="A1130" s="142"/>
      <c r="B1130" s="143"/>
      <c r="D1130" s="143"/>
      <c r="E1130" s="143"/>
      <c r="F1130" s="142"/>
      <c r="G1130" s="142"/>
      <c r="H1130" s="142"/>
      <c r="I1130" s="140"/>
      <c r="J1130" s="140"/>
    </row>
    <row r="1131" spans="1:10" x14ac:dyDescent="0.25">
      <c r="A1131" s="142"/>
      <c r="B1131" s="143"/>
      <c r="D1131" s="143"/>
      <c r="E1131" s="143"/>
      <c r="F1131" s="142"/>
      <c r="G1131" s="142"/>
      <c r="H1131" s="142"/>
      <c r="I1131" s="140"/>
      <c r="J1131" s="140"/>
    </row>
  </sheetData>
  <autoFilter ref="A1:J170" xr:uid="{00000000-0001-0000-0000-000000000000}"/>
  <conditionalFormatting sqref="B1 B46:B1048576">
    <cfRule type="expression" dxfId="2" priority="2">
      <formula>COUNTIF(B:B,B1)&gt;1</formula>
    </cfRule>
  </conditionalFormatting>
  <pageMargins left="0.23622047244094499" right="0.23622047244094499" top="0.74803149606299202" bottom="0.74803149606299202" header="0.31496062992126" footer="0.31496062992126"/>
  <pageSetup paperSize="9" scale="27" fitToHeight="0" orientation="landscape" r:id="rId1"/>
  <headerFooter>
    <oddHeader>&amp;C&amp;"-,Bold"&amp;48&amp;K002060ORANGE TAG 2026&amp;R&amp;"-,Bold"&amp;36 29 Okt&amp;K002060 2026</oddHeader>
  </headerFooter>
  <rowBreaks count="2" manualBreakCount="2">
    <brk id="68" max="9" man="1"/>
    <brk id="80"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3"/>
  <sheetViews>
    <sheetView zoomScale="50" zoomScaleNormal="50" workbookViewId="0">
      <selection sqref="A1:J99"/>
    </sheetView>
  </sheetViews>
  <sheetFormatPr defaultColWidth="9.140625" defaultRowHeight="34.5" x14ac:dyDescent="0.25"/>
  <cols>
    <col min="1" max="1" width="12.7109375" style="149" bestFit="1" customWidth="1"/>
    <col min="2" max="2" width="59.7109375" style="151" customWidth="1"/>
    <col min="3" max="3" width="17" style="152" bestFit="1" customWidth="1"/>
    <col min="4" max="4" width="55.5703125" style="149" customWidth="1"/>
    <col min="5" max="5" width="46.28515625" style="149" customWidth="1"/>
    <col min="6" max="6" width="88.7109375" style="151" customWidth="1"/>
    <col min="7" max="7" width="19.7109375" style="140" customWidth="1"/>
    <col min="8" max="8" width="28.42578125" style="152" customWidth="1"/>
    <col min="9" max="9" width="22" style="149" customWidth="1"/>
    <col min="10" max="10" width="18.140625" style="149" customWidth="1"/>
    <col min="11" max="11" width="12.42578125" style="149" hidden="1" customWidth="1"/>
    <col min="12" max="12" width="21.42578125" style="147" customWidth="1"/>
    <col min="13" max="16384" width="9.140625" style="147"/>
  </cols>
  <sheetData>
    <row r="1" spans="1:12" s="145" customFormat="1" ht="69" x14ac:dyDescent="0.25">
      <c r="A1" s="139" t="s">
        <v>0</v>
      </c>
      <c r="B1" s="155" t="s">
        <v>186</v>
      </c>
      <c r="C1" s="139" t="s">
        <v>9</v>
      </c>
      <c r="D1" s="139" t="s">
        <v>187</v>
      </c>
      <c r="E1" s="139" t="s">
        <v>4</v>
      </c>
      <c r="F1" s="139" t="s">
        <v>2</v>
      </c>
      <c r="G1" s="139" t="s">
        <v>8</v>
      </c>
      <c r="H1" s="139" t="s">
        <v>188</v>
      </c>
      <c r="I1" s="154" t="s">
        <v>189</v>
      </c>
      <c r="J1" s="139" t="s">
        <v>6</v>
      </c>
      <c r="K1" s="144" t="s">
        <v>190</v>
      </c>
    </row>
    <row r="2" spans="1:12" ht="66.75" customHeight="1" x14ac:dyDescent="0.25">
      <c r="A2" s="156">
        <v>2238</v>
      </c>
      <c r="B2" s="156" t="s">
        <v>191</v>
      </c>
      <c r="C2" s="156">
        <v>2026</v>
      </c>
      <c r="D2" s="156" t="s">
        <v>192</v>
      </c>
      <c r="E2" s="156" t="s">
        <v>193</v>
      </c>
      <c r="F2" s="157" t="s">
        <v>194</v>
      </c>
      <c r="G2" s="160" t="s">
        <v>172</v>
      </c>
      <c r="H2" s="158"/>
      <c r="I2" s="148"/>
      <c r="J2" s="142"/>
      <c r="K2" s="141"/>
      <c r="L2" s="146"/>
    </row>
    <row r="3" spans="1:12" ht="134.25" customHeight="1" x14ac:dyDescent="0.25">
      <c r="A3" s="156">
        <v>2360</v>
      </c>
      <c r="B3" s="156" t="s">
        <v>195</v>
      </c>
      <c r="C3" s="156">
        <v>2026</v>
      </c>
      <c r="D3" s="156" t="s">
        <v>196</v>
      </c>
      <c r="E3" s="156" t="s">
        <v>197</v>
      </c>
      <c r="F3" s="157" t="s">
        <v>198</v>
      </c>
      <c r="G3" s="160" t="s">
        <v>37</v>
      </c>
      <c r="H3" s="158"/>
      <c r="I3" s="148"/>
      <c r="J3" s="142"/>
      <c r="K3" s="141"/>
      <c r="L3" s="149"/>
    </row>
    <row r="4" spans="1:12" ht="57.75" customHeight="1" x14ac:dyDescent="0.25">
      <c r="A4" s="156">
        <v>2366</v>
      </c>
      <c r="B4" s="156" t="s">
        <v>199</v>
      </c>
      <c r="C4" s="156">
        <v>2026</v>
      </c>
      <c r="D4" s="156" t="s">
        <v>200</v>
      </c>
      <c r="E4" s="156" t="s">
        <v>107</v>
      </c>
      <c r="F4" s="157" t="s">
        <v>201</v>
      </c>
      <c r="G4" s="160" t="s">
        <v>37</v>
      </c>
      <c r="H4" s="158"/>
      <c r="I4" s="148"/>
      <c r="J4" s="142"/>
      <c r="K4" s="141"/>
      <c r="L4" s="149"/>
    </row>
    <row r="5" spans="1:12" ht="69.75" customHeight="1" x14ac:dyDescent="0.25">
      <c r="A5" s="156">
        <v>2448</v>
      </c>
      <c r="B5" s="156" t="s">
        <v>202</v>
      </c>
      <c r="C5" s="156">
        <v>2026</v>
      </c>
      <c r="D5" s="156" t="s">
        <v>203</v>
      </c>
      <c r="E5" s="156" t="s">
        <v>204</v>
      </c>
      <c r="F5" s="157" t="s">
        <v>205</v>
      </c>
      <c r="G5" s="160" t="s">
        <v>37</v>
      </c>
      <c r="H5" s="158"/>
      <c r="I5" s="148"/>
      <c r="J5" s="142"/>
      <c r="K5" s="141"/>
      <c r="L5" s="149"/>
    </row>
    <row r="6" spans="1:12" ht="97.5" customHeight="1" x14ac:dyDescent="0.25">
      <c r="A6" s="156">
        <v>2455</v>
      </c>
      <c r="B6" s="156" t="s">
        <v>206</v>
      </c>
      <c r="C6" s="156">
        <v>2026</v>
      </c>
      <c r="D6" s="156" t="s">
        <v>207</v>
      </c>
      <c r="E6" s="156" t="s">
        <v>208</v>
      </c>
      <c r="F6" s="157" t="s">
        <v>209</v>
      </c>
      <c r="G6" s="160" t="s">
        <v>37</v>
      </c>
      <c r="H6" s="158"/>
      <c r="I6" s="148"/>
      <c r="J6" s="142"/>
      <c r="K6" s="141"/>
      <c r="L6" s="149"/>
    </row>
    <row r="7" spans="1:12" ht="84" customHeight="1" x14ac:dyDescent="0.25">
      <c r="A7" s="156">
        <v>2481</v>
      </c>
      <c r="B7" s="156" t="s">
        <v>210</v>
      </c>
      <c r="C7" s="156">
        <v>2026</v>
      </c>
      <c r="D7" s="156" t="s">
        <v>211</v>
      </c>
      <c r="E7" s="156" t="s">
        <v>212</v>
      </c>
      <c r="F7" s="157" t="s">
        <v>213</v>
      </c>
      <c r="G7" s="160" t="s">
        <v>86</v>
      </c>
      <c r="H7" s="158"/>
      <c r="I7" s="148"/>
      <c r="J7" s="142"/>
      <c r="K7" s="141"/>
      <c r="L7" s="149"/>
    </row>
    <row r="8" spans="1:12" ht="75" customHeight="1" x14ac:dyDescent="0.25">
      <c r="A8" s="156">
        <v>2500</v>
      </c>
      <c r="B8" s="156" t="s">
        <v>214</v>
      </c>
      <c r="C8" s="156">
        <v>2026</v>
      </c>
      <c r="D8" s="156" t="s">
        <v>215</v>
      </c>
      <c r="E8" s="156" t="s">
        <v>216</v>
      </c>
      <c r="F8" s="157" t="s">
        <v>217</v>
      </c>
      <c r="G8" s="160" t="s">
        <v>131</v>
      </c>
      <c r="H8" s="158"/>
      <c r="I8" s="148"/>
      <c r="J8" s="142"/>
      <c r="K8" s="141"/>
      <c r="L8" s="149"/>
    </row>
    <row r="9" spans="1:12" ht="90.75" customHeight="1" x14ac:dyDescent="0.25">
      <c r="A9" s="156">
        <v>2542</v>
      </c>
      <c r="B9" s="156" t="s">
        <v>218</v>
      </c>
      <c r="C9" s="156">
        <v>2026</v>
      </c>
      <c r="D9" s="156" t="s">
        <v>219</v>
      </c>
      <c r="E9" s="156" t="s">
        <v>220</v>
      </c>
      <c r="F9" s="157" t="s">
        <v>221</v>
      </c>
      <c r="G9" s="160" t="s">
        <v>222</v>
      </c>
      <c r="H9" s="158"/>
      <c r="I9" s="148"/>
      <c r="J9" s="142"/>
      <c r="K9" s="141"/>
      <c r="L9" s="149"/>
    </row>
    <row r="10" spans="1:12" ht="94.5" customHeight="1" x14ac:dyDescent="0.25">
      <c r="A10" s="156">
        <v>2567</v>
      </c>
      <c r="B10" s="156" t="s">
        <v>223</v>
      </c>
      <c r="C10" s="156">
        <v>2026</v>
      </c>
      <c r="D10" s="156" t="s">
        <v>224</v>
      </c>
      <c r="E10" s="156" t="s">
        <v>225</v>
      </c>
      <c r="F10" s="157" t="s">
        <v>226</v>
      </c>
      <c r="G10" s="160" t="s">
        <v>227</v>
      </c>
      <c r="H10" s="158"/>
      <c r="I10" s="148"/>
      <c r="J10" s="142"/>
      <c r="K10" s="141"/>
      <c r="L10" s="149"/>
    </row>
    <row r="11" spans="1:12" ht="85.5" customHeight="1" x14ac:dyDescent="0.25">
      <c r="A11" s="156">
        <v>2598</v>
      </c>
      <c r="B11" s="156" t="s">
        <v>228</v>
      </c>
      <c r="C11" s="156">
        <v>2026</v>
      </c>
      <c r="D11" s="156" t="s">
        <v>211</v>
      </c>
      <c r="E11" s="156" t="s">
        <v>229</v>
      </c>
      <c r="F11" s="157" t="s">
        <v>230</v>
      </c>
      <c r="G11" s="160" t="s">
        <v>86</v>
      </c>
      <c r="H11" s="158"/>
      <c r="I11" s="148"/>
      <c r="J11" s="142"/>
      <c r="K11" s="141"/>
      <c r="L11" s="149"/>
    </row>
    <row r="12" spans="1:12" ht="94.5" customHeight="1" x14ac:dyDescent="0.25">
      <c r="A12" s="156">
        <v>2627</v>
      </c>
      <c r="B12" s="156" t="s">
        <v>231</v>
      </c>
      <c r="C12" s="156">
        <v>2026</v>
      </c>
      <c r="D12" s="156" t="s">
        <v>232</v>
      </c>
      <c r="E12" s="156" t="s">
        <v>233</v>
      </c>
      <c r="F12" s="159" t="s">
        <v>2044</v>
      </c>
      <c r="G12" s="160" t="s">
        <v>37</v>
      </c>
      <c r="H12" s="158"/>
      <c r="I12" s="148"/>
      <c r="J12" s="142"/>
      <c r="K12" s="141"/>
      <c r="L12" s="146"/>
    </row>
    <row r="13" spans="1:12" ht="75" customHeight="1" x14ac:dyDescent="0.25">
      <c r="A13" s="156">
        <v>2632</v>
      </c>
      <c r="B13" s="156" t="s">
        <v>234</v>
      </c>
      <c r="C13" s="156">
        <v>2026</v>
      </c>
      <c r="D13" s="156" t="s">
        <v>235</v>
      </c>
      <c r="E13" s="156" t="s">
        <v>233</v>
      </c>
      <c r="F13" s="159" t="s">
        <v>2045</v>
      </c>
      <c r="G13" s="160" t="s">
        <v>37</v>
      </c>
      <c r="H13" s="158"/>
      <c r="I13" s="148"/>
      <c r="J13" s="142"/>
      <c r="K13" s="141"/>
      <c r="L13" s="146"/>
    </row>
    <row r="14" spans="1:12" ht="196.5" customHeight="1" x14ac:dyDescent="0.25">
      <c r="A14" s="156">
        <v>2687</v>
      </c>
      <c r="B14" s="156" t="s">
        <v>236</v>
      </c>
      <c r="C14" s="156">
        <v>2026</v>
      </c>
      <c r="D14" s="156" t="s">
        <v>237</v>
      </c>
      <c r="E14" s="156" t="s">
        <v>238</v>
      </c>
      <c r="F14" s="157" t="s">
        <v>2046</v>
      </c>
      <c r="G14" s="160" t="s">
        <v>20</v>
      </c>
      <c r="H14" s="158"/>
      <c r="I14" s="148"/>
      <c r="J14" s="142"/>
      <c r="K14" s="141"/>
      <c r="L14" s="146"/>
    </row>
    <row r="15" spans="1:12" ht="117" customHeight="1" x14ac:dyDescent="0.25">
      <c r="A15" s="156">
        <v>2707</v>
      </c>
      <c r="B15" s="156" t="s">
        <v>239</v>
      </c>
      <c r="C15" s="156">
        <v>2026</v>
      </c>
      <c r="D15" s="156" t="s">
        <v>240</v>
      </c>
      <c r="E15" s="156" t="s">
        <v>85</v>
      </c>
      <c r="F15" s="157" t="s">
        <v>241</v>
      </c>
      <c r="G15" s="160" t="s">
        <v>86</v>
      </c>
      <c r="H15" s="158"/>
      <c r="I15" s="148"/>
      <c r="J15" s="142"/>
      <c r="K15" s="141"/>
      <c r="L15" s="149"/>
    </row>
    <row r="16" spans="1:12" ht="117" customHeight="1" x14ac:dyDescent="0.25">
      <c r="A16" s="156">
        <v>2717</v>
      </c>
      <c r="B16" s="156" t="s">
        <v>242</v>
      </c>
      <c r="C16" s="156">
        <v>2026</v>
      </c>
      <c r="D16" s="156" t="s">
        <v>243</v>
      </c>
      <c r="E16" s="156" t="s">
        <v>244</v>
      </c>
      <c r="F16" s="157" t="s">
        <v>245</v>
      </c>
      <c r="G16" s="160" t="s">
        <v>49</v>
      </c>
      <c r="H16" s="158"/>
      <c r="I16" s="148"/>
      <c r="J16" s="142"/>
      <c r="K16" s="141"/>
      <c r="L16" s="149"/>
    </row>
    <row r="17" spans="1:12" ht="117" customHeight="1" x14ac:dyDescent="0.25">
      <c r="A17" s="156">
        <v>2724</v>
      </c>
      <c r="B17" s="156" t="s">
        <v>246</v>
      </c>
      <c r="C17" s="156">
        <v>2026</v>
      </c>
      <c r="D17" s="156" t="s">
        <v>247</v>
      </c>
      <c r="E17" s="156" t="s">
        <v>216</v>
      </c>
      <c r="F17" s="157" t="s">
        <v>248</v>
      </c>
      <c r="G17" s="160" t="s">
        <v>131</v>
      </c>
      <c r="H17" s="158"/>
      <c r="I17" s="148"/>
      <c r="J17" s="142"/>
      <c r="K17" s="141"/>
      <c r="L17" s="149"/>
    </row>
    <row r="18" spans="1:12" ht="99" customHeight="1" x14ac:dyDescent="0.25">
      <c r="A18" s="156">
        <v>2727</v>
      </c>
      <c r="B18" s="156" t="s">
        <v>249</v>
      </c>
      <c r="C18" s="156">
        <v>2026</v>
      </c>
      <c r="D18" s="156" t="s">
        <v>250</v>
      </c>
      <c r="E18" s="156" t="s">
        <v>251</v>
      </c>
      <c r="F18" s="157" t="s">
        <v>252</v>
      </c>
      <c r="G18" s="160" t="s">
        <v>15</v>
      </c>
      <c r="H18" s="158"/>
      <c r="I18" s="148"/>
      <c r="J18" s="142"/>
      <c r="K18" s="141"/>
      <c r="L18" s="146"/>
    </row>
    <row r="19" spans="1:12" ht="96.75" customHeight="1" x14ac:dyDescent="0.25">
      <c r="A19" s="156">
        <v>2731</v>
      </c>
      <c r="B19" s="156" t="s">
        <v>253</v>
      </c>
      <c r="C19" s="156">
        <v>2026</v>
      </c>
      <c r="D19" s="156" t="s">
        <v>254</v>
      </c>
      <c r="E19" s="156" t="s">
        <v>255</v>
      </c>
      <c r="F19" s="157" t="s">
        <v>256</v>
      </c>
      <c r="G19" s="160" t="s">
        <v>20</v>
      </c>
      <c r="H19" s="158"/>
      <c r="I19" s="148"/>
      <c r="J19" s="142"/>
      <c r="K19" s="141"/>
      <c r="L19" s="149"/>
    </row>
    <row r="20" spans="1:12" ht="81" customHeight="1" x14ac:dyDescent="0.25">
      <c r="A20" s="156">
        <v>2748</v>
      </c>
      <c r="B20" s="156" t="s">
        <v>257</v>
      </c>
      <c r="C20" s="156">
        <v>2026</v>
      </c>
      <c r="D20" s="156" t="s">
        <v>250</v>
      </c>
      <c r="E20" s="156" t="s">
        <v>168</v>
      </c>
      <c r="F20" s="157" t="s">
        <v>258</v>
      </c>
      <c r="G20" s="160" t="s">
        <v>15</v>
      </c>
      <c r="H20" s="158"/>
      <c r="I20" s="148"/>
      <c r="J20" s="142"/>
      <c r="K20" s="142"/>
    </row>
    <row r="21" spans="1:12" ht="70.5" customHeight="1" x14ac:dyDescent="0.25">
      <c r="A21" s="156">
        <v>2763</v>
      </c>
      <c r="B21" s="156" t="s">
        <v>259</v>
      </c>
      <c r="C21" s="156">
        <v>2026</v>
      </c>
      <c r="D21" s="156" t="s">
        <v>260</v>
      </c>
      <c r="E21" s="156" t="s">
        <v>261</v>
      </c>
      <c r="F21" s="157" t="s">
        <v>262</v>
      </c>
      <c r="G21" s="160" t="s">
        <v>32</v>
      </c>
      <c r="H21" s="158"/>
      <c r="I21" s="148"/>
      <c r="J21" s="142"/>
      <c r="K21" s="142"/>
      <c r="L21" s="150"/>
    </row>
    <row r="22" spans="1:12" ht="78" customHeight="1" x14ac:dyDescent="0.25">
      <c r="A22" s="156">
        <v>2776</v>
      </c>
      <c r="B22" s="156" t="s">
        <v>263</v>
      </c>
      <c r="C22" s="156">
        <v>2026</v>
      </c>
      <c r="D22" s="156" t="s">
        <v>264</v>
      </c>
      <c r="E22" s="156" t="s">
        <v>265</v>
      </c>
      <c r="F22" s="157" t="s">
        <v>2047</v>
      </c>
      <c r="G22" s="160" t="s">
        <v>86</v>
      </c>
      <c r="H22" s="158"/>
      <c r="I22" s="148"/>
      <c r="J22" s="142"/>
      <c r="K22" s="142"/>
    </row>
    <row r="23" spans="1:12" ht="64.5" customHeight="1" x14ac:dyDescent="0.25">
      <c r="A23" s="156">
        <v>2801</v>
      </c>
      <c r="B23" s="156" t="s">
        <v>266</v>
      </c>
      <c r="C23" s="156">
        <v>2026</v>
      </c>
      <c r="D23" s="156" t="s">
        <v>196</v>
      </c>
      <c r="E23" s="156" t="s">
        <v>267</v>
      </c>
      <c r="F23" s="157" t="s">
        <v>268</v>
      </c>
      <c r="G23" s="160" t="s">
        <v>32</v>
      </c>
      <c r="H23" s="158"/>
      <c r="I23" s="148"/>
      <c r="J23" s="142"/>
      <c r="K23" s="142"/>
      <c r="L23" s="150"/>
    </row>
    <row r="24" spans="1:12" ht="83.25" customHeight="1" x14ac:dyDescent="0.25">
      <c r="A24" s="156">
        <v>2837</v>
      </c>
      <c r="B24" s="156" t="s">
        <v>269</v>
      </c>
      <c r="C24" s="156">
        <v>2026</v>
      </c>
      <c r="D24" s="156" t="s">
        <v>270</v>
      </c>
      <c r="E24" s="156" t="s">
        <v>212</v>
      </c>
      <c r="F24" s="157" t="s">
        <v>271</v>
      </c>
      <c r="G24" s="160" t="s">
        <v>49</v>
      </c>
      <c r="H24" s="158"/>
      <c r="I24" s="148"/>
      <c r="J24" s="142"/>
      <c r="K24" s="142"/>
    </row>
    <row r="25" spans="1:12" ht="93.75" customHeight="1" x14ac:dyDescent="0.25">
      <c r="A25" s="156">
        <v>2896</v>
      </c>
      <c r="B25" s="156" t="s">
        <v>272</v>
      </c>
      <c r="C25" s="156">
        <v>2026</v>
      </c>
      <c r="D25" s="156" t="s">
        <v>273</v>
      </c>
      <c r="E25" s="156" t="s">
        <v>274</v>
      </c>
      <c r="F25" s="157" t="s">
        <v>275</v>
      </c>
      <c r="G25" s="160" t="s">
        <v>169</v>
      </c>
      <c r="H25" s="158"/>
      <c r="I25" s="148"/>
      <c r="J25" s="142"/>
      <c r="K25" s="142"/>
    </row>
    <row r="26" spans="1:12" ht="87" customHeight="1" x14ac:dyDescent="0.25">
      <c r="A26" s="156">
        <v>2906</v>
      </c>
      <c r="B26" s="156" t="s">
        <v>276</v>
      </c>
      <c r="C26" s="156">
        <v>2026</v>
      </c>
      <c r="D26" s="156" t="s">
        <v>277</v>
      </c>
      <c r="E26" s="156" t="s">
        <v>278</v>
      </c>
      <c r="F26" s="157" t="s">
        <v>279</v>
      </c>
      <c r="G26" s="160" t="s">
        <v>49</v>
      </c>
      <c r="H26" s="158"/>
      <c r="I26" s="148"/>
      <c r="J26" s="142"/>
      <c r="K26" s="142"/>
    </row>
    <row r="27" spans="1:12" ht="81" customHeight="1" x14ac:dyDescent="0.25">
      <c r="A27" s="156">
        <v>2910</v>
      </c>
      <c r="B27" s="156" t="s">
        <v>280</v>
      </c>
      <c r="C27" s="156">
        <v>2026</v>
      </c>
      <c r="D27" s="156" t="s">
        <v>281</v>
      </c>
      <c r="E27" s="156" t="s">
        <v>282</v>
      </c>
      <c r="F27" s="157" t="s">
        <v>283</v>
      </c>
      <c r="G27" s="160" t="s">
        <v>172</v>
      </c>
      <c r="H27" s="158"/>
      <c r="I27" s="148"/>
      <c r="J27" s="142"/>
      <c r="K27" s="142"/>
      <c r="L27" s="150"/>
    </row>
    <row r="28" spans="1:12" ht="75" customHeight="1" x14ac:dyDescent="0.25">
      <c r="A28" s="156">
        <v>2942</v>
      </c>
      <c r="B28" s="156" t="s">
        <v>284</v>
      </c>
      <c r="C28" s="156">
        <v>2026</v>
      </c>
      <c r="D28" s="156" t="s">
        <v>285</v>
      </c>
      <c r="E28" s="156" t="s">
        <v>229</v>
      </c>
      <c r="F28" s="157" t="s">
        <v>286</v>
      </c>
      <c r="G28" s="160" t="s">
        <v>86</v>
      </c>
      <c r="H28" s="158"/>
      <c r="I28" s="148"/>
      <c r="J28" s="142"/>
      <c r="K28" s="142"/>
    </row>
    <row r="29" spans="1:12" ht="74.25" customHeight="1" x14ac:dyDescent="0.25">
      <c r="A29" s="156">
        <v>2948</v>
      </c>
      <c r="B29" s="156" t="s">
        <v>287</v>
      </c>
      <c r="C29" s="156">
        <v>2026</v>
      </c>
      <c r="D29" s="156" t="s">
        <v>288</v>
      </c>
      <c r="E29" s="156" t="s">
        <v>289</v>
      </c>
      <c r="F29" s="157" t="s">
        <v>290</v>
      </c>
      <c r="G29" s="160" t="s">
        <v>20</v>
      </c>
      <c r="H29" s="158"/>
      <c r="I29" s="148"/>
      <c r="J29" s="142"/>
      <c r="K29" s="142"/>
    </row>
    <row r="30" spans="1:12" ht="108.75" customHeight="1" x14ac:dyDescent="0.25">
      <c r="A30" s="156">
        <v>2949</v>
      </c>
      <c r="B30" s="156" t="s">
        <v>291</v>
      </c>
      <c r="C30" s="156">
        <v>2026</v>
      </c>
      <c r="D30" s="156" t="s">
        <v>292</v>
      </c>
      <c r="E30" s="156" t="s">
        <v>289</v>
      </c>
      <c r="F30" s="157" t="s">
        <v>293</v>
      </c>
      <c r="G30" s="160" t="s">
        <v>20</v>
      </c>
      <c r="H30" s="158"/>
      <c r="I30" s="148"/>
      <c r="J30" s="142"/>
      <c r="K30" s="142"/>
    </row>
    <row r="31" spans="1:12" ht="84" customHeight="1" x14ac:dyDescent="0.25">
      <c r="A31" s="156">
        <v>2968</v>
      </c>
      <c r="B31" s="156" t="s">
        <v>294</v>
      </c>
      <c r="C31" s="156">
        <v>2026</v>
      </c>
      <c r="D31" s="156" t="s">
        <v>295</v>
      </c>
      <c r="E31" s="156" t="s">
        <v>212</v>
      </c>
      <c r="F31" s="157" t="s">
        <v>296</v>
      </c>
      <c r="G31" s="160" t="s">
        <v>49</v>
      </c>
      <c r="H31" s="158"/>
      <c r="I31" s="148"/>
      <c r="J31" s="142"/>
      <c r="K31" s="142"/>
    </row>
    <row r="32" spans="1:12" ht="108" customHeight="1" x14ac:dyDescent="0.25">
      <c r="A32" s="156">
        <v>3007</v>
      </c>
      <c r="B32" s="156" t="s">
        <v>297</v>
      </c>
      <c r="C32" s="156">
        <v>2026</v>
      </c>
      <c r="D32" s="156" t="s">
        <v>81</v>
      </c>
      <c r="E32" s="156" t="s">
        <v>298</v>
      </c>
      <c r="F32" s="157" t="s">
        <v>299</v>
      </c>
      <c r="G32" s="160" t="s">
        <v>86</v>
      </c>
      <c r="H32" s="158"/>
      <c r="I32" s="148"/>
      <c r="J32" s="142"/>
      <c r="K32" s="142"/>
    </row>
    <row r="33" spans="1:12" ht="144.75" customHeight="1" x14ac:dyDescent="0.25">
      <c r="A33" s="156">
        <v>3009</v>
      </c>
      <c r="B33" s="156" t="s">
        <v>300</v>
      </c>
      <c r="C33" s="156">
        <v>2026</v>
      </c>
      <c r="D33" s="156" t="s">
        <v>285</v>
      </c>
      <c r="E33" s="156" t="s">
        <v>229</v>
      </c>
      <c r="F33" s="157" t="s">
        <v>301</v>
      </c>
      <c r="G33" s="160" t="s">
        <v>86</v>
      </c>
      <c r="H33" s="158"/>
      <c r="I33" s="148"/>
      <c r="J33" s="142"/>
      <c r="K33" s="142"/>
      <c r="L33" s="150"/>
    </row>
    <row r="34" spans="1:12" ht="89.25" customHeight="1" x14ac:dyDescent="0.25">
      <c r="A34" s="156">
        <v>3038</v>
      </c>
      <c r="B34" s="156" t="s">
        <v>302</v>
      </c>
      <c r="C34" s="156">
        <v>2026</v>
      </c>
      <c r="D34" s="156" t="s">
        <v>303</v>
      </c>
      <c r="E34" s="156" t="s">
        <v>304</v>
      </c>
      <c r="F34" s="157" t="s">
        <v>305</v>
      </c>
      <c r="G34" s="160" t="s">
        <v>86</v>
      </c>
      <c r="H34" s="158"/>
      <c r="I34" s="148"/>
      <c r="J34" s="142"/>
      <c r="K34" s="142"/>
      <c r="L34" s="150"/>
    </row>
    <row r="35" spans="1:12" ht="99.75" customHeight="1" x14ac:dyDescent="0.25">
      <c r="A35" s="156">
        <v>3039</v>
      </c>
      <c r="B35" s="156" t="s">
        <v>306</v>
      </c>
      <c r="C35" s="156">
        <v>2026</v>
      </c>
      <c r="D35" s="156" t="s">
        <v>303</v>
      </c>
      <c r="E35" s="156" t="s">
        <v>304</v>
      </c>
      <c r="F35" s="157" t="s">
        <v>307</v>
      </c>
      <c r="G35" s="160" t="s">
        <v>86</v>
      </c>
      <c r="H35" s="158"/>
      <c r="I35" s="148"/>
      <c r="J35" s="142"/>
      <c r="K35" s="142"/>
    </row>
    <row r="36" spans="1:12" ht="117" customHeight="1" x14ac:dyDescent="0.25">
      <c r="A36" s="156">
        <v>3053</v>
      </c>
      <c r="B36" s="156" t="s">
        <v>308</v>
      </c>
      <c r="C36" s="156">
        <v>2026</v>
      </c>
      <c r="D36" s="156" t="s">
        <v>167</v>
      </c>
      <c r="E36" s="156" t="s">
        <v>309</v>
      </c>
      <c r="F36" s="157" t="s">
        <v>310</v>
      </c>
      <c r="G36" s="160" t="s">
        <v>169</v>
      </c>
      <c r="H36" s="158"/>
      <c r="I36" s="148"/>
      <c r="J36" s="142"/>
      <c r="K36" s="142"/>
    </row>
    <row r="37" spans="1:12" ht="88.5" customHeight="1" x14ac:dyDescent="0.25">
      <c r="A37" s="156">
        <v>3055</v>
      </c>
      <c r="B37" s="156" t="s">
        <v>311</v>
      </c>
      <c r="C37" s="156">
        <v>2026</v>
      </c>
      <c r="D37" s="156" t="s">
        <v>312</v>
      </c>
      <c r="E37" s="156" t="s">
        <v>313</v>
      </c>
      <c r="F37" s="157" t="s">
        <v>314</v>
      </c>
      <c r="G37" s="160" t="s">
        <v>57</v>
      </c>
      <c r="H37" s="158"/>
      <c r="I37" s="148"/>
      <c r="J37" s="142"/>
      <c r="K37" s="142"/>
    </row>
    <row r="38" spans="1:12" ht="116.25" customHeight="1" x14ac:dyDescent="0.25">
      <c r="A38" s="156">
        <v>3061</v>
      </c>
      <c r="B38" s="156" t="s">
        <v>315</v>
      </c>
      <c r="C38" s="156">
        <v>2026</v>
      </c>
      <c r="D38" s="156" t="s">
        <v>316</v>
      </c>
      <c r="E38" s="156" t="s">
        <v>317</v>
      </c>
      <c r="F38" s="157" t="s">
        <v>318</v>
      </c>
      <c r="G38" s="160" t="s">
        <v>169</v>
      </c>
      <c r="H38" s="158"/>
      <c r="I38" s="148"/>
      <c r="J38" s="142"/>
      <c r="K38" s="142"/>
    </row>
    <row r="39" spans="1:12" ht="137.25" customHeight="1" x14ac:dyDescent="0.25">
      <c r="A39" s="156">
        <v>3105</v>
      </c>
      <c r="B39" s="156" t="s">
        <v>319</v>
      </c>
      <c r="C39" s="156">
        <v>2026</v>
      </c>
      <c r="D39" s="156" t="s">
        <v>320</v>
      </c>
      <c r="E39" s="156" t="s">
        <v>321</v>
      </c>
      <c r="F39" s="157" t="s">
        <v>322</v>
      </c>
      <c r="G39" s="160" t="s">
        <v>136</v>
      </c>
      <c r="H39" s="158"/>
      <c r="I39" s="148"/>
      <c r="J39" s="142"/>
      <c r="K39" s="142"/>
    </row>
    <row r="40" spans="1:12" ht="70.5" customHeight="1" x14ac:dyDescent="0.25">
      <c r="A40" s="156">
        <v>3122</v>
      </c>
      <c r="B40" s="156" t="s">
        <v>323</v>
      </c>
      <c r="C40" s="156">
        <v>2026</v>
      </c>
      <c r="D40" s="156" t="s">
        <v>260</v>
      </c>
      <c r="E40" s="156" t="s">
        <v>298</v>
      </c>
      <c r="F40" s="157" t="s">
        <v>324</v>
      </c>
      <c r="G40" s="160" t="s">
        <v>86</v>
      </c>
      <c r="H40" s="158"/>
      <c r="I40" s="148"/>
      <c r="J40" s="142"/>
      <c r="K40" s="142"/>
      <c r="L40" s="150"/>
    </row>
    <row r="41" spans="1:12" ht="148.5" customHeight="1" x14ac:dyDescent="0.25">
      <c r="A41" s="156">
        <v>3128</v>
      </c>
      <c r="B41" s="156" t="s">
        <v>325</v>
      </c>
      <c r="C41" s="156">
        <v>2026</v>
      </c>
      <c r="D41" s="156" t="s">
        <v>326</v>
      </c>
      <c r="E41" s="156" t="s">
        <v>327</v>
      </c>
      <c r="F41" s="157" t="s">
        <v>328</v>
      </c>
      <c r="G41" s="160" t="s">
        <v>86</v>
      </c>
      <c r="H41" s="158"/>
      <c r="I41" s="148"/>
      <c r="J41" s="142"/>
      <c r="K41" s="142"/>
    </row>
    <row r="42" spans="1:12" ht="108" customHeight="1" x14ac:dyDescent="0.25">
      <c r="A42" s="156">
        <v>3138</v>
      </c>
      <c r="B42" s="156" t="s">
        <v>329</v>
      </c>
      <c r="C42" s="156">
        <v>2026</v>
      </c>
      <c r="D42" s="156" t="s">
        <v>303</v>
      </c>
      <c r="E42" s="156" t="s">
        <v>85</v>
      </c>
      <c r="F42" s="157" t="s">
        <v>330</v>
      </c>
      <c r="G42" s="160" t="s">
        <v>86</v>
      </c>
      <c r="H42" s="158"/>
      <c r="I42" s="153"/>
      <c r="K42" s="142"/>
    </row>
    <row r="43" spans="1:12" ht="87.75" customHeight="1" x14ac:dyDescent="0.25">
      <c r="A43" s="156">
        <v>3139</v>
      </c>
      <c r="B43" s="156" t="s">
        <v>331</v>
      </c>
      <c r="C43" s="156">
        <v>2026</v>
      </c>
      <c r="D43" s="156" t="s">
        <v>332</v>
      </c>
      <c r="E43" s="156" t="s">
        <v>111</v>
      </c>
      <c r="F43" s="157" t="s">
        <v>333</v>
      </c>
      <c r="G43" s="160" t="s">
        <v>15</v>
      </c>
      <c r="H43" s="158"/>
      <c r="I43" s="153"/>
      <c r="K43" s="142"/>
    </row>
    <row r="44" spans="1:12" ht="94.5" customHeight="1" x14ac:dyDescent="0.25">
      <c r="A44" s="156">
        <v>3154</v>
      </c>
      <c r="B44" s="156" t="s">
        <v>334</v>
      </c>
      <c r="C44" s="156">
        <v>2026</v>
      </c>
      <c r="D44" s="156" t="s">
        <v>211</v>
      </c>
      <c r="E44" s="156" t="s">
        <v>335</v>
      </c>
      <c r="F44" s="157" t="s">
        <v>336</v>
      </c>
      <c r="G44" s="160" t="s">
        <v>15</v>
      </c>
      <c r="H44" s="158"/>
      <c r="I44" s="148"/>
      <c r="J44" s="142"/>
      <c r="K44" s="142"/>
    </row>
    <row r="45" spans="1:12" ht="91.5" customHeight="1" x14ac:dyDescent="0.25">
      <c r="A45" s="156">
        <v>3157</v>
      </c>
      <c r="B45" s="156" t="s">
        <v>337</v>
      </c>
      <c r="C45" s="156">
        <v>2026</v>
      </c>
      <c r="D45" s="156" t="s">
        <v>338</v>
      </c>
      <c r="E45" s="156" t="s">
        <v>335</v>
      </c>
      <c r="F45" s="157" t="s">
        <v>339</v>
      </c>
      <c r="G45" s="160" t="s">
        <v>15</v>
      </c>
      <c r="H45" s="158"/>
      <c r="I45" s="148"/>
      <c r="J45" s="142"/>
      <c r="K45" s="142"/>
      <c r="L45" s="150"/>
    </row>
    <row r="46" spans="1:12" ht="85.5" customHeight="1" x14ac:dyDescent="0.25">
      <c r="A46" s="156">
        <v>3160</v>
      </c>
      <c r="B46" s="156" t="s">
        <v>340</v>
      </c>
      <c r="C46" s="156">
        <v>2026</v>
      </c>
      <c r="D46" s="156" t="s">
        <v>260</v>
      </c>
      <c r="E46" s="156" t="s">
        <v>335</v>
      </c>
      <c r="F46" s="157" t="s">
        <v>341</v>
      </c>
      <c r="G46" s="160" t="s">
        <v>15</v>
      </c>
      <c r="H46" s="158"/>
      <c r="I46" s="148"/>
      <c r="J46" s="142"/>
      <c r="K46" s="142"/>
    </row>
    <row r="47" spans="1:12" ht="75" customHeight="1" x14ac:dyDescent="0.25">
      <c r="A47" s="156">
        <v>3174</v>
      </c>
      <c r="B47" s="156" t="s">
        <v>342</v>
      </c>
      <c r="C47" s="156">
        <v>2026</v>
      </c>
      <c r="D47" s="156" t="s">
        <v>343</v>
      </c>
      <c r="E47" s="156" t="s">
        <v>78</v>
      </c>
      <c r="F47" s="157" t="s">
        <v>344</v>
      </c>
      <c r="G47" s="160" t="s">
        <v>185</v>
      </c>
      <c r="H47" s="158"/>
      <c r="I47" s="148"/>
      <c r="J47" s="142"/>
      <c r="K47" s="142"/>
    </row>
    <row r="48" spans="1:12" ht="60" customHeight="1" x14ac:dyDescent="0.25">
      <c r="A48" s="156">
        <v>3175</v>
      </c>
      <c r="B48" s="156" t="s">
        <v>345</v>
      </c>
      <c r="C48" s="156">
        <v>2026</v>
      </c>
      <c r="D48" s="156" t="s">
        <v>346</v>
      </c>
      <c r="E48" s="156" t="s">
        <v>78</v>
      </c>
      <c r="F48" s="157" t="s">
        <v>347</v>
      </c>
      <c r="G48" s="160" t="s">
        <v>185</v>
      </c>
      <c r="H48" s="158"/>
      <c r="I48" s="148"/>
      <c r="J48" s="142"/>
      <c r="K48" s="142"/>
    </row>
    <row r="49" spans="1:12" ht="60" customHeight="1" x14ac:dyDescent="0.25">
      <c r="A49" s="156">
        <v>3176</v>
      </c>
      <c r="B49" s="156" t="s">
        <v>348</v>
      </c>
      <c r="C49" s="156">
        <v>2026</v>
      </c>
      <c r="D49" s="156" t="s">
        <v>98</v>
      </c>
      <c r="E49" s="156" t="s">
        <v>99</v>
      </c>
      <c r="F49" s="157" t="s">
        <v>349</v>
      </c>
      <c r="G49" s="160" t="s">
        <v>15</v>
      </c>
      <c r="H49" s="158"/>
      <c r="I49" s="148"/>
      <c r="J49" s="142"/>
      <c r="K49" s="142"/>
    </row>
    <row r="50" spans="1:12" ht="60" customHeight="1" x14ac:dyDescent="0.25">
      <c r="A50" s="156">
        <v>3187</v>
      </c>
      <c r="B50" s="156" t="s">
        <v>350</v>
      </c>
      <c r="C50" s="156">
        <v>2026</v>
      </c>
      <c r="D50" s="156" t="s">
        <v>260</v>
      </c>
      <c r="E50" s="156" t="s">
        <v>351</v>
      </c>
      <c r="F50" s="157" t="s">
        <v>352</v>
      </c>
      <c r="G50" s="160" t="s">
        <v>15</v>
      </c>
      <c r="H50" s="158"/>
      <c r="I50" s="148"/>
      <c r="J50" s="142"/>
      <c r="K50" s="142"/>
    </row>
    <row r="51" spans="1:12" ht="116.25" customHeight="1" x14ac:dyDescent="0.25">
      <c r="A51" s="156">
        <v>3196</v>
      </c>
      <c r="B51" s="156" t="s">
        <v>353</v>
      </c>
      <c r="C51" s="156">
        <v>2026</v>
      </c>
      <c r="D51" s="156" t="s">
        <v>354</v>
      </c>
      <c r="E51" s="156" t="s">
        <v>335</v>
      </c>
      <c r="F51" s="157" t="s">
        <v>355</v>
      </c>
      <c r="G51" s="160" t="s">
        <v>15</v>
      </c>
      <c r="H51" s="158"/>
      <c r="I51" s="148"/>
      <c r="J51" s="142"/>
      <c r="K51" s="142"/>
    </row>
    <row r="52" spans="1:12" ht="84" customHeight="1" x14ac:dyDescent="0.25">
      <c r="A52" s="156">
        <v>3204</v>
      </c>
      <c r="B52" s="156" t="s">
        <v>356</v>
      </c>
      <c r="C52" s="156">
        <v>2026</v>
      </c>
      <c r="D52" s="156" t="s">
        <v>357</v>
      </c>
      <c r="E52" s="156" t="s">
        <v>358</v>
      </c>
      <c r="F52" s="157" t="s">
        <v>359</v>
      </c>
      <c r="G52" s="160" t="s">
        <v>185</v>
      </c>
      <c r="H52" s="158"/>
      <c r="I52" s="148"/>
      <c r="J52" s="142"/>
      <c r="K52" s="142"/>
    </row>
    <row r="53" spans="1:12" ht="52.5" customHeight="1" x14ac:dyDescent="0.25">
      <c r="A53" s="156">
        <v>3212</v>
      </c>
      <c r="B53" s="156" t="s">
        <v>360</v>
      </c>
      <c r="C53" s="156">
        <v>2026</v>
      </c>
      <c r="D53" s="156" t="s">
        <v>240</v>
      </c>
      <c r="E53" s="156" t="s">
        <v>85</v>
      </c>
      <c r="F53" s="157" t="s">
        <v>361</v>
      </c>
      <c r="G53" s="160" t="s">
        <v>86</v>
      </c>
      <c r="H53" s="158"/>
      <c r="I53" s="148"/>
      <c r="J53" s="142"/>
      <c r="K53" s="142"/>
      <c r="L53" s="150"/>
    </row>
    <row r="54" spans="1:12" ht="61.5" customHeight="1" x14ac:dyDescent="0.25">
      <c r="A54" s="156">
        <v>3220</v>
      </c>
      <c r="B54" s="156" t="s">
        <v>362</v>
      </c>
      <c r="C54" s="156">
        <v>2026</v>
      </c>
      <c r="D54" s="156" t="s">
        <v>167</v>
      </c>
      <c r="E54" s="156" t="s">
        <v>168</v>
      </c>
      <c r="F54" s="157" t="s">
        <v>363</v>
      </c>
      <c r="G54" s="160" t="s">
        <v>169</v>
      </c>
      <c r="H54" s="158"/>
      <c r="I54" s="148"/>
      <c r="J54" s="142"/>
      <c r="K54" s="142"/>
    </row>
    <row r="55" spans="1:12" ht="61.5" customHeight="1" x14ac:dyDescent="0.25">
      <c r="A55" s="156">
        <v>3221</v>
      </c>
      <c r="B55" s="156" t="s">
        <v>364</v>
      </c>
      <c r="C55" s="156">
        <v>2026</v>
      </c>
      <c r="D55" s="156" t="s">
        <v>171</v>
      </c>
      <c r="E55" s="156" t="s">
        <v>168</v>
      </c>
      <c r="F55" s="157" t="s">
        <v>365</v>
      </c>
      <c r="G55" s="160" t="s">
        <v>172</v>
      </c>
      <c r="H55" s="158"/>
      <c r="I55" s="148"/>
      <c r="J55" s="142"/>
      <c r="K55" s="142"/>
    </row>
    <row r="56" spans="1:12" ht="65.25" customHeight="1" x14ac:dyDescent="0.25">
      <c r="A56" s="156">
        <v>3226</v>
      </c>
      <c r="B56" s="156" t="s">
        <v>366</v>
      </c>
      <c r="C56" s="156">
        <v>2026</v>
      </c>
      <c r="D56" s="156" t="s">
        <v>367</v>
      </c>
      <c r="E56" s="156" t="s">
        <v>368</v>
      </c>
      <c r="F56" s="157" t="s">
        <v>369</v>
      </c>
      <c r="G56" s="160" t="s">
        <v>172</v>
      </c>
      <c r="H56" s="158"/>
      <c r="I56" s="148"/>
      <c r="J56" s="142"/>
      <c r="K56" s="142"/>
      <c r="L56" s="150"/>
    </row>
    <row r="57" spans="1:12" ht="98.25" customHeight="1" x14ac:dyDescent="0.25">
      <c r="A57" s="156">
        <v>3227</v>
      </c>
      <c r="B57" s="156" t="s">
        <v>370</v>
      </c>
      <c r="C57" s="156">
        <v>2026</v>
      </c>
      <c r="D57" s="156" t="s">
        <v>371</v>
      </c>
      <c r="E57" s="156" t="s">
        <v>368</v>
      </c>
      <c r="F57" s="157" t="s">
        <v>372</v>
      </c>
      <c r="G57" s="160" t="s">
        <v>172</v>
      </c>
      <c r="H57" s="158"/>
      <c r="I57" s="148"/>
      <c r="J57" s="142"/>
      <c r="K57" s="142"/>
      <c r="L57" s="150"/>
    </row>
    <row r="58" spans="1:12" ht="65.25" customHeight="1" x14ac:dyDescent="0.25">
      <c r="A58" s="156">
        <v>3228</v>
      </c>
      <c r="B58" s="156" t="s">
        <v>373</v>
      </c>
      <c r="C58" s="156">
        <v>2026</v>
      </c>
      <c r="D58" s="156" t="s">
        <v>374</v>
      </c>
      <c r="E58" s="156" t="s">
        <v>317</v>
      </c>
      <c r="F58" s="157" t="s">
        <v>375</v>
      </c>
      <c r="G58" s="160" t="s">
        <v>172</v>
      </c>
      <c r="H58" s="158"/>
      <c r="I58" s="148"/>
      <c r="J58" s="142"/>
      <c r="K58" s="142"/>
    </row>
    <row r="59" spans="1:12" ht="83.25" customHeight="1" x14ac:dyDescent="0.25">
      <c r="A59" s="156">
        <v>3233</v>
      </c>
      <c r="B59" s="156" t="s">
        <v>376</v>
      </c>
      <c r="C59" s="156">
        <v>2026</v>
      </c>
      <c r="D59" s="156" t="s">
        <v>377</v>
      </c>
      <c r="E59" s="156" t="s">
        <v>229</v>
      </c>
      <c r="F59" s="157" t="s">
        <v>378</v>
      </c>
      <c r="G59" s="160" t="s">
        <v>185</v>
      </c>
      <c r="H59" s="158"/>
      <c r="I59" s="148"/>
      <c r="J59" s="142"/>
      <c r="K59" s="142"/>
    </row>
    <row r="60" spans="1:12" ht="45.75" customHeight="1" x14ac:dyDescent="0.25">
      <c r="A60" s="156">
        <v>3238</v>
      </c>
      <c r="B60" s="156" t="s">
        <v>379</v>
      </c>
      <c r="C60" s="156">
        <v>2026</v>
      </c>
      <c r="D60" s="156" t="s">
        <v>380</v>
      </c>
      <c r="E60" s="156" t="s">
        <v>251</v>
      </c>
      <c r="F60" s="157" t="s">
        <v>381</v>
      </c>
      <c r="G60" s="160" t="s">
        <v>15</v>
      </c>
      <c r="H60" s="158"/>
      <c r="I60" s="148"/>
      <c r="J60" s="142"/>
      <c r="K60" s="142"/>
    </row>
    <row r="61" spans="1:12" ht="68.25" customHeight="1" x14ac:dyDescent="0.25">
      <c r="A61" s="156">
        <v>3239</v>
      </c>
      <c r="B61" s="156" t="s">
        <v>382</v>
      </c>
      <c r="C61" s="156">
        <v>2026</v>
      </c>
      <c r="D61" s="156" t="s">
        <v>383</v>
      </c>
      <c r="E61" s="156" t="s">
        <v>384</v>
      </c>
      <c r="F61" s="157" t="s">
        <v>385</v>
      </c>
      <c r="G61" s="160" t="s">
        <v>172</v>
      </c>
      <c r="H61" s="158"/>
      <c r="I61" s="148"/>
      <c r="J61" s="142"/>
      <c r="K61" s="142"/>
    </row>
    <row r="62" spans="1:12" ht="110.25" customHeight="1" x14ac:dyDescent="0.25">
      <c r="A62" s="156">
        <v>3240</v>
      </c>
      <c r="B62" s="156" t="s">
        <v>386</v>
      </c>
      <c r="C62" s="156">
        <v>2026</v>
      </c>
      <c r="D62" s="156" t="s">
        <v>387</v>
      </c>
      <c r="E62" s="156" t="s">
        <v>388</v>
      </c>
      <c r="F62" s="157" t="s">
        <v>389</v>
      </c>
      <c r="G62" s="160" t="s">
        <v>15</v>
      </c>
      <c r="H62" s="158"/>
      <c r="I62" s="148"/>
      <c r="J62" s="142"/>
      <c r="K62" s="142"/>
    </row>
    <row r="63" spans="1:12" ht="118.5" customHeight="1" x14ac:dyDescent="0.25">
      <c r="A63" s="156">
        <v>3243</v>
      </c>
      <c r="B63" s="156" t="s">
        <v>390</v>
      </c>
      <c r="C63" s="156">
        <v>2026</v>
      </c>
      <c r="D63" s="156" t="s">
        <v>391</v>
      </c>
      <c r="E63" s="156" t="s">
        <v>368</v>
      </c>
      <c r="F63" s="157" t="s">
        <v>392</v>
      </c>
      <c r="G63" s="160" t="s">
        <v>172</v>
      </c>
      <c r="H63" s="158"/>
      <c r="I63" s="148"/>
      <c r="J63" s="142"/>
      <c r="K63" s="142"/>
    </row>
    <row r="64" spans="1:12" ht="66.75" customHeight="1" x14ac:dyDescent="0.25">
      <c r="A64" s="156">
        <v>3246</v>
      </c>
      <c r="B64" s="156" t="s">
        <v>393</v>
      </c>
      <c r="C64" s="156">
        <v>2026</v>
      </c>
      <c r="D64" s="156" t="s">
        <v>394</v>
      </c>
      <c r="E64" s="156" t="s">
        <v>178</v>
      </c>
      <c r="F64" s="157" t="s">
        <v>395</v>
      </c>
      <c r="G64" s="160" t="s">
        <v>15</v>
      </c>
      <c r="H64" s="158"/>
      <c r="I64" s="148"/>
      <c r="J64" s="142"/>
      <c r="K64" s="142"/>
    </row>
    <row r="65" spans="1:12" ht="78.75" customHeight="1" x14ac:dyDescent="0.25">
      <c r="A65" s="156">
        <v>3250</v>
      </c>
      <c r="B65" s="156" t="s">
        <v>396</v>
      </c>
      <c r="C65" s="156">
        <v>2026</v>
      </c>
      <c r="D65" s="156" t="s">
        <v>285</v>
      </c>
      <c r="E65" s="156" t="s">
        <v>229</v>
      </c>
      <c r="F65" s="157" t="s">
        <v>397</v>
      </c>
      <c r="G65" s="160" t="s">
        <v>86</v>
      </c>
      <c r="H65" s="158"/>
      <c r="I65" s="148"/>
      <c r="J65" s="142"/>
      <c r="K65" s="142"/>
    </row>
    <row r="66" spans="1:12" ht="61.5" customHeight="1" x14ac:dyDescent="0.25">
      <c r="A66" s="156">
        <v>3251</v>
      </c>
      <c r="B66" s="156" t="s">
        <v>398</v>
      </c>
      <c r="C66" s="156">
        <v>2026</v>
      </c>
      <c r="D66" s="156" t="s">
        <v>399</v>
      </c>
      <c r="E66" s="156" t="s">
        <v>368</v>
      </c>
      <c r="F66" s="157" t="s">
        <v>400</v>
      </c>
      <c r="G66" s="160" t="s">
        <v>169</v>
      </c>
      <c r="H66" s="158"/>
      <c r="I66" s="148"/>
      <c r="J66" s="142"/>
      <c r="K66" s="142"/>
    </row>
    <row r="67" spans="1:12" ht="52.5" x14ac:dyDescent="0.25">
      <c r="A67" s="156">
        <v>3252</v>
      </c>
      <c r="B67" s="156" t="s">
        <v>401</v>
      </c>
      <c r="C67" s="156">
        <v>2026</v>
      </c>
      <c r="D67" s="156" t="s">
        <v>402</v>
      </c>
      <c r="E67" s="156" t="s">
        <v>403</v>
      </c>
      <c r="F67" s="157" t="s">
        <v>404</v>
      </c>
      <c r="G67" s="160" t="s">
        <v>172</v>
      </c>
      <c r="H67" s="158"/>
      <c r="I67" s="148"/>
      <c r="J67" s="142"/>
      <c r="K67" s="142"/>
    </row>
    <row r="68" spans="1:12" ht="78.75" x14ac:dyDescent="0.25">
      <c r="A68" s="156">
        <v>3264</v>
      </c>
      <c r="B68" s="156" t="s">
        <v>405</v>
      </c>
      <c r="C68" s="156">
        <v>2026</v>
      </c>
      <c r="D68" s="156" t="s">
        <v>406</v>
      </c>
      <c r="E68" s="156" t="s">
        <v>220</v>
      </c>
      <c r="F68" s="157" t="s">
        <v>407</v>
      </c>
      <c r="G68" s="160" t="s">
        <v>169</v>
      </c>
      <c r="H68" s="158"/>
      <c r="I68" s="153"/>
      <c r="K68" s="142"/>
    </row>
    <row r="69" spans="1:12" ht="117" customHeight="1" x14ac:dyDescent="0.25">
      <c r="A69" s="156">
        <v>3265</v>
      </c>
      <c r="B69" s="156" t="s">
        <v>408</v>
      </c>
      <c r="C69" s="156">
        <v>2026</v>
      </c>
      <c r="D69" s="156" t="s">
        <v>409</v>
      </c>
      <c r="E69" s="156" t="s">
        <v>220</v>
      </c>
      <c r="F69" s="157" t="s">
        <v>410</v>
      </c>
      <c r="G69" s="160" t="s">
        <v>172</v>
      </c>
      <c r="H69" s="158"/>
      <c r="I69" s="148"/>
      <c r="J69" s="142"/>
      <c r="K69" s="142"/>
    </row>
    <row r="70" spans="1:12" ht="114.75" customHeight="1" x14ac:dyDescent="0.25">
      <c r="A70" s="156">
        <v>3270</v>
      </c>
      <c r="B70" s="156" t="s">
        <v>411</v>
      </c>
      <c r="C70" s="156">
        <v>2026</v>
      </c>
      <c r="D70" s="156" t="s">
        <v>412</v>
      </c>
      <c r="E70" s="156" t="s">
        <v>413</v>
      </c>
      <c r="F70" s="157" t="s">
        <v>414</v>
      </c>
      <c r="G70" s="160" t="s">
        <v>37</v>
      </c>
      <c r="H70" s="158"/>
      <c r="I70" s="148"/>
      <c r="J70" s="142"/>
      <c r="K70" s="142"/>
    </row>
    <row r="71" spans="1:12" ht="100.5" customHeight="1" x14ac:dyDescent="0.25">
      <c r="A71" s="156">
        <v>3275</v>
      </c>
      <c r="B71" s="156" t="s">
        <v>415</v>
      </c>
      <c r="C71" s="156">
        <v>2026</v>
      </c>
      <c r="D71" s="156" t="s">
        <v>416</v>
      </c>
      <c r="E71" s="156" t="s">
        <v>417</v>
      </c>
      <c r="F71" s="157" t="s">
        <v>418</v>
      </c>
      <c r="G71" s="160" t="s">
        <v>131</v>
      </c>
      <c r="H71" s="158"/>
      <c r="I71" s="148"/>
      <c r="J71" s="142"/>
      <c r="K71" s="142"/>
    </row>
    <row r="72" spans="1:12" ht="71.25" customHeight="1" x14ac:dyDescent="0.25">
      <c r="A72" s="156">
        <v>3276</v>
      </c>
      <c r="B72" s="156" t="s">
        <v>419</v>
      </c>
      <c r="C72" s="156">
        <v>2026</v>
      </c>
      <c r="D72" s="156" t="s">
        <v>420</v>
      </c>
      <c r="E72" s="156" t="s">
        <v>225</v>
      </c>
      <c r="F72" s="157" t="s">
        <v>421</v>
      </c>
      <c r="G72" s="160" t="s">
        <v>57</v>
      </c>
      <c r="H72" s="158"/>
      <c r="I72" s="148"/>
      <c r="J72" s="142"/>
      <c r="K72" s="142"/>
    </row>
    <row r="73" spans="1:12" ht="54.75" customHeight="1" x14ac:dyDescent="0.25">
      <c r="A73" s="156">
        <v>3288</v>
      </c>
      <c r="B73" s="156" t="s">
        <v>422</v>
      </c>
      <c r="C73" s="156">
        <v>2026</v>
      </c>
      <c r="D73" s="156" t="s">
        <v>423</v>
      </c>
      <c r="E73" s="156" t="s">
        <v>317</v>
      </c>
      <c r="F73" s="157" t="s">
        <v>424</v>
      </c>
      <c r="G73" s="160" t="s">
        <v>172</v>
      </c>
      <c r="H73" s="158"/>
      <c r="I73" s="148"/>
      <c r="J73" s="142"/>
      <c r="K73" s="142"/>
    </row>
    <row r="74" spans="1:12" ht="64.5" customHeight="1" x14ac:dyDescent="0.25">
      <c r="A74" s="156">
        <v>3293</v>
      </c>
      <c r="B74" s="156" t="s">
        <v>425</v>
      </c>
      <c r="C74" s="156">
        <v>2026</v>
      </c>
      <c r="D74" s="156" t="s">
        <v>374</v>
      </c>
      <c r="E74" s="156" t="s">
        <v>426</v>
      </c>
      <c r="F74" s="157" t="s">
        <v>427</v>
      </c>
      <c r="G74" s="160" t="s">
        <v>172</v>
      </c>
      <c r="H74" s="158"/>
      <c r="I74" s="148"/>
      <c r="J74" s="142"/>
      <c r="K74" s="142"/>
    </row>
    <row r="75" spans="1:12" ht="78.75" x14ac:dyDescent="0.25">
      <c r="A75" s="156">
        <v>3297</v>
      </c>
      <c r="B75" s="156" t="s">
        <v>428</v>
      </c>
      <c r="C75" s="156">
        <v>2026</v>
      </c>
      <c r="D75" s="156" t="s">
        <v>429</v>
      </c>
      <c r="E75" s="156" t="s">
        <v>430</v>
      </c>
      <c r="F75" s="157" t="s">
        <v>431</v>
      </c>
      <c r="G75" s="160" t="s">
        <v>172</v>
      </c>
      <c r="H75" s="158"/>
      <c r="I75" s="148"/>
      <c r="J75" s="142"/>
      <c r="K75" s="142"/>
    </row>
    <row r="76" spans="1:12" ht="78.75" x14ac:dyDescent="0.25">
      <c r="A76" s="156">
        <v>3298</v>
      </c>
      <c r="B76" s="156" t="s">
        <v>432</v>
      </c>
      <c r="C76" s="156">
        <v>2026</v>
      </c>
      <c r="D76" s="156" t="s">
        <v>433</v>
      </c>
      <c r="E76" s="156" t="s">
        <v>220</v>
      </c>
      <c r="F76" s="157" t="s">
        <v>434</v>
      </c>
      <c r="G76" s="160" t="s">
        <v>169</v>
      </c>
      <c r="H76" s="158"/>
      <c r="I76" s="148"/>
      <c r="J76" s="142"/>
      <c r="K76" s="142"/>
    </row>
    <row r="77" spans="1:12" ht="58.5" customHeight="1" x14ac:dyDescent="0.25">
      <c r="A77" s="156">
        <v>3299</v>
      </c>
      <c r="B77" s="156" t="s">
        <v>435</v>
      </c>
      <c r="C77" s="156">
        <v>2026</v>
      </c>
      <c r="D77" s="156" t="s">
        <v>167</v>
      </c>
      <c r="E77" s="156" t="s">
        <v>436</v>
      </c>
      <c r="F77" s="157" t="s">
        <v>437</v>
      </c>
      <c r="G77" s="160" t="s">
        <v>169</v>
      </c>
      <c r="H77" s="158"/>
      <c r="I77" s="148"/>
      <c r="J77" s="142"/>
      <c r="K77" s="142"/>
    </row>
    <row r="78" spans="1:12" ht="105" x14ac:dyDescent="0.25">
      <c r="A78" s="156">
        <v>3301</v>
      </c>
      <c r="B78" s="156" t="s">
        <v>438</v>
      </c>
      <c r="C78" s="156">
        <v>2026</v>
      </c>
      <c r="D78" s="156" t="s">
        <v>439</v>
      </c>
      <c r="E78" s="156" t="s">
        <v>36</v>
      </c>
      <c r="F78" s="157" t="s">
        <v>440</v>
      </c>
      <c r="G78" s="160" t="s">
        <v>37</v>
      </c>
      <c r="H78" s="158"/>
      <c r="I78" s="148"/>
      <c r="J78" s="142"/>
      <c r="K78" s="142"/>
    </row>
    <row r="79" spans="1:12" ht="52.5" x14ac:dyDescent="0.25">
      <c r="A79" s="156">
        <v>3303</v>
      </c>
      <c r="B79" s="156" t="s">
        <v>441</v>
      </c>
      <c r="C79" s="156">
        <v>2026</v>
      </c>
      <c r="D79" s="156" t="s">
        <v>442</v>
      </c>
      <c r="E79" s="156" t="s">
        <v>208</v>
      </c>
      <c r="F79" s="157" t="s">
        <v>443</v>
      </c>
      <c r="G79" s="160" t="s">
        <v>37</v>
      </c>
      <c r="H79" s="158"/>
      <c r="I79" s="148"/>
      <c r="J79" s="142"/>
      <c r="K79" s="142"/>
    </row>
    <row r="80" spans="1:12" ht="75" customHeight="1" x14ac:dyDescent="0.25">
      <c r="A80" s="156">
        <v>3307</v>
      </c>
      <c r="B80" s="156" t="s">
        <v>444</v>
      </c>
      <c r="C80" s="156">
        <v>2026</v>
      </c>
      <c r="D80" s="156" t="s">
        <v>445</v>
      </c>
      <c r="E80" s="156" t="s">
        <v>212</v>
      </c>
      <c r="F80" s="157" t="s">
        <v>446</v>
      </c>
      <c r="G80" s="160" t="s">
        <v>447</v>
      </c>
      <c r="H80" s="158"/>
      <c r="I80" s="148"/>
      <c r="J80" s="142"/>
      <c r="K80" s="142"/>
      <c r="L80" s="150"/>
    </row>
    <row r="81" spans="1:12" ht="66" customHeight="1" x14ac:dyDescent="0.25">
      <c r="A81" s="156">
        <v>3308</v>
      </c>
      <c r="B81" s="156" t="s">
        <v>448</v>
      </c>
      <c r="C81" s="156">
        <v>2026</v>
      </c>
      <c r="D81" s="156" t="s">
        <v>374</v>
      </c>
      <c r="E81" s="156" t="s">
        <v>449</v>
      </c>
      <c r="F81" s="157" t="s">
        <v>450</v>
      </c>
      <c r="G81" s="160" t="s">
        <v>172</v>
      </c>
      <c r="H81" s="158"/>
      <c r="I81" s="148"/>
      <c r="J81" s="142"/>
      <c r="K81" s="142"/>
    </row>
    <row r="82" spans="1:12" x14ac:dyDescent="0.25">
      <c r="A82" s="156">
        <v>3312</v>
      </c>
      <c r="B82" s="156" t="s">
        <v>451</v>
      </c>
      <c r="C82" s="156">
        <v>2026</v>
      </c>
      <c r="D82" s="156" t="s">
        <v>452</v>
      </c>
      <c r="E82" s="156" t="s">
        <v>274</v>
      </c>
      <c r="F82" s="157" t="s">
        <v>453</v>
      </c>
      <c r="G82" s="160" t="s">
        <v>172</v>
      </c>
      <c r="H82" s="158"/>
      <c r="I82" s="148"/>
      <c r="J82" s="142"/>
      <c r="K82" s="142"/>
      <c r="L82" s="150"/>
    </row>
    <row r="83" spans="1:12" ht="118.5" customHeight="1" x14ac:dyDescent="0.25">
      <c r="A83" s="156">
        <v>3314</v>
      </c>
      <c r="B83" s="156" t="s">
        <v>454</v>
      </c>
      <c r="C83" s="156">
        <v>2026</v>
      </c>
      <c r="D83" s="156" t="s">
        <v>171</v>
      </c>
      <c r="E83" s="156" t="s">
        <v>220</v>
      </c>
      <c r="F83" s="157" t="s">
        <v>455</v>
      </c>
      <c r="G83" s="160" t="s">
        <v>172</v>
      </c>
      <c r="H83" s="158"/>
      <c r="I83" s="148"/>
      <c r="J83" s="142"/>
      <c r="K83" s="142"/>
    </row>
    <row r="84" spans="1:12" ht="52.5" x14ac:dyDescent="0.25">
      <c r="A84" s="156">
        <v>3316</v>
      </c>
      <c r="B84" s="156" t="s">
        <v>456</v>
      </c>
      <c r="C84" s="156">
        <v>2026</v>
      </c>
      <c r="D84" s="156" t="s">
        <v>457</v>
      </c>
      <c r="E84" s="156" t="s">
        <v>130</v>
      </c>
      <c r="F84" s="157" t="s">
        <v>458</v>
      </c>
      <c r="G84" s="160" t="s">
        <v>172</v>
      </c>
      <c r="H84" s="158"/>
      <c r="I84" s="148"/>
      <c r="J84" s="142"/>
      <c r="K84" s="142"/>
    </row>
    <row r="85" spans="1:12" ht="52.5" x14ac:dyDescent="0.25">
      <c r="A85" s="156">
        <v>3322</v>
      </c>
      <c r="B85" s="156" t="s">
        <v>459</v>
      </c>
      <c r="C85" s="156">
        <v>2026</v>
      </c>
      <c r="D85" s="156" t="s">
        <v>460</v>
      </c>
      <c r="E85" s="156" t="s">
        <v>461</v>
      </c>
      <c r="F85" s="157" t="s">
        <v>462</v>
      </c>
      <c r="G85" s="160" t="s">
        <v>172</v>
      </c>
      <c r="H85" s="158"/>
      <c r="I85" s="148"/>
      <c r="J85" s="142"/>
      <c r="K85" s="142"/>
    </row>
    <row r="86" spans="1:12" ht="81" customHeight="1" x14ac:dyDescent="0.25">
      <c r="A86" s="156">
        <v>3326</v>
      </c>
      <c r="B86" s="156" t="s">
        <v>463</v>
      </c>
      <c r="C86" s="156">
        <v>2026</v>
      </c>
      <c r="D86" s="156" t="s">
        <v>167</v>
      </c>
      <c r="E86" s="156" t="s">
        <v>309</v>
      </c>
      <c r="F86" s="157" t="s">
        <v>464</v>
      </c>
      <c r="G86" s="160" t="s">
        <v>172</v>
      </c>
      <c r="H86" s="158"/>
      <c r="I86" s="148"/>
      <c r="J86" s="142"/>
      <c r="K86" s="142"/>
      <c r="L86" s="150"/>
    </row>
    <row r="87" spans="1:12" ht="81" customHeight="1" x14ac:dyDescent="0.25">
      <c r="A87" s="156">
        <v>3329</v>
      </c>
      <c r="B87" s="156" t="s">
        <v>465</v>
      </c>
      <c r="C87" s="156">
        <v>2026</v>
      </c>
      <c r="D87" s="156" t="s">
        <v>466</v>
      </c>
      <c r="E87" s="156" t="s">
        <v>467</v>
      </c>
      <c r="F87" s="157" t="s">
        <v>468</v>
      </c>
      <c r="G87" s="160" t="s">
        <v>103</v>
      </c>
      <c r="H87" s="158"/>
      <c r="I87" s="148"/>
      <c r="J87" s="142"/>
      <c r="K87" s="142"/>
    </row>
    <row r="88" spans="1:12" x14ac:dyDescent="0.25">
      <c r="A88" s="156">
        <v>3330</v>
      </c>
      <c r="B88" s="156" t="s">
        <v>469</v>
      </c>
      <c r="C88" s="156">
        <v>2026</v>
      </c>
      <c r="D88" s="156" t="s">
        <v>399</v>
      </c>
      <c r="E88" s="156" t="s">
        <v>193</v>
      </c>
      <c r="F88" s="157" t="s">
        <v>470</v>
      </c>
      <c r="G88" s="160" t="s">
        <v>169</v>
      </c>
      <c r="H88" s="158"/>
      <c r="I88" s="148"/>
      <c r="J88" s="142"/>
      <c r="K88" s="142"/>
    </row>
    <row r="89" spans="1:12" ht="52.5" x14ac:dyDescent="0.25">
      <c r="A89" s="156">
        <v>3348</v>
      </c>
      <c r="B89" s="156" t="s">
        <v>471</v>
      </c>
      <c r="C89" s="156">
        <v>2026</v>
      </c>
      <c r="D89" s="156" t="s">
        <v>211</v>
      </c>
      <c r="E89" s="156" t="s">
        <v>472</v>
      </c>
      <c r="F89" s="157" t="s">
        <v>473</v>
      </c>
      <c r="G89" s="160" t="s">
        <v>15</v>
      </c>
      <c r="H89" s="158"/>
      <c r="I89" s="148"/>
      <c r="J89" s="142"/>
      <c r="K89" s="142"/>
    </row>
    <row r="90" spans="1:12" ht="67.5" customHeight="1" x14ac:dyDescent="0.25">
      <c r="A90" s="156">
        <v>3360</v>
      </c>
      <c r="B90" s="156" t="s">
        <v>474</v>
      </c>
      <c r="C90" s="156">
        <v>2026</v>
      </c>
      <c r="D90" s="156" t="s">
        <v>475</v>
      </c>
      <c r="E90" s="156" t="s">
        <v>476</v>
      </c>
      <c r="F90" s="157" t="s">
        <v>477</v>
      </c>
      <c r="G90" s="160" t="s">
        <v>49</v>
      </c>
      <c r="H90" s="158"/>
      <c r="I90" s="148"/>
      <c r="J90" s="142"/>
      <c r="K90" s="142"/>
    </row>
    <row r="91" spans="1:12" ht="72" customHeight="1" x14ac:dyDescent="0.25">
      <c r="A91" s="156">
        <v>3369</v>
      </c>
      <c r="B91" s="156" t="s">
        <v>478</v>
      </c>
      <c r="C91" s="156">
        <v>2026</v>
      </c>
      <c r="D91" s="156" t="s">
        <v>479</v>
      </c>
      <c r="E91" s="156" t="s">
        <v>244</v>
      </c>
      <c r="F91" s="157" t="s">
        <v>480</v>
      </c>
      <c r="G91" s="160" t="s">
        <v>49</v>
      </c>
      <c r="H91" s="158"/>
      <c r="I91" s="148"/>
      <c r="J91" s="142"/>
      <c r="K91" s="142"/>
    </row>
    <row r="92" spans="1:12" ht="52.5" x14ac:dyDescent="0.25">
      <c r="A92" s="156">
        <v>3374</v>
      </c>
      <c r="B92" s="156" t="s">
        <v>481</v>
      </c>
      <c r="C92" s="156">
        <v>2026</v>
      </c>
      <c r="D92" s="156" t="s">
        <v>482</v>
      </c>
      <c r="E92" s="156" t="s">
        <v>483</v>
      </c>
      <c r="F92" s="157" t="s">
        <v>484</v>
      </c>
      <c r="G92" s="160" t="s">
        <v>185</v>
      </c>
      <c r="H92" s="158"/>
      <c r="I92" s="148"/>
      <c r="J92" s="142"/>
      <c r="K92" s="142"/>
    </row>
    <row r="93" spans="1:12" ht="78" customHeight="1" x14ac:dyDescent="0.25">
      <c r="A93" s="156">
        <v>3378</v>
      </c>
      <c r="B93" s="156" t="s">
        <v>485</v>
      </c>
      <c r="C93" s="156">
        <v>2026</v>
      </c>
      <c r="D93" s="156" t="s">
        <v>486</v>
      </c>
      <c r="E93" s="156" t="s">
        <v>487</v>
      </c>
      <c r="F93" s="157" t="s">
        <v>488</v>
      </c>
      <c r="G93" s="160" t="s">
        <v>489</v>
      </c>
      <c r="H93" s="158"/>
      <c r="I93" s="148"/>
      <c r="J93" s="142"/>
      <c r="K93" s="142"/>
    </row>
    <row r="94" spans="1:12" ht="75" customHeight="1" x14ac:dyDescent="0.25">
      <c r="A94" s="156">
        <v>3379</v>
      </c>
      <c r="B94" s="156" t="s">
        <v>490</v>
      </c>
      <c r="C94" s="156">
        <v>2026</v>
      </c>
      <c r="D94" s="156" t="s">
        <v>491</v>
      </c>
      <c r="E94" s="156" t="s">
        <v>492</v>
      </c>
      <c r="F94" s="157" t="s">
        <v>493</v>
      </c>
      <c r="G94" s="160" t="s">
        <v>494</v>
      </c>
      <c r="H94" s="158"/>
      <c r="I94" s="148"/>
      <c r="J94" s="142"/>
      <c r="K94" s="142"/>
    </row>
    <row r="95" spans="1:12" ht="78.75" x14ac:dyDescent="0.25">
      <c r="A95" s="156">
        <v>3380</v>
      </c>
      <c r="B95" s="156" t="s">
        <v>495</v>
      </c>
      <c r="C95" s="156">
        <v>2026</v>
      </c>
      <c r="D95" s="156" t="s">
        <v>496</v>
      </c>
      <c r="E95" s="156" t="s">
        <v>208</v>
      </c>
      <c r="F95" s="157" t="s">
        <v>497</v>
      </c>
      <c r="G95" s="160" t="s">
        <v>498</v>
      </c>
      <c r="H95" s="158"/>
      <c r="I95" s="148"/>
      <c r="J95" s="142"/>
      <c r="K95" s="142"/>
    </row>
    <row r="96" spans="1:12" x14ac:dyDescent="0.25">
      <c r="A96" s="156">
        <v>3385</v>
      </c>
      <c r="B96" s="156" t="s">
        <v>499</v>
      </c>
      <c r="C96" s="156">
        <v>2026</v>
      </c>
      <c r="D96" s="156" t="s">
        <v>500</v>
      </c>
      <c r="E96" s="156" t="s">
        <v>501</v>
      </c>
      <c r="F96" s="157" t="s">
        <v>502</v>
      </c>
      <c r="G96" s="160" t="s">
        <v>32</v>
      </c>
      <c r="H96" s="158"/>
      <c r="I96" s="148"/>
      <c r="J96" s="142"/>
      <c r="K96" s="142"/>
    </row>
    <row r="97" spans="1:11" ht="78.75" x14ac:dyDescent="0.25">
      <c r="A97" s="156">
        <v>3395</v>
      </c>
      <c r="B97" s="156" t="s">
        <v>503</v>
      </c>
      <c r="C97" s="156">
        <v>2026</v>
      </c>
      <c r="D97" s="156" t="s">
        <v>442</v>
      </c>
      <c r="E97" s="156" t="s">
        <v>504</v>
      </c>
      <c r="F97" s="157" t="s">
        <v>505</v>
      </c>
      <c r="G97" s="160" t="s">
        <v>86</v>
      </c>
      <c r="H97" s="158"/>
      <c r="I97" s="148"/>
      <c r="J97" s="142"/>
      <c r="K97" s="142"/>
    </row>
    <row r="98" spans="1:11" ht="61.5" customHeight="1" x14ac:dyDescent="0.25">
      <c r="A98" s="156">
        <v>3396</v>
      </c>
      <c r="B98" s="156" t="s">
        <v>506</v>
      </c>
      <c r="C98" s="156">
        <v>2026</v>
      </c>
      <c r="D98" s="156" t="s">
        <v>442</v>
      </c>
      <c r="E98" s="156" t="s">
        <v>265</v>
      </c>
      <c r="F98" s="157" t="s">
        <v>507</v>
      </c>
      <c r="G98" s="160" t="s">
        <v>86</v>
      </c>
      <c r="H98" s="158"/>
      <c r="I98" s="148"/>
      <c r="J98" s="142"/>
      <c r="K98" s="142"/>
    </row>
    <row r="99" spans="1:11" ht="78.75" x14ac:dyDescent="0.25">
      <c r="A99" s="156">
        <v>3400</v>
      </c>
      <c r="B99" s="156" t="s">
        <v>508</v>
      </c>
      <c r="C99" s="156">
        <v>2026</v>
      </c>
      <c r="D99" s="156" t="s">
        <v>399</v>
      </c>
      <c r="E99" s="156" t="s">
        <v>368</v>
      </c>
      <c r="F99" s="157" t="s">
        <v>509</v>
      </c>
      <c r="G99" s="160" t="s">
        <v>172</v>
      </c>
      <c r="H99" s="158"/>
      <c r="I99" s="148"/>
      <c r="J99" s="142"/>
      <c r="K99" s="142"/>
    </row>
    <row r="100" spans="1:11" x14ac:dyDescent="0.25">
      <c r="A100" s="142"/>
      <c r="B100" s="143"/>
      <c r="C100" s="140"/>
      <c r="D100" s="142"/>
      <c r="E100" s="142"/>
      <c r="F100" s="143"/>
      <c r="H100" s="140"/>
      <c r="I100" s="142"/>
      <c r="J100" s="142"/>
      <c r="K100" s="142"/>
    </row>
    <row r="101" spans="1:11" ht="54" customHeight="1" x14ac:dyDescent="0.25">
      <c r="A101" s="142"/>
      <c r="B101" s="143"/>
      <c r="C101" s="140"/>
      <c r="D101" s="142"/>
      <c r="E101" s="142"/>
      <c r="F101" s="143"/>
      <c r="H101" s="140"/>
      <c r="I101" s="142"/>
      <c r="J101" s="142"/>
      <c r="K101" s="142"/>
    </row>
    <row r="102" spans="1:11" ht="54" customHeight="1" x14ac:dyDescent="0.25">
      <c r="A102" s="142"/>
      <c r="B102" s="143"/>
      <c r="C102" s="140"/>
      <c r="D102" s="142"/>
      <c r="E102" s="142"/>
      <c r="F102" s="143"/>
      <c r="H102" s="140"/>
      <c r="I102" s="142"/>
      <c r="J102" s="142"/>
      <c r="K102" s="142"/>
    </row>
    <row r="103" spans="1:11" x14ac:dyDescent="0.25">
      <c r="A103" s="142"/>
      <c r="B103" s="143"/>
      <c r="C103" s="140"/>
      <c r="D103" s="142"/>
      <c r="E103" s="142"/>
      <c r="F103" s="143"/>
      <c r="H103" s="140"/>
      <c r="I103" s="142"/>
      <c r="J103" s="142"/>
      <c r="K103" s="142"/>
    </row>
    <row r="104" spans="1:11" ht="66" customHeight="1" x14ac:dyDescent="0.25">
      <c r="A104" s="142"/>
      <c r="B104" s="143"/>
      <c r="C104" s="140"/>
      <c r="D104" s="142"/>
      <c r="E104" s="142"/>
      <c r="F104" s="143"/>
      <c r="H104" s="140"/>
      <c r="I104" s="142"/>
      <c r="J104" s="142"/>
      <c r="K104" s="142"/>
    </row>
    <row r="105" spans="1:11" ht="51" customHeight="1" x14ac:dyDescent="0.25">
      <c r="A105" s="142"/>
      <c r="B105" s="143"/>
      <c r="C105" s="140"/>
      <c r="D105" s="142"/>
      <c r="E105" s="142"/>
      <c r="F105" s="143"/>
      <c r="H105" s="140"/>
      <c r="I105" s="142"/>
      <c r="J105" s="142"/>
      <c r="K105" s="142"/>
    </row>
    <row r="106" spans="1:11" x14ac:dyDescent="0.25">
      <c r="A106" s="142"/>
      <c r="B106" s="143"/>
      <c r="C106" s="140"/>
      <c r="D106" s="142"/>
      <c r="E106" s="142"/>
      <c r="F106" s="143"/>
      <c r="H106" s="140"/>
      <c r="I106" s="142"/>
      <c r="J106" s="142"/>
      <c r="K106" s="142"/>
    </row>
    <row r="107" spans="1:11" x14ac:dyDescent="0.25">
      <c r="A107" s="142"/>
      <c r="B107" s="143"/>
      <c r="C107" s="140"/>
      <c r="D107" s="142"/>
      <c r="E107" s="142"/>
      <c r="F107" s="143"/>
      <c r="H107" s="140"/>
      <c r="I107" s="142"/>
      <c r="J107" s="142"/>
      <c r="K107" s="142"/>
    </row>
    <row r="108" spans="1:11" x14ac:dyDescent="0.25">
      <c r="A108" s="142"/>
      <c r="B108" s="143"/>
      <c r="C108" s="140"/>
      <c r="D108" s="142"/>
      <c r="E108" s="142"/>
      <c r="F108" s="143"/>
      <c r="H108" s="140"/>
      <c r="I108" s="142"/>
      <c r="J108" s="142"/>
      <c r="K108" s="142"/>
    </row>
    <row r="109" spans="1:11" x14ac:dyDescent="0.25">
      <c r="A109" s="142"/>
      <c r="B109" s="143"/>
      <c r="C109" s="140"/>
      <c r="D109" s="142"/>
      <c r="E109" s="142"/>
      <c r="F109" s="143"/>
      <c r="H109" s="140"/>
      <c r="I109" s="142"/>
      <c r="J109" s="142"/>
      <c r="K109" s="142"/>
    </row>
    <row r="110" spans="1:11" x14ac:dyDescent="0.25">
      <c r="A110" s="142"/>
      <c r="B110" s="143"/>
      <c r="C110" s="140"/>
      <c r="D110" s="142"/>
      <c r="E110" s="142"/>
      <c r="F110" s="143"/>
      <c r="H110" s="140"/>
      <c r="I110" s="142"/>
      <c r="J110" s="142"/>
      <c r="K110" s="142"/>
    </row>
    <row r="111" spans="1:11" x14ac:dyDescent="0.25">
      <c r="A111" s="142"/>
      <c r="B111" s="143"/>
      <c r="C111" s="140"/>
      <c r="D111" s="142"/>
      <c r="E111" s="142"/>
      <c r="F111" s="143"/>
      <c r="H111" s="140"/>
      <c r="I111" s="142"/>
      <c r="J111" s="142"/>
      <c r="K111" s="142"/>
    </row>
    <row r="112" spans="1:11" x14ac:dyDescent="0.25">
      <c r="A112" s="142"/>
      <c r="B112" s="143"/>
      <c r="C112" s="140"/>
      <c r="D112" s="142"/>
      <c r="E112" s="142"/>
      <c r="F112" s="143"/>
      <c r="H112" s="140"/>
      <c r="I112" s="142"/>
      <c r="J112" s="142"/>
      <c r="K112" s="142"/>
    </row>
    <row r="113" spans="1:11" x14ac:dyDescent="0.25">
      <c r="A113" s="142"/>
      <c r="B113" s="143"/>
      <c r="C113" s="140"/>
      <c r="D113" s="142"/>
      <c r="E113" s="142"/>
      <c r="F113" s="143"/>
      <c r="H113" s="140"/>
      <c r="I113" s="142"/>
      <c r="J113" s="142"/>
      <c r="K113" s="142"/>
    </row>
    <row r="114" spans="1:11" x14ac:dyDescent="0.25">
      <c r="A114" s="142"/>
      <c r="B114" s="143"/>
      <c r="C114" s="140"/>
      <c r="D114" s="142"/>
      <c r="E114" s="142"/>
      <c r="F114" s="143"/>
      <c r="H114" s="140"/>
      <c r="I114" s="142"/>
      <c r="J114" s="142"/>
      <c r="K114" s="142"/>
    </row>
    <row r="115" spans="1:11" x14ac:dyDescent="0.25">
      <c r="A115" s="142"/>
      <c r="B115" s="143"/>
      <c r="C115" s="140"/>
      <c r="D115" s="142"/>
      <c r="E115" s="142"/>
      <c r="F115" s="143"/>
      <c r="H115" s="140"/>
      <c r="I115" s="142"/>
      <c r="J115" s="142"/>
      <c r="K115" s="142"/>
    </row>
    <row r="116" spans="1:11" x14ac:dyDescent="0.25">
      <c r="A116" s="142"/>
      <c r="B116" s="143"/>
      <c r="C116" s="140"/>
      <c r="D116" s="142"/>
      <c r="E116" s="142"/>
      <c r="F116" s="143"/>
      <c r="H116" s="140"/>
      <c r="I116" s="142"/>
      <c r="J116" s="142"/>
      <c r="K116" s="142"/>
    </row>
    <row r="117" spans="1:11" x14ac:dyDescent="0.25">
      <c r="A117" s="142"/>
      <c r="B117" s="143"/>
      <c r="C117" s="140"/>
      <c r="D117" s="142"/>
      <c r="E117" s="142"/>
      <c r="F117" s="143"/>
      <c r="H117" s="140"/>
      <c r="I117" s="142"/>
      <c r="J117" s="142"/>
      <c r="K117" s="142"/>
    </row>
    <row r="118" spans="1:11" x14ac:dyDescent="0.25">
      <c r="A118" s="142"/>
      <c r="B118" s="143"/>
      <c r="C118" s="140"/>
      <c r="D118" s="142"/>
      <c r="E118" s="142"/>
      <c r="F118" s="143"/>
      <c r="H118" s="140"/>
      <c r="I118" s="142"/>
      <c r="J118" s="142"/>
      <c r="K118" s="142"/>
    </row>
    <row r="119" spans="1:11" x14ac:dyDescent="0.25">
      <c r="A119" s="142"/>
      <c r="B119" s="143"/>
      <c r="C119" s="140"/>
      <c r="D119" s="142"/>
      <c r="E119" s="142"/>
      <c r="F119" s="143"/>
      <c r="H119" s="140"/>
      <c r="I119" s="142"/>
      <c r="J119" s="142"/>
      <c r="K119" s="142"/>
    </row>
    <row r="120" spans="1:11" x14ac:dyDescent="0.25">
      <c r="A120" s="142"/>
      <c r="B120" s="143"/>
      <c r="C120" s="140"/>
      <c r="D120" s="142"/>
      <c r="E120" s="142"/>
      <c r="F120" s="143"/>
      <c r="H120" s="140"/>
      <c r="I120" s="142"/>
      <c r="J120" s="142"/>
      <c r="K120" s="142"/>
    </row>
    <row r="121" spans="1:11" x14ac:dyDescent="0.25">
      <c r="A121" s="142"/>
      <c r="B121" s="143"/>
      <c r="C121" s="140"/>
      <c r="D121" s="142"/>
      <c r="E121" s="142"/>
      <c r="F121" s="143"/>
      <c r="H121" s="140"/>
      <c r="I121" s="142"/>
      <c r="J121" s="142"/>
      <c r="K121" s="142"/>
    </row>
    <row r="122" spans="1:11" x14ac:dyDescent="0.25">
      <c r="A122" s="142"/>
      <c r="B122" s="143"/>
      <c r="C122" s="140"/>
      <c r="D122" s="142"/>
      <c r="E122" s="142"/>
      <c r="F122" s="143"/>
      <c r="H122" s="140"/>
      <c r="I122" s="142"/>
      <c r="J122" s="142"/>
      <c r="K122" s="142"/>
    </row>
    <row r="123" spans="1:11" x14ac:dyDescent="0.25">
      <c r="A123" s="142"/>
      <c r="B123" s="143"/>
      <c r="C123" s="140"/>
      <c r="D123" s="142"/>
      <c r="E123" s="142"/>
      <c r="F123" s="143"/>
      <c r="H123" s="140"/>
      <c r="I123" s="142"/>
      <c r="J123" s="142"/>
      <c r="K123" s="142"/>
    </row>
    <row r="124" spans="1:11" x14ac:dyDescent="0.25">
      <c r="A124" s="142"/>
      <c r="B124" s="143"/>
      <c r="C124" s="140"/>
      <c r="D124" s="142"/>
      <c r="E124" s="142"/>
      <c r="F124" s="143"/>
      <c r="H124" s="140"/>
      <c r="I124" s="142"/>
      <c r="J124" s="142"/>
      <c r="K124" s="142"/>
    </row>
    <row r="125" spans="1:11" x14ac:dyDescent="0.25">
      <c r="A125" s="142"/>
      <c r="B125" s="143"/>
      <c r="C125" s="140"/>
      <c r="D125" s="142"/>
      <c r="E125" s="142"/>
      <c r="F125" s="143"/>
      <c r="H125" s="140"/>
      <c r="I125" s="142"/>
      <c r="J125" s="142"/>
      <c r="K125" s="142"/>
    </row>
    <row r="126" spans="1:11" x14ac:dyDescent="0.25">
      <c r="A126" s="142"/>
      <c r="B126" s="143"/>
      <c r="C126" s="140"/>
      <c r="D126" s="142"/>
      <c r="E126" s="142"/>
      <c r="F126" s="143"/>
      <c r="H126" s="140"/>
      <c r="I126" s="142"/>
      <c r="J126" s="142"/>
      <c r="K126" s="142"/>
    </row>
    <row r="127" spans="1:11" x14ac:dyDescent="0.25">
      <c r="A127" s="142"/>
      <c r="B127" s="143"/>
      <c r="C127" s="140"/>
      <c r="D127" s="142"/>
      <c r="E127" s="142"/>
      <c r="F127" s="143"/>
      <c r="H127" s="140"/>
      <c r="I127" s="142"/>
      <c r="J127" s="142"/>
      <c r="K127" s="142"/>
    </row>
    <row r="128" spans="1:11" x14ac:dyDescent="0.25">
      <c r="A128" s="142"/>
      <c r="B128" s="143"/>
      <c r="C128" s="140"/>
      <c r="D128" s="142"/>
      <c r="E128" s="142"/>
      <c r="F128" s="143"/>
      <c r="H128" s="140"/>
      <c r="I128" s="142"/>
      <c r="J128" s="142"/>
      <c r="K128" s="142"/>
    </row>
    <row r="129" spans="1:11" x14ac:dyDescent="0.25">
      <c r="A129" s="142"/>
      <c r="B129" s="143"/>
      <c r="C129" s="140"/>
      <c r="D129" s="142"/>
      <c r="E129" s="142"/>
      <c r="F129" s="143"/>
      <c r="H129" s="140"/>
      <c r="I129" s="142"/>
      <c r="J129" s="142"/>
      <c r="K129" s="142"/>
    </row>
    <row r="130" spans="1:11" x14ac:dyDescent="0.25">
      <c r="A130" s="142"/>
      <c r="B130" s="143"/>
      <c r="C130" s="140"/>
      <c r="D130" s="142"/>
      <c r="E130" s="142"/>
      <c r="F130" s="143"/>
      <c r="H130" s="140"/>
      <c r="I130" s="142"/>
      <c r="J130" s="142"/>
      <c r="K130" s="142"/>
    </row>
    <row r="131" spans="1:11" x14ac:dyDescent="0.25">
      <c r="A131" s="142"/>
      <c r="B131" s="143"/>
      <c r="C131" s="140"/>
      <c r="D131" s="142"/>
      <c r="E131" s="142"/>
      <c r="F131" s="143"/>
      <c r="H131" s="140"/>
      <c r="I131" s="142"/>
      <c r="J131" s="142"/>
      <c r="K131" s="142"/>
    </row>
    <row r="132" spans="1:11" x14ac:dyDescent="0.25">
      <c r="A132" s="142"/>
      <c r="B132" s="143"/>
      <c r="C132" s="140"/>
      <c r="D132" s="142"/>
      <c r="E132" s="142"/>
      <c r="F132" s="143"/>
      <c r="H132" s="140"/>
      <c r="I132" s="142"/>
      <c r="J132" s="142"/>
      <c r="K132" s="142"/>
    </row>
    <row r="133" spans="1:11" x14ac:dyDescent="0.25">
      <c r="A133" s="142"/>
      <c r="B133" s="143"/>
      <c r="C133" s="140"/>
      <c r="D133" s="142"/>
      <c r="E133" s="142"/>
      <c r="F133" s="143"/>
      <c r="H133" s="140"/>
      <c r="I133" s="142"/>
      <c r="J133" s="142"/>
      <c r="K133" s="142"/>
    </row>
    <row r="134" spans="1:11" x14ac:dyDescent="0.25">
      <c r="A134" s="142"/>
      <c r="B134" s="143"/>
      <c r="C134" s="140"/>
      <c r="D134" s="142"/>
      <c r="E134" s="142"/>
      <c r="F134" s="143"/>
      <c r="H134" s="140"/>
      <c r="I134" s="142"/>
      <c r="J134" s="142"/>
      <c r="K134" s="142"/>
    </row>
    <row r="135" spans="1:11" x14ac:dyDescent="0.25">
      <c r="A135" s="142"/>
      <c r="B135" s="143"/>
      <c r="C135" s="140"/>
      <c r="D135" s="142"/>
      <c r="E135" s="142"/>
      <c r="F135" s="143"/>
      <c r="H135" s="140"/>
      <c r="I135" s="142"/>
      <c r="J135" s="142"/>
      <c r="K135" s="142"/>
    </row>
    <row r="136" spans="1:11" x14ac:dyDescent="0.25">
      <c r="A136" s="142"/>
      <c r="B136" s="143"/>
      <c r="C136" s="140"/>
      <c r="D136" s="142"/>
      <c r="E136" s="142"/>
      <c r="F136" s="143"/>
      <c r="H136" s="140"/>
      <c r="I136" s="142"/>
      <c r="J136" s="142"/>
      <c r="K136" s="142"/>
    </row>
    <row r="137" spans="1:11" x14ac:dyDescent="0.25">
      <c r="A137" s="142"/>
      <c r="B137" s="143"/>
      <c r="C137" s="140"/>
      <c r="D137" s="142"/>
      <c r="E137" s="142"/>
      <c r="F137" s="143"/>
      <c r="H137" s="140"/>
      <c r="I137" s="142"/>
      <c r="J137" s="142"/>
      <c r="K137" s="142"/>
    </row>
    <row r="138" spans="1:11" x14ac:dyDescent="0.25">
      <c r="A138" s="142"/>
      <c r="B138" s="143"/>
      <c r="C138" s="140"/>
      <c r="D138" s="142"/>
      <c r="E138" s="142"/>
      <c r="F138" s="143"/>
      <c r="H138" s="140"/>
      <c r="I138" s="142"/>
      <c r="J138" s="142"/>
      <c r="K138" s="142"/>
    </row>
    <row r="139" spans="1:11" x14ac:dyDescent="0.25">
      <c r="A139" s="142"/>
      <c r="B139" s="143"/>
      <c r="C139" s="140"/>
      <c r="D139" s="142"/>
      <c r="E139" s="142"/>
      <c r="F139" s="143"/>
      <c r="H139" s="140"/>
      <c r="I139" s="142"/>
      <c r="J139" s="142"/>
      <c r="K139" s="142"/>
    </row>
    <row r="140" spans="1:11" x14ac:dyDescent="0.25">
      <c r="A140" s="142"/>
      <c r="B140" s="143"/>
      <c r="C140" s="140"/>
      <c r="D140" s="142"/>
      <c r="E140" s="142"/>
      <c r="F140" s="143"/>
      <c r="H140" s="140"/>
      <c r="I140" s="142"/>
      <c r="J140" s="142"/>
      <c r="K140" s="142"/>
    </row>
    <row r="141" spans="1:11" x14ac:dyDescent="0.25">
      <c r="A141" s="142"/>
      <c r="B141" s="143"/>
      <c r="C141" s="140"/>
      <c r="D141" s="142"/>
      <c r="E141" s="142"/>
      <c r="F141" s="143"/>
      <c r="H141" s="140"/>
      <c r="I141" s="142"/>
      <c r="J141" s="142"/>
      <c r="K141" s="142"/>
    </row>
    <row r="142" spans="1:11" x14ac:dyDescent="0.25">
      <c r="A142" s="142"/>
      <c r="B142" s="143"/>
      <c r="C142" s="140"/>
      <c r="D142" s="142"/>
      <c r="E142" s="142"/>
      <c r="F142" s="143"/>
      <c r="H142" s="140"/>
      <c r="I142" s="142"/>
      <c r="J142" s="142"/>
      <c r="K142" s="142"/>
    </row>
    <row r="143" spans="1:11" x14ac:dyDescent="0.25">
      <c r="A143" s="142"/>
      <c r="B143" s="143"/>
      <c r="C143" s="140"/>
      <c r="D143" s="142"/>
      <c r="E143" s="142"/>
      <c r="F143" s="143"/>
      <c r="H143" s="140"/>
      <c r="I143" s="142"/>
      <c r="J143" s="142"/>
      <c r="K143" s="142"/>
    </row>
    <row r="144" spans="1:11" x14ac:dyDescent="0.25">
      <c r="A144" s="142"/>
      <c r="B144" s="143"/>
      <c r="C144" s="140"/>
      <c r="D144" s="142"/>
      <c r="E144" s="142"/>
      <c r="F144" s="143"/>
      <c r="H144" s="140"/>
      <c r="I144" s="142"/>
      <c r="J144" s="142"/>
      <c r="K144" s="142"/>
    </row>
    <row r="145" spans="1:11" x14ac:dyDescent="0.25">
      <c r="A145" s="142"/>
      <c r="B145" s="143"/>
      <c r="C145" s="140"/>
      <c r="D145" s="142"/>
      <c r="E145" s="142"/>
      <c r="F145" s="143"/>
      <c r="H145" s="140"/>
      <c r="I145" s="142"/>
      <c r="J145" s="142"/>
      <c r="K145" s="142"/>
    </row>
    <row r="146" spans="1:11" x14ac:dyDescent="0.25">
      <c r="A146" s="142"/>
      <c r="B146" s="143"/>
      <c r="C146" s="140"/>
      <c r="D146" s="142"/>
      <c r="E146" s="142"/>
      <c r="F146" s="143"/>
      <c r="H146" s="140"/>
      <c r="I146" s="142"/>
      <c r="J146" s="142"/>
      <c r="K146" s="142"/>
    </row>
    <row r="147" spans="1:11" x14ac:dyDescent="0.25">
      <c r="A147" s="142"/>
      <c r="B147" s="143"/>
      <c r="C147" s="140"/>
      <c r="D147" s="142"/>
      <c r="E147" s="142"/>
      <c r="F147" s="143"/>
      <c r="H147" s="140"/>
      <c r="I147" s="142"/>
      <c r="J147" s="142"/>
      <c r="K147" s="142"/>
    </row>
    <row r="148" spans="1:11" x14ac:dyDescent="0.25">
      <c r="A148" s="142"/>
      <c r="B148" s="143"/>
      <c r="C148" s="140"/>
      <c r="D148" s="142"/>
      <c r="E148" s="142"/>
      <c r="F148" s="143"/>
      <c r="H148" s="140"/>
      <c r="I148" s="142"/>
      <c r="J148" s="142"/>
      <c r="K148" s="142"/>
    </row>
    <row r="149" spans="1:11" x14ac:dyDescent="0.25">
      <c r="A149" s="142"/>
      <c r="B149" s="143"/>
      <c r="C149" s="140"/>
      <c r="D149" s="142"/>
      <c r="E149" s="142"/>
      <c r="F149" s="143"/>
      <c r="H149" s="140"/>
      <c r="I149" s="142"/>
      <c r="J149" s="142"/>
      <c r="K149" s="142"/>
    </row>
    <row r="150" spans="1:11" x14ac:dyDescent="0.25">
      <c r="A150" s="142"/>
      <c r="B150" s="143"/>
      <c r="C150" s="140"/>
      <c r="D150" s="142"/>
      <c r="E150" s="142"/>
      <c r="F150" s="143"/>
      <c r="H150" s="140"/>
      <c r="I150" s="142"/>
      <c r="J150" s="142"/>
      <c r="K150" s="142"/>
    </row>
    <row r="151" spans="1:11" x14ac:dyDescent="0.25">
      <c r="A151" s="142"/>
      <c r="B151" s="143"/>
      <c r="C151" s="140"/>
      <c r="D151" s="142"/>
      <c r="E151" s="142"/>
      <c r="F151" s="143"/>
      <c r="H151" s="140"/>
      <c r="I151" s="142"/>
      <c r="J151" s="142"/>
      <c r="K151" s="142"/>
    </row>
    <row r="152" spans="1:11" x14ac:dyDescent="0.25">
      <c r="A152" s="142"/>
      <c r="B152" s="143"/>
      <c r="C152" s="140"/>
      <c r="D152" s="142"/>
      <c r="E152" s="142"/>
      <c r="F152" s="143"/>
      <c r="H152" s="140"/>
      <c r="I152" s="142"/>
      <c r="J152" s="142"/>
      <c r="K152" s="142"/>
    </row>
    <row r="153" spans="1:11" x14ac:dyDescent="0.25">
      <c r="A153" s="142"/>
      <c r="B153" s="143"/>
      <c r="C153" s="140"/>
      <c r="D153" s="142"/>
      <c r="E153" s="142"/>
      <c r="F153" s="143"/>
      <c r="H153" s="140"/>
      <c r="I153" s="142"/>
      <c r="J153" s="142"/>
      <c r="K153" s="142"/>
    </row>
    <row r="154" spans="1:11" x14ac:dyDescent="0.25">
      <c r="A154" s="142"/>
      <c r="B154" s="143"/>
      <c r="C154" s="140"/>
      <c r="D154" s="142"/>
      <c r="E154" s="142"/>
      <c r="F154" s="143"/>
      <c r="H154" s="140"/>
      <c r="I154" s="142"/>
      <c r="J154" s="142"/>
      <c r="K154" s="142"/>
    </row>
    <row r="155" spans="1:11" x14ac:dyDescent="0.25">
      <c r="A155" s="142"/>
      <c r="B155" s="143"/>
      <c r="C155" s="140"/>
      <c r="D155" s="142"/>
      <c r="E155" s="142"/>
      <c r="F155" s="143"/>
      <c r="H155" s="140"/>
      <c r="I155" s="142"/>
      <c r="J155" s="142"/>
      <c r="K155" s="142"/>
    </row>
    <row r="156" spans="1:11" x14ac:dyDescent="0.25">
      <c r="A156" s="142"/>
      <c r="B156" s="143"/>
      <c r="C156" s="140"/>
      <c r="D156" s="142"/>
      <c r="E156" s="142"/>
      <c r="F156" s="143"/>
      <c r="H156" s="140"/>
      <c r="I156" s="142"/>
      <c r="J156" s="142"/>
      <c r="K156" s="142"/>
    </row>
    <row r="157" spans="1:11" x14ac:dyDescent="0.25">
      <c r="A157" s="142"/>
      <c r="B157" s="143"/>
      <c r="C157" s="140"/>
      <c r="D157" s="142"/>
      <c r="E157" s="142"/>
      <c r="F157" s="143"/>
      <c r="H157" s="140"/>
      <c r="I157" s="142"/>
      <c r="J157" s="142"/>
      <c r="K157" s="142"/>
    </row>
    <row r="158" spans="1:11" x14ac:dyDescent="0.25">
      <c r="A158" s="142"/>
      <c r="B158" s="143"/>
      <c r="C158" s="140"/>
      <c r="D158" s="142"/>
      <c r="E158" s="142"/>
      <c r="F158" s="143"/>
      <c r="H158" s="140"/>
      <c r="I158" s="142"/>
      <c r="J158" s="142"/>
      <c r="K158" s="142"/>
    </row>
    <row r="159" spans="1:11" x14ac:dyDescent="0.25">
      <c r="A159" s="142"/>
      <c r="B159" s="143"/>
      <c r="C159" s="140"/>
      <c r="D159" s="142"/>
      <c r="E159" s="142"/>
      <c r="F159" s="143"/>
      <c r="H159" s="140"/>
      <c r="I159" s="142"/>
      <c r="J159" s="142"/>
      <c r="K159" s="142"/>
    </row>
    <row r="160" spans="1:11" x14ac:dyDescent="0.25">
      <c r="A160" s="142"/>
      <c r="B160" s="143"/>
      <c r="C160" s="140"/>
      <c r="D160" s="142"/>
      <c r="E160" s="142"/>
      <c r="F160" s="143"/>
      <c r="H160" s="140"/>
      <c r="I160" s="142"/>
      <c r="J160" s="142"/>
      <c r="K160" s="142"/>
    </row>
    <row r="161" spans="1:11" x14ac:dyDescent="0.25">
      <c r="A161" s="142"/>
      <c r="B161" s="143"/>
      <c r="C161" s="140"/>
      <c r="D161" s="142"/>
      <c r="E161" s="142"/>
      <c r="F161" s="143"/>
      <c r="H161" s="140"/>
      <c r="I161" s="142"/>
      <c r="J161" s="142"/>
      <c r="K161" s="142"/>
    </row>
    <row r="162" spans="1:11" x14ac:dyDescent="0.25">
      <c r="A162" s="142"/>
      <c r="B162" s="143"/>
      <c r="C162" s="140"/>
      <c r="D162" s="142"/>
      <c r="E162" s="142"/>
      <c r="F162" s="143"/>
      <c r="H162" s="140"/>
      <c r="I162" s="142"/>
      <c r="J162" s="142"/>
      <c r="K162" s="142"/>
    </row>
    <row r="163" spans="1:11" x14ac:dyDescent="0.25">
      <c r="A163" s="142"/>
      <c r="B163" s="143"/>
      <c r="C163" s="140"/>
      <c r="D163" s="142"/>
      <c r="E163" s="142"/>
      <c r="F163" s="143"/>
      <c r="H163" s="140"/>
      <c r="I163" s="142"/>
      <c r="J163" s="142"/>
      <c r="K163" s="142"/>
    </row>
    <row r="164" spans="1:11" x14ac:dyDescent="0.25">
      <c r="A164" s="142"/>
      <c r="B164" s="143"/>
      <c r="C164" s="140"/>
      <c r="D164" s="142"/>
      <c r="E164" s="142"/>
      <c r="F164" s="143"/>
      <c r="H164" s="140"/>
      <c r="I164" s="142"/>
      <c r="J164" s="142"/>
      <c r="K164" s="142"/>
    </row>
    <row r="165" spans="1:11" x14ac:dyDescent="0.25">
      <c r="A165" s="142"/>
      <c r="B165" s="143"/>
      <c r="C165" s="140"/>
      <c r="D165" s="142"/>
      <c r="E165" s="142"/>
      <c r="F165" s="143"/>
      <c r="H165" s="140"/>
      <c r="I165" s="142"/>
      <c r="J165" s="142"/>
      <c r="K165" s="142"/>
    </row>
    <row r="166" spans="1:11" x14ac:dyDescent="0.25">
      <c r="A166" s="142"/>
      <c r="B166" s="143"/>
      <c r="C166" s="140"/>
      <c r="D166" s="142"/>
      <c r="E166" s="142"/>
      <c r="F166" s="143"/>
      <c r="H166" s="140"/>
      <c r="I166" s="142"/>
      <c r="J166" s="142"/>
      <c r="K166" s="142"/>
    </row>
    <row r="167" spans="1:11" x14ac:dyDescent="0.25">
      <c r="A167" s="142"/>
      <c r="B167" s="143"/>
      <c r="C167" s="140"/>
      <c r="D167" s="142"/>
      <c r="E167" s="142"/>
      <c r="F167" s="143"/>
      <c r="H167" s="140"/>
      <c r="I167" s="142"/>
      <c r="J167" s="142"/>
      <c r="K167" s="142"/>
    </row>
    <row r="168" spans="1:11" x14ac:dyDescent="0.25">
      <c r="A168" s="142"/>
      <c r="B168" s="143"/>
      <c r="C168" s="140"/>
      <c r="D168" s="142"/>
      <c r="E168" s="142"/>
      <c r="F168" s="143"/>
      <c r="H168" s="140"/>
      <c r="I168" s="142"/>
      <c r="J168" s="142"/>
      <c r="K168" s="142"/>
    </row>
    <row r="169" spans="1:11" x14ac:dyDescent="0.25">
      <c r="A169" s="142"/>
      <c r="B169" s="143"/>
      <c r="C169" s="140"/>
      <c r="D169" s="142"/>
      <c r="E169" s="142"/>
      <c r="F169" s="143"/>
      <c r="H169" s="140"/>
      <c r="I169" s="142"/>
      <c r="J169" s="142"/>
      <c r="K169" s="142"/>
    </row>
    <row r="170" spans="1:11" x14ac:dyDescent="0.25">
      <c r="A170" s="142"/>
      <c r="B170" s="143"/>
      <c r="C170" s="140"/>
      <c r="D170" s="142"/>
      <c r="E170" s="142"/>
      <c r="F170" s="143"/>
      <c r="H170" s="140"/>
      <c r="I170" s="142"/>
      <c r="J170" s="142"/>
      <c r="K170" s="142"/>
    </row>
    <row r="171" spans="1:11" x14ac:dyDescent="0.25">
      <c r="A171" s="142"/>
      <c r="B171" s="143"/>
      <c r="C171" s="140"/>
      <c r="D171" s="142"/>
      <c r="E171" s="142"/>
      <c r="F171" s="143"/>
      <c r="H171" s="140"/>
      <c r="I171" s="142"/>
      <c r="J171" s="142"/>
      <c r="K171" s="142"/>
    </row>
    <row r="172" spans="1:11" x14ac:dyDescent="0.25">
      <c r="A172" s="142"/>
      <c r="B172" s="143"/>
      <c r="C172" s="140"/>
      <c r="D172" s="142"/>
      <c r="E172" s="142"/>
      <c r="F172" s="143"/>
      <c r="H172" s="140"/>
      <c r="I172" s="142"/>
      <c r="J172" s="142"/>
      <c r="K172" s="142"/>
    </row>
    <row r="173" spans="1:11" x14ac:dyDescent="0.25">
      <c r="A173" s="142"/>
      <c r="B173" s="143"/>
      <c r="C173" s="140"/>
      <c r="D173" s="142"/>
      <c r="E173" s="142"/>
      <c r="F173" s="143"/>
      <c r="H173" s="140"/>
      <c r="I173" s="142"/>
      <c r="J173" s="142"/>
      <c r="K173" s="142"/>
    </row>
    <row r="174" spans="1:11" x14ac:dyDescent="0.25">
      <c r="A174" s="142"/>
      <c r="B174" s="143"/>
      <c r="C174" s="140"/>
      <c r="D174" s="142"/>
      <c r="E174" s="142"/>
      <c r="F174" s="143"/>
      <c r="H174" s="140"/>
      <c r="I174" s="142"/>
      <c r="J174" s="142"/>
      <c r="K174" s="142"/>
    </row>
    <row r="175" spans="1:11" x14ac:dyDescent="0.25">
      <c r="A175" s="142"/>
      <c r="B175" s="143"/>
      <c r="C175" s="140"/>
      <c r="D175" s="142"/>
      <c r="E175" s="142"/>
      <c r="F175" s="143"/>
      <c r="H175" s="140"/>
      <c r="I175" s="142"/>
      <c r="J175" s="142"/>
      <c r="K175" s="142"/>
    </row>
    <row r="176" spans="1:11" x14ac:dyDescent="0.25">
      <c r="A176" s="142"/>
      <c r="B176" s="143"/>
      <c r="C176" s="140"/>
      <c r="D176" s="142"/>
      <c r="E176" s="142"/>
      <c r="F176" s="143"/>
      <c r="H176" s="140"/>
      <c r="I176" s="142"/>
      <c r="J176" s="142"/>
      <c r="K176" s="142"/>
    </row>
    <row r="177" spans="1:11" x14ac:dyDescent="0.25">
      <c r="A177" s="142"/>
      <c r="B177" s="143"/>
      <c r="C177" s="140"/>
      <c r="D177" s="142"/>
      <c r="E177" s="142"/>
      <c r="F177" s="143"/>
      <c r="H177" s="140"/>
      <c r="I177" s="142"/>
      <c r="J177" s="142"/>
      <c r="K177" s="142"/>
    </row>
    <row r="178" spans="1:11" x14ac:dyDescent="0.25">
      <c r="A178" s="142"/>
      <c r="B178" s="143"/>
      <c r="C178" s="140"/>
      <c r="D178" s="142"/>
      <c r="E178" s="142"/>
      <c r="F178" s="143"/>
      <c r="H178" s="140"/>
      <c r="I178" s="142"/>
      <c r="J178" s="142"/>
      <c r="K178" s="142"/>
    </row>
    <row r="179" spans="1:11" x14ac:dyDescent="0.25">
      <c r="A179" s="142"/>
      <c r="B179" s="143"/>
      <c r="C179" s="140"/>
      <c r="D179" s="142"/>
      <c r="E179" s="142"/>
      <c r="F179" s="143"/>
      <c r="H179" s="140"/>
      <c r="I179" s="142"/>
      <c r="J179" s="142"/>
      <c r="K179" s="142"/>
    </row>
    <row r="180" spans="1:11" x14ac:dyDescent="0.25">
      <c r="A180" s="142"/>
      <c r="B180" s="143"/>
      <c r="C180" s="140"/>
      <c r="D180" s="142"/>
      <c r="E180" s="142"/>
      <c r="F180" s="143"/>
      <c r="H180" s="140"/>
      <c r="I180" s="142"/>
      <c r="J180" s="142"/>
      <c r="K180" s="142"/>
    </row>
    <row r="181" spans="1:11" x14ac:dyDescent="0.25">
      <c r="A181" s="142"/>
      <c r="B181" s="143"/>
      <c r="C181" s="140"/>
      <c r="D181" s="142"/>
      <c r="E181" s="142"/>
      <c r="F181" s="143"/>
      <c r="H181" s="140"/>
      <c r="I181" s="142"/>
      <c r="J181" s="142"/>
      <c r="K181" s="142"/>
    </row>
    <row r="182" spans="1:11" x14ac:dyDescent="0.25">
      <c r="A182" s="142"/>
      <c r="B182" s="143"/>
      <c r="C182" s="140"/>
      <c r="D182" s="142"/>
      <c r="E182" s="142"/>
      <c r="F182" s="143"/>
      <c r="H182" s="140"/>
      <c r="I182" s="142"/>
      <c r="J182" s="142"/>
      <c r="K182" s="142"/>
    </row>
    <row r="183" spans="1:11" x14ac:dyDescent="0.25">
      <c r="A183" s="142"/>
      <c r="B183" s="143"/>
      <c r="C183" s="140"/>
      <c r="D183" s="142"/>
      <c r="E183" s="142"/>
      <c r="F183" s="143"/>
      <c r="H183" s="140"/>
      <c r="I183" s="142"/>
      <c r="J183" s="142"/>
      <c r="K183" s="142"/>
    </row>
    <row r="184" spans="1:11" x14ac:dyDescent="0.25">
      <c r="A184" s="142"/>
      <c r="B184" s="143"/>
      <c r="C184" s="140"/>
      <c r="D184" s="142"/>
      <c r="E184" s="142"/>
      <c r="F184" s="143"/>
      <c r="H184" s="140"/>
      <c r="I184" s="142"/>
      <c r="J184" s="142"/>
      <c r="K184" s="142"/>
    </row>
    <row r="185" spans="1:11" x14ac:dyDescent="0.25">
      <c r="A185" s="142"/>
      <c r="B185" s="143"/>
      <c r="C185" s="140"/>
      <c r="D185" s="142"/>
      <c r="E185" s="142"/>
      <c r="F185" s="143"/>
      <c r="H185" s="140"/>
      <c r="I185" s="142"/>
      <c r="J185" s="142"/>
      <c r="K185" s="142"/>
    </row>
    <row r="186" spans="1:11" x14ac:dyDescent="0.25">
      <c r="A186" s="142"/>
      <c r="B186" s="143"/>
      <c r="C186" s="140"/>
      <c r="D186" s="142"/>
      <c r="E186" s="142"/>
      <c r="F186" s="143"/>
      <c r="H186" s="140"/>
      <c r="I186" s="142"/>
      <c r="J186" s="142"/>
      <c r="K186" s="142"/>
    </row>
    <row r="187" spans="1:11" x14ac:dyDescent="0.25">
      <c r="A187" s="142"/>
      <c r="B187" s="143"/>
      <c r="C187" s="140"/>
      <c r="D187" s="142"/>
      <c r="E187" s="142"/>
      <c r="F187" s="143"/>
      <c r="H187" s="140"/>
      <c r="I187" s="142"/>
      <c r="J187" s="142"/>
      <c r="K187" s="142"/>
    </row>
    <row r="188" spans="1:11" x14ac:dyDescent="0.25">
      <c r="A188" s="142"/>
      <c r="B188" s="143"/>
      <c r="C188" s="140"/>
      <c r="D188" s="142"/>
      <c r="E188" s="142"/>
      <c r="F188" s="143"/>
      <c r="H188" s="140"/>
      <c r="I188" s="142"/>
      <c r="J188" s="142"/>
      <c r="K188" s="142"/>
    </row>
    <row r="189" spans="1:11" x14ac:dyDescent="0.25">
      <c r="A189" s="142"/>
      <c r="B189" s="143"/>
      <c r="C189" s="140"/>
      <c r="D189" s="142"/>
      <c r="E189" s="142"/>
      <c r="F189" s="143"/>
      <c r="H189" s="140"/>
      <c r="I189" s="142"/>
      <c r="J189" s="142"/>
      <c r="K189" s="142"/>
    </row>
    <row r="190" spans="1:11" x14ac:dyDescent="0.25">
      <c r="A190" s="142"/>
      <c r="B190" s="143"/>
      <c r="C190" s="140"/>
      <c r="D190" s="142"/>
      <c r="E190" s="142"/>
      <c r="F190" s="143"/>
      <c r="H190" s="140"/>
      <c r="I190" s="142"/>
      <c r="J190" s="142"/>
      <c r="K190" s="142"/>
    </row>
    <row r="191" spans="1:11" x14ac:dyDescent="0.25">
      <c r="A191" s="142"/>
      <c r="B191" s="143"/>
      <c r="C191" s="140"/>
      <c r="D191" s="142"/>
      <c r="E191" s="142"/>
      <c r="F191" s="143"/>
      <c r="H191" s="140"/>
      <c r="I191" s="142"/>
      <c r="J191" s="142"/>
      <c r="K191" s="142"/>
    </row>
    <row r="192" spans="1:11" x14ac:dyDescent="0.25">
      <c r="A192" s="142"/>
      <c r="B192" s="143"/>
      <c r="C192" s="140"/>
      <c r="D192" s="142"/>
      <c r="E192" s="142"/>
      <c r="F192" s="143"/>
      <c r="H192" s="140"/>
      <c r="I192" s="142"/>
      <c r="J192" s="142"/>
      <c r="K192" s="142"/>
    </row>
    <row r="193" spans="1:11" x14ac:dyDescent="0.25">
      <c r="A193" s="142"/>
      <c r="B193" s="143"/>
      <c r="C193" s="140"/>
      <c r="D193" s="142"/>
      <c r="E193" s="142"/>
      <c r="F193" s="143"/>
      <c r="H193" s="140"/>
      <c r="I193" s="142"/>
      <c r="J193" s="142"/>
      <c r="K193" s="142"/>
    </row>
    <row r="194" spans="1:11" x14ac:dyDescent="0.25">
      <c r="A194" s="142"/>
      <c r="B194" s="143"/>
      <c r="C194" s="140"/>
      <c r="D194" s="142"/>
      <c r="E194" s="142"/>
      <c r="F194" s="143"/>
      <c r="H194" s="140"/>
      <c r="I194" s="142"/>
      <c r="J194" s="142"/>
      <c r="K194" s="142"/>
    </row>
    <row r="195" spans="1:11" x14ac:dyDescent="0.25">
      <c r="A195" s="142"/>
      <c r="B195" s="143"/>
      <c r="C195" s="140"/>
      <c r="D195" s="142"/>
      <c r="E195" s="142"/>
      <c r="F195" s="143"/>
      <c r="H195" s="140"/>
      <c r="I195" s="142"/>
      <c r="J195" s="142"/>
      <c r="K195" s="142"/>
    </row>
    <row r="196" spans="1:11" x14ac:dyDescent="0.25">
      <c r="A196" s="142"/>
      <c r="B196" s="143"/>
      <c r="C196" s="140"/>
      <c r="D196" s="142"/>
      <c r="E196" s="142"/>
      <c r="F196" s="143"/>
      <c r="H196" s="140"/>
      <c r="I196" s="142"/>
      <c r="J196" s="142"/>
      <c r="K196" s="142"/>
    </row>
    <row r="197" spans="1:11" x14ac:dyDescent="0.25">
      <c r="A197" s="142"/>
      <c r="B197" s="143"/>
      <c r="C197" s="140"/>
      <c r="D197" s="142"/>
      <c r="E197" s="142"/>
      <c r="F197" s="143"/>
      <c r="H197" s="140"/>
      <c r="I197" s="142"/>
      <c r="J197" s="142"/>
      <c r="K197" s="142"/>
    </row>
    <row r="198" spans="1:11" x14ac:dyDescent="0.25">
      <c r="A198" s="142"/>
      <c r="B198" s="143"/>
      <c r="C198" s="140"/>
      <c r="D198" s="142"/>
      <c r="E198" s="142"/>
      <c r="F198" s="143"/>
      <c r="H198" s="140"/>
      <c r="I198" s="142"/>
      <c r="J198" s="142"/>
      <c r="K198" s="142"/>
    </row>
    <row r="199" spans="1:11" x14ac:dyDescent="0.25">
      <c r="A199" s="142"/>
      <c r="B199" s="143"/>
      <c r="C199" s="140"/>
      <c r="D199" s="142"/>
      <c r="E199" s="142"/>
      <c r="F199" s="143"/>
      <c r="H199" s="140"/>
      <c r="I199" s="142"/>
      <c r="J199" s="142"/>
      <c r="K199" s="142"/>
    </row>
    <row r="200" spans="1:11" x14ac:dyDescent="0.25">
      <c r="A200" s="142"/>
      <c r="B200" s="143"/>
      <c r="C200" s="140"/>
      <c r="D200" s="142"/>
      <c r="E200" s="142"/>
      <c r="F200" s="143"/>
      <c r="H200" s="140"/>
      <c r="I200" s="142"/>
      <c r="J200" s="142"/>
      <c r="K200" s="142"/>
    </row>
    <row r="201" spans="1:11" x14ac:dyDescent="0.25">
      <c r="A201" s="142"/>
      <c r="B201" s="143"/>
      <c r="C201" s="140"/>
      <c r="D201" s="142"/>
      <c r="E201" s="142"/>
      <c r="F201" s="143"/>
      <c r="H201" s="140"/>
      <c r="I201" s="142"/>
      <c r="J201" s="142"/>
      <c r="K201" s="142"/>
    </row>
    <row r="202" spans="1:11" x14ac:dyDescent="0.25">
      <c r="A202" s="142"/>
      <c r="B202" s="143"/>
      <c r="C202" s="140"/>
      <c r="D202" s="142"/>
      <c r="E202" s="142"/>
      <c r="F202" s="143"/>
      <c r="H202" s="140"/>
      <c r="I202" s="142"/>
      <c r="J202" s="142"/>
      <c r="K202" s="142"/>
    </row>
    <row r="203" spans="1:11" x14ac:dyDescent="0.25">
      <c r="A203" s="142"/>
      <c r="B203" s="143"/>
      <c r="C203" s="140"/>
      <c r="D203" s="142"/>
      <c r="E203" s="142"/>
      <c r="F203" s="143"/>
      <c r="H203" s="140"/>
      <c r="I203" s="142"/>
      <c r="J203" s="142"/>
      <c r="K203" s="142"/>
    </row>
    <row r="204" spans="1:11" x14ac:dyDescent="0.25">
      <c r="A204" s="142"/>
      <c r="B204" s="143"/>
      <c r="C204" s="140"/>
      <c r="D204" s="142"/>
      <c r="E204" s="142"/>
      <c r="F204" s="143"/>
      <c r="H204" s="140"/>
      <c r="I204" s="142"/>
      <c r="J204" s="142"/>
      <c r="K204" s="142"/>
    </row>
    <row r="205" spans="1:11" x14ac:dyDescent="0.25">
      <c r="A205" s="142"/>
      <c r="B205" s="143"/>
      <c r="C205" s="140"/>
      <c r="D205" s="142"/>
      <c r="E205" s="142"/>
      <c r="F205" s="143"/>
      <c r="H205" s="140"/>
      <c r="I205" s="142"/>
      <c r="J205" s="142"/>
      <c r="K205" s="142"/>
    </row>
    <row r="206" spans="1:11" x14ac:dyDescent="0.25">
      <c r="A206" s="142"/>
      <c r="B206" s="143"/>
      <c r="C206" s="140"/>
      <c r="D206" s="142"/>
      <c r="E206" s="142"/>
      <c r="F206" s="143"/>
      <c r="H206" s="140"/>
      <c r="I206" s="142"/>
      <c r="J206" s="142"/>
      <c r="K206" s="142"/>
    </row>
    <row r="207" spans="1:11" x14ac:dyDescent="0.25">
      <c r="A207" s="142"/>
      <c r="B207" s="143"/>
      <c r="C207" s="140"/>
      <c r="D207" s="142"/>
      <c r="E207" s="142"/>
      <c r="F207" s="143"/>
      <c r="H207" s="140"/>
      <c r="I207" s="142"/>
      <c r="J207" s="142"/>
      <c r="K207" s="142"/>
    </row>
    <row r="208" spans="1:11" x14ac:dyDescent="0.25">
      <c r="A208" s="142"/>
      <c r="B208" s="143"/>
      <c r="C208" s="140"/>
      <c r="D208" s="142"/>
      <c r="E208" s="142"/>
      <c r="F208" s="143"/>
      <c r="H208" s="140"/>
      <c r="I208" s="142"/>
      <c r="J208" s="142"/>
      <c r="K208" s="142"/>
    </row>
    <row r="209" spans="1:11" x14ac:dyDescent="0.25">
      <c r="A209" s="142"/>
      <c r="B209" s="143"/>
      <c r="C209" s="140"/>
      <c r="D209" s="142"/>
      <c r="E209" s="142"/>
      <c r="F209" s="143"/>
      <c r="H209" s="140"/>
      <c r="I209" s="142"/>
      <c r="J209" s="142"/>
      <c r="K209" s="142"/>
    </row>
    <row r="210" spans="1:11" x14ac:dyDescent="0.25">
      <c r="A210" s="142"/>
      <c r="B210" s="143"/>
      <c r="C210" s="140"/>
      <c r="D210" s="142"/>
      <c r="E210" s="142"/>
      <c r="F210" s="143"/>
      <c r="H210" s="140"/>
      <c r="I210" s="142"/>
      <c r="J210" s="142"/>
      <c r="K210" s="142"/>
    </row>
    <row r="211" spans="1:11" x14ac:dyDescent="0.25">
      <c r="A211" s="142"/>
      <c r="B211" s="143"/>
      <c r="C211" s="140"/>
      <c r="D211" s="142"/>
      <c r="E211" s="142"/>
      <c r="F211" s="143"/>
      <c r="H211" s="140"/>
      <c r="I211" s="142"/>
      <c r="J211" s="142"/>
      <c r="K211" s="142"/>
    </row>
    <row r="212" spans="1:11" x14ac:dyDescent="0.25">
      <c r="A212" s="142"/>
      <c r="B212" s="143"/>
      <c r="C212" s="140"/>
      <c r="D212" s="142"/>
      <c r="E212" s="142"/>
      <c r="F212" s="143"/>
      <c r="H212" s="140"/>
      <c r="I212" s="142"/>
      <c r="J212" s="142"/>
      <c r="K212" s="142"/>
    </row>
    <row r="213" spans="1:11" x14ac:dyDescent="0.25">
      <c r="A213" s="142"/>
      <c r="B213" s="143"/>
      <c r="C213" s="140"/>
      <c r="D213" s="142"/>
      <c r="E213" s="142"/>
      <c r="F213" s="143"/>
      <c r="H213" s="140"/>
      <c r="I213" s="142"/>
      <c r="J213" s="142"/>
      <c r="K213" s="142"/>
    </row>
    <row r="214" spans="1:11" x14ac:dyDescent="0.25">
      <c r="A214" s="142"/>
      <c r="B214" s="143"/>
      <c r="C214" s="140"/>
      <c r="D214" s="142"/>
      <c r="E214" s="142"/>
      <c r="F214" s="143"/>
      <c r="H214" s="140"/>
      <c r="I214" s="142"/>
      <c r="J214" s="142"/>
      <c r="K214" s="142"/>
    </row>
    <row r="215" spans="1:11" x14ac:dyDescent="0.25">
      <c r="A215" s="142"/>
      <c r="B215" s="143"/>
      <c r="C215" s="140"/>
      <c r="D215" s="142"/>
      <c r="E215" s="142"/>
      <c r="F215" s="143"/>
      <c r="H215" s="140"/>
      <c r="I215" s="142"/>
      <c r="J215" s="142"/>
      <c r="K215" s="142"/>
    </row>
    <row r="216" spans="1:11" x14ac:dyDescent="0.25">
      <c r="A216" s="142"/>
      <c r="B216" s="143"/>
      <c r="C216" s="140"/>
      <c r="D216" s="142"/>
      <c r="E216" s="142"/>
      <c r="F216" s="143"/>
      <c r="H216" s="140"/>
      <c r="I216" s="142"/>
      <c r="J216" s="142"/>
      <c r="K216" s="142"/>
    </row>
    <row r="217" spans="1:11" x14ac:dyDescent="0.25">
      <c r="A217" s="142"/>
      <c r="B217" s="143"/>
      <c r="C217" s="140"/>
      <c r="D217" s="142"/>
      <c r="E217" s="142"/>
      <c r="F217" s="143"/>
      <c r="H217" s="140"/>
      <c r="I217" s="142"/>
      <c r="J217" s="142"/>
      <c r="K217" s="142"/>
    </row>
    <row r="218" spans="1:11" x14ac:dyDescent="0.25">
      <c r="A218" s="142"/>
      <c r="B218" s="143"/>
      <c r="C218" s="140"/>
      <c r="D218" s="142"/>
      <c r="E218" s="142"/>
      <c r="F218" s="143"/>
      <c r="H218" s="140"/>
      <c r="I218" s="142"/>
      <c r="J218" s="142"/>
      <c r="K218" s="142"/>
    </row>
    <row r="219" spans="1:11" x14ac:dyDescent="0.25">
      <c r="A219" s="142"/>
      <c r="B219" s="143"/>
      <c r="C219" s="140"/>
      <c r="D219" s="142"/>
      <c r="E219" s="142"/>
      <c r="F219" s="143"/>
      <c r="H219" s="140"/>
      <c r="I219" s="142"/>
      <c r="J219" s="142"/>
      <c r="K219" s="142"/>
    </row>
    <row r="220" spans="1:11" x14ac:dyDescent="0.25">
      <c r="A220" s="142"/>
      <c r="B220" s="143"/>
      <c r="C220" s="140"/>
      <c r="D220" s="142"/>
      <c r="E220" s="142"/>
      <c r="F220" s="143"/>
      <c r="H220" s="140"/>
      <c r="I220" s="142"/>
      <c r="J220" s="142"/>
      <c r="K220" s="142"/>
    </row>
    <row r="221" spans="1:11" x14ac:dyDescent="0.25">
      <c r="A221" s="142"/>
      <c r="B221" s="143"/>
      <c r="C221" s="140"/>
      <c r="D221" s="142"/>
      <c r="E221" s="142"/>
      <c r="F221" s="143"/>
      <c r="H221" s="140"/>
      <c r="I221" s="142"/>
      <c r="J221" s="142"/>
      <c r="K221" s="142"/>
    </row>
    <row r="222" spans="1:11" x14ac:dyDescent="0.25">
      <c r="A222" s="142"/>
      <c r="B222" s="143"/>
      <c r="C222" s="140"/>
      <c r="D222" s="142"/>
      <c r="E222" s="142"/>
      <c r="F222" s="143"/>
      <c r="H222" s="140"/>
      <c r="I222" s="142"/>
      <c r="J222" s="142"/>
      <c r="K222" s="142"/>
    </row>
    <row r="223" spans="1:11" x14ac:dyDescent="0.25">
      <c r="A223" s="142"/>
      <c r="B223" s="143"/>
      <c r="C223" s="140"/>
      <c r="D223" s="142"/>
      <c r="E223" s="142"/>
      <c r="F223" s="143"/>
      <c r="H223" s="140"/>
      <c r="I223" s="142"/>
      <c r="J223" s="142"/>
      <c r="K223" s="142"/>
    </row>
    <row r="224" spans="1:11" x14ac:dyDescent="0.25">
      <c r="A224" s="142"/>
      <c r="B224" s="143"/>
      <c r="C224" s="140"/>
      <c r="D224" s="142"/>
      <c r="E224" s="142"/>
      <c r="F224" s="143"/>
      <c r="H224" s="140"/>
      <c r="I224" s="142"/>
      <c r="J224" s="142"/>
      <c r="K224" s="142"/>
    </row>
    <row r="225" spans="1:11" x14ac:dyDescent="0.25">
      <c r="A225" s="142"/>
      <c r="B225" s="143"/>
      <c r="C225" s="140"/>
      <c r="D225" s="142"/>
      <c r="E225" s="142"/>
      <c r="F225" s="143"/>
      <c r="H225" s="140"/>
      <c r="I225" s="142"/>
      <c r="J225" s="142"/>
      <c r="K225" s="142"/>
    </row>
    <row r="226" spans="1:11" x14ac:dyDescent="0.25">
      <c r="A226" s="142"/>
      <c r="B226" s="143"/>
      <c r="C226" s="140"/>
      <c r="D226" s="142"/>
      <c r="E226" s="142"/>
      <c r="F226" s="143"/>
      <c r="H226" s="140"/>
      <c r="I226" s="142"/>
      <c r="J226" s="142"/>
      <c r="K226" s="142"/>
    </row>
    <row r="227" spans="1:11" x14ac:dyDescent="0.25">
      <c r="A227" s="142"/>
      <c r="B227" s="143"/>
      <c r="C227" s="140"/>
      <c r="D227" s="142"/>
      <c r="E227" s="142"/>
      <c r="F227" s="143"/>
      <c r="H227" s="140"/>
      <c r="I227" s="142"/>
      <c r="J227" s="142"/>
      <c r="K227" s="142"/>
    </row>
    <row r="228" spans="1:11" x14ac:dyDescent="0.25">
      <c r="A228" s="142"/>
      <c r="B228" s="143"/>
      <c r="C228" s="140"/>
      <c r="D228" s="142"/>
      <c r="E228" s="142"/>
      <c r="F228" s="143"/>
      <c r="H228" s="140"/>
      <c r="I228" s="142"/>
      <c r="J228" s="142"/>
      <c r="K228" s="142"/>
    </row>
    <row r="229" spans="1:11" x14ac:dyDescent="0.25">
      <c r="A229" s="142"/>
      <c r="B229" s="143"/>
      <c r="C229" s="140"/>
      <c r="D229" s="142"/>
      <c r="E229" s="142"/>
      <c r="F229" s="143"/>
      <c r="H229" s="140"/>
      <c r="I229" s="142"/>
      <c r="J229" s="142"/>
      <c r="K229" s="142"/>
    </row>
    <row r="230" spans="1:11" x14ac:dyDescent="0.25">
      <c r="A230" s="142"/>
      <c r="B230" s="143"/>
      <c r="C230" s="140"/>
      <c r="D230" s="142"/>
      <c r="E230" s="142"/>
      <c r="F230" s="143"/>
      <c r="H230" s="140"/>
      <c r="I230" s="142"/>
      <c r="J230" s="142"/>
      <c r="K230" s="142"/>
    </row>
    <row r="231" spans="1:11" x14ac:dyDescent="0.25">
      <c r="A231" s="142"/>
      <c r="B231" s="143"/>
      <c r="C231" s="140"/>
      <c r="D231" s="142"/>
      <c r="E231" s="142"/>
      <c r="F231" s="143"/>
      <c r="H231" s="140"/>
      <c r="I231" s="142"/>
      <c r="J231" s="142"/>
      <c r="K231" s="142"/>
    </row>
    <row r="232" spans="1:11" x14ac:dyDescent="0.25">
      <c r="A232" s="142"/>
      <c r="B232" s="143"/>
      <c r="C232" s="140"/>
      <c r="D232" s="142"/>
      <c r="E232" s="142"/>
      <c r="F232" s="143"/>
      <c r="H232" s="140"/>
      <c r="I232" s="142"/>
      <c r="J232" s="142"/>
      <c r="K232" s="142"/>
    </row>
    <row r="233" spans="1:11" x14ac:dyDescent="0.25">
      <c r="A233" s="142"/>
      <c r="B233" s="143"/>
      <c r="C233" s="140"/>
      <c r="D233" s="142"/>
      <c r="E233" s="142"/>
      <c r="F233" s="143"/>
      <c r="H233" s="140"/>
      <c r="I233" s="142"/>
      <c r="J233" s="142"/>
      <c r="K233" s="142"/>
    </row>
    <row r="234" spans="1:11" x14ac:dyDescent="0.25">
      <c r="A234" s="142"/>
      <c r="B234" s="143"/>
      <c r="C234" s="140"/>
      <c r="D234" s="142"/>
      <c r="E234" s="142"/>
      <c r="F234" s="143"/>
      <c r="H234" s="140"/>
      <c r="I234" s="142"/>
      <c r="J234" s="142"/>
      <c r="K234" s="142"/>
    </row>
    <row r="235" spans="1:11" x14ac:dyDescent="0.25">
      <c r="A235" s="142"/>
      <c r="B235" s="143"/>
      <c r="C235" s="140"/>
      <c r="D235" s="142"/>
      <c r="E235" s="142"/>
      <c r="F235" s="143"/>
      <c r="H235" s="140"/>
      <c r="I235" s="142"/>
      <c r="J235" s="142"/>
      <c r="K235" s="142"/>
    </row>
    <row r="236" spans="1:11" x14ac:dyDescent="0.25">
      <c r="A236" s="142"/>
      <c r="B236" s="143"/>
      <c r="C236" s="140"/>
      <c r="D236" s="142"/>
      <c r="E236" s="142"/>
      <c r="F236" s="143"/>
      <c r="H236" s="140"/>
      <c r="I236" s="142"/>
      <c r="J236" s="142"/>
      <c r="K236" s="142"/>
    </row>
    <row r="237" spans="1:11" x14ac:dyDescent="0.25">
      <c r="A237" s="142"/>
      <c r="B237" s="143"/>
      <c r="C237" s="140"/>
      <c r="D237" s="142"/>
      <c r="E237" s="142"/>
      <c r="F237" s="143"/>
      <c r="H237" s="140"/>
      <c r="I237" s="142"/>
      <c r="J237" s="142"/>
      <c r="K237" s="142"/>
    </row>
    <row r="238" spans="1:11" x14ac:dyDescent="0.25">
      <c r="A238" s="142"/>
      <c r="B238" s="143"/>
      <c r="C238" s="140"/>
      <c r="D238" s="142"/>
      <c r="E238" s="142"/>
      <c r="F238" s="143"/>
      <c r="H238" s="140"/>
      <c r="I238" s="142"/>
      <c r="J238" s="142"/>
      <c r="K238" s="142"/>
    </row>
    <row r="239" spans="1:11" x14ac:dyDescent="0.25">
      <c r="A239" s="142"/>
      <c r="B239" s="143"/>
      <c r="C239" s="140"/>
      <c r="D239" s="142"/>
      <c r="E239" s="142"/>
      <c r="F239" s="143"/>
      <c r="H239" s="140"/>
      <c r="I239" s="142"/>
      <c r="J239" s="142"/>
      <c r="K239" s="142"/>
    </row>
    <row r="240" spans="1:11" x14ac:dyDescent="0.25">
      <c r="A240" s="142"/>
      <c r="B240" s="143"/>
      <c r="C240" s="140"/>
      <c r="D240" s="142"/>
      <c r="E240" s="142"/>
      <c r="F240" s="143"/>
      <c r="H240" s="140"/>
      <c r="I240" s="142"/>
      <c r="J240" s="142"/>
      <c r="K240" s="142"/>
    </row>
    <row r="241" spans="1:11" x14ac:dyDescent="0.25">
      <c r="A241" s="142"/>
      <c r="B241" s="143"/>
      <c r="C241" s="140"/>
      <c r="D241" s="142"/>
      <c r="E241" s="142"/>
      <c r="F241" s="143"/>
      <c r="H241" s="140"/>
      <c r="I241" s="142"/>
      <c r="J241" s="142"/>
      <c r="K241" s="142"/>
    </row>
    <row r="242" spans="1:11" x14ac:dyDescent="0.25">
      <c r="A242" s="142"/>
      <c r="B242" s="143"/>
      <c r="C242" s="140"/>
      <c r="D242" s="142"/>
      <c r="E242" s="142"/>
      <c r="F242" s="143"/>
      <c r="H242" s="140"/>
      <c r="I242" s="142"/>
      <c r="J242" s="142"/>
      <c r="K242" s="142"/>
    </row>
    <row r="243" spans="1:11" x14ac:dyDescent="0.25">
      <c r="A243" s="142"/>
      <c r="B243" s="143"/>
      <c r="C243" s="140"/>
      <c r="D243" s="142"/>
      <c r="E243" s="142"/>
      <c r="F243" s="143"/>
      <c r="H243" s="140"/>
      <c r="I243" s="142"/>
      <c r="J243" s="142"/>
      <c r="K243" s="142"/>
    </row>
    <row r="244" spans="1:11" x14ac:dyDescent="0.25">
      <c r="A244" s="142"/>
      <c r="B244" s="143"/>
      <c r="C244" s="140"/>
      <c r="D244" s="142"/>
      <c r="E244" s="142"/>
      <c r="F244" s="143"/>
      <c r="H244" s="140"/>
      <c r="I244" s="142"/>
      <c r="J244" s="142"/>
      <c r="K244" s="142"/>
    </row>
    <row r="245" spans="1:11" x14ac:dyDescent="0.25">
      <c r="A245" s="142"/>
      <c r="B245" s="143"/>
      <c r="C245" s="140"/>
      <c r="D245" s="142"/>
      <c r="E245" s="142"/>
      <c r="F245" s="143"/>
      <c r="H245" s="140"/>
      <c r="I245" s="142"/>
      <c r="J245" s="142"/>
      <c r="K245" s="142"/>
    </row>
    <row r="246" spans="1:11" x14ac:dyDescent="0.25">
      <c r="A246" s="142"/>
      <c r="B246" s="143"/>
      <c r="C246" s="140"/>
      <c r="D246" s="142"/>
      <c r="E246" s="142"/>
      <c r="F246" s="143"/>
      <c r="H246" s="140"/>
      <c r="I246" s="142"/>
      <c r="J246" s="142"/>
      <c r="K246" s="142"/>
    </row>
    <row r="247" spans="1:11" x14ac:dyDescent="0.25">
      <c r="A247" s="142"/>
      <c r="B247" s="143"/>
      <c r="C247" s="140"/>
      <c r="D247" s="142"/>
      <c r="E247" s="142"/>
      <c r="F247" s="143"/>
      <c r="H247" s="140"/>
      <c r="I247" s="142"/>
      <c r="J247" s="142"/>
      <c r="K247" s="142"/>
    </row>
    <row r="248" spans="1:11" x14ac:dyDescent="0.25">
      <c r="A248" s="142"/>
      <c r="B248" s="143"/>
      <c r="C248" s="140"/>
      <c r="D248" s="142"/>
      <c r="E248" s="142"/>
      <c r="F248" s="143"/>
      <c r="H248" s="140"/>
      <c r="I248" s="142"/>
      <c r="J248" s="142"/>
      <c r="K248" s="142"/>
    </row>
    <row r="249" spans="1:11" x14ac:dyDescent="0.25">
      <c r="A249" s="142"/>
      <c r="B249" s="143"/>
      <c r="C249" s="140"/>
      <c r="D249" s="142"/>
      <c r="E249" s="142"/>
      <c r="F249" s="143"/>
      <c r="H249" s="140"/>
      <c r="I249" s="142"/>
      <c r="J249" s="142"/>
      <c r="K249" s="142"/>
    </row>
    <row r="250" spans="1:11" x14ac:dyDescent="0.25">
      <c r="A250" s="142"/>
      <c r="B250" s="143"/>
      <c r="C250" s="140"/>
      <c r="D250" s="142"/>
      <c r="E250" s="142"/>
      <c r="F250" s="143"/>
      <c r="H250" s="140"/>
      <c r="I250" s="142"/>
      <c r="J250" s="142"/>
      <c r="K250" s="142"/>
    </row>
    <row r="251" spans="1:11" x14ac:dyDescent="0.25">
      <c r="A251" s="142"/>
      <c r="B251" s="143"/>
      <c r="C251" s="140"/>
      <c r="D251" s="142"/>
      <c r="E251" s="142"/>
      <c r="F251" s="143"/>
      <c r="H251" s="140"/>
      <c r="I251" s="142"/>
      <c r="J251" s="142"/>
      <c r="K251" s="142"/>
    </row>
    <row r="252" spans="1:11" x14ac:dyDescent="0.25">
      <c r="A252" s="142"/>
      <c r="B252" s="143"/>
      <c r="C252" s="140"/>
      <c r="D252" s="142"/>
      <c r="E252" s="142"/>
      <c r="F252" s="143"/>
      <c r="H252" s="140"/>
      <c r="I252" s="142"/>
      <c r="J252" s="142"/>
      <c r="K252" s="142"/>
    </row>
    <row r="253" spans="1:11" x14ac:dyDescent="0.25">
      <c r="A253" s="142"/>
      <c r="B253" s="143"/>
      <c r="C253" s="140"/>
      <c r="D253" s="142"/>
      <c r="E253" s="142"/>
      <c r="F253" s="143"/>
      <c r="H253" s="140"/>
      <c r="I253" s="142"/>
      <c r="J253" s="142"/>
      <c r="K253" s="142"/>
    </row>
    <row r="254" spans="1:11" x14ac:dyDescent="0.25">
      <c r="A254" s="142"/>
      <c r="B254" s="143"/>
      <c r="C254" s="140"/>
      <c r="D254" s="142"/>
      <c r="E254" s="142"/>
      <c r="F254" s="143"/>
      <c r="H254" s="140"/>
      <c r="I254" s="142"/>
      <c r="J254" s="142"/>
      <c r="K254" s="142"/>
    </row>
    <row r="255" spans="1:11" x14ac:dyDescent="0.25">
      <c r="A255" s="142"/>
      <c r="B255" s="143"/>
      <c r="C255" s="140"/>
      <c r="D255" s="142"/>
      <c r="E255" s="142"/>
      <c r="F255" s="143"/>
      <c r="H255" s="140"/>
      <c r="I255" s="142"/>
      <c r="J255" s="142"/>
      <c r="K255" s="142"/>
    </row>
    <row r="256" spans="1:11" x14ac:dyDescent="0.25">
      <c r="A256" s="142"/>
      <c r="B256" s="143"/>
      <c r="C256" s="140"/>
      <c r="D256" s="142"/>
      <c r="E256" s="142"/>
      <c r="F256" s="143"/>
      <c r="H256" s="140"/>
      <c r="I256" s="142"/>
      <c r="J256" s="142"/>
      <c r="K256" s="142"/>
    </row>
    <row r="257" spans="1:11" x14ac:dyDescent="0.25">
      <c r="A257" s="142"/>
      <c r="B257" s="143"/>
      <c r="C257" s="140"/>
      <c r="D257" s="142"/>
      <c r="E257" s="142"/>
      <c r="F257" s="143"/>
      <c r="H257" s="140"/>
      <c r="I257" s="142"/>
      <c r="J257" s="142"/>
      <c r="K257" s="142"/>
    </row>
    <row r="258" spans="1:11" x14ac:dyDescent="0.25">
      <c r="A258" s="142"/>
      <c r="B258" s="143"/>
      <c r="C258" s="140"/>
      <c r="D258" s="142"/>
      <c r="E258" s="142"/>
      <c r="F258" s="143"/>
      <c r="H258" s="140"/>
      <c r="I258" s="142"/>
      <c r="J258" s="142"/>
      <c r="K258" s="142"/>
    </row>
    <row r="259" spans="1:11" x14ac:dyDescent="0.25">
      <c r="A259" s="142"/>
      <c r="B259" s="143"/>
      <c r="C259" s="140"/>
      <c r="D259" s="142"/>
      <c r="E259" s="142"/>
      <c r="F259" s="143"/>
      <c r="H259" s="140"/>
      <c r="I259" s="142"/>
      <c r="J259" s="142"/>
      <c r="K259" s="142"/>
    </row>
    <row r="260" spans="1:11" x14ac:dyDescent="0.25">
      <c r="A260" s="142"/>
      <c r="B260" s="143"/>
      <c r="C260" s="140"/>
      <c r="D260" s="142"/>
      <c r="E260" s="142"/>
      <c r="F260" s="143"/>
      <c r="H260" s="140"/>
      <c r="I260" s="142"/>
      <c r="J260" s="142"/>
      <c r="K260" s="142"/>
    </row>
    <row r="261" spans="1:11" x14ac:dyDescent="0.25">
      <c r="A261" s="142"/>
      <c r="B261" s="143"/>
      <c r="C261" s="140"/>
      <c r="D261" s="142"/>
      <c r="E261" s="142"/>
      <c r="F261" s="143"/>
      <c r="H261" s="140"/>
      <c r="I261" s="142"/>
      <c r="J261" s="142"/>
      <c r="K261" s="142"/>
    </row>
    <row r="262" spans="1:11" x14ac:dyDescent="0.25">
      <c r="A262" s="142"/>
      <c r="B262" s="143"/>
      <c r="C262" s="140"/>
      <c r="D262" s="142"/>
      <c r="E262" s="142"/>
      <c r="F262" s="143"/>
      <c r="H262" s="140"/>
      <c r="I262" s="142"/>
      <c r="J262" s="142"/>
      <c r="K262" s="142"/>
    </row>
    <row r="263" spans="1:11" x14ac:dyDescent="0.25">
      <c r="A263" s="142"/>
      <c r="B263" s="143"/>
      <c r="C263" s="140"/>
      <c r="D263" s="142"/>
      <c r="E263" s="142"/>
      <c r="F263" s="143"/>
      <c r="H263" s="140"/>
      <c r="I263" s="142"/>
      <c r="J263" s="142"/>
      <c r="K263" s="142"/>
    </row>
    <row r="264" spans="1:11" x14ac:dyDescent="0.25">
      <c r="A264" s="142"/>
      <c r="B264" s="143"/>
      <c r="C264" s="140"/>
      <c r="D264" s="142"/>
      <c r="E264" s="142"/>
      <c r="F264" s="143"/>
      <c r="H264" s="140"/>
      <c r="I264" s="142"/>
      <c r="J264" s="142"/>
      <c r="K264" s="142"/>
    </row>
    <row r="265" spans="1:11" x14ac:dyDescent="0.25">
      <c r="A265" s="142"/>
      <c r="B265" s="143"/>
      <c r="C265" s="140"/>
      <c r="D265" s="142"/>
      <c r="E265" s="142"/>
      <c r="F265" s="143"/>
      <c r="H265" s="140"/>
      <c r="I265" s="142"/>
      <c r="J265" s="142"/>
      <c r="K265" s="142"/>
    </row>
    <row r="266" spans="1:11" x14ac:dyDescent="0.25">
      <c r="A266" s="142"/>
      <c r="B266" s="143"/>
      <c r="C266" s="140"/>
      <c r="D266" s="142"/>
      <c r="E266" s="142"/>
      <c r="F266" s="143"/>
      <c r="H266" s="140"/>
      <c r="I266" s="142"/>
      <c r="J266" s="142"/>
      <c r="K266" s="142"/>
    </row>
    <row r="267" spans="1:11" x14ac:dyDescent="0.25">
      <c r="A267" s="142"/>
      <c r="B267" s="143"/>
      <c r="C267" s="140"/>
      <c r="D267" s="142"/>
      <c r="E267" s="142"/>
      <c r="F267" s="143"/>
      <c r="H267" s="140"/>
      <c r="I267" s="142"/>
      <c r="J267" s="142"/>
      <c r="K267" s="142"/>
    </row>
    <row r="268" spans="1:11" x14ac:dyDescent="0.25">
      <c r="A268" s="142"/>
      <c r="B268" s="143"/>
      <c r="C268" s="140"/>
      <c r="D268" s="142"/>
      <c r="E268" s="142"/>
      <c r="F268" s="143"/>
      <c r="H268" s="140"/>
      <c r="I268" s="142"/>
      <c r="J268" s="142"/>
      <c r="K268" s="142"/>
    </row>
    <row r="269" spans="1:11" x14ac:dyDescent="0.25">
      <c r="A269" s="142"/>
      <c r="B269" s="143"/>
      <c r="C269" s="140"/>
      <c r="D269" s="142"/>
      <c r="E269" s="142"/>
      <c r="F269" s="143"/>
      <c r="H269" s="140"/>
      <c r="I269" s="142"/>
      <c r="J269" s="142"/>
      <c r="K269" s="142"/>
    </row>
    <row r="270" spans="1:11" x14ac:dyDescent="0.25">
      <c r="A270" s="142"/>
      <c r="B270" s="143"/>
      <c r="C270" s="140"/>
      <c r="D270" s="142"/>
      <c r="E270" s="142"/>
      <c r="F270" s="143"/>
      <c r="H270" s="140"/>
      <c r="I270" s="142"/>
      <c r="J270" s="142"/>
      <c r="K270" s="142"/>
    </row>
    <row r="271" spans="1:11" x14ac:dyDescent="0.25">
      <c r="A271" s="142"/>
      <c r="B271" s="143"/>
      <c r="C271" s="140"/>
      <c r="D271" s="142"/>
      <c r="E271" s="142"/>
      <c r="F271" s="143"/>
      <c r="H271" s="140"/>
      <c r="I271" s="142"/>
      <c r="J271" s="142"/>
      <c r="K271" s="142"/>
    </row>
    <row r="272" spans="1:11" x14ac:dyDescent="0.25">
      <c r="A272" s="142"/>
      <c r="B272" s="143"/>
      <c r="C272" s="140"/>
      <c r="D272" s="142"/>
      <c r="E272" s="142"/>
      <c r="F272" s="143"/>
      <c r="H272" s="140"/>
      <c r="I272" s="142"/>
      <c r="J272" s="142"/>
      <c r="K272" s="142"/>
    </row>
    <row r="273" spans="1:11" x14ac:dyDescent="0.25">
      <c r="A273" s="142"/>
      <c r="B273" s="143"/>
      <c r="C273" s="140"/>
      <c r="D273" s="142"/>
      <c r="E273" s="142"/>
      <c r="F273" s="143"/>
      <c r="H273" s="140"/>
      <c r="I273" s="142"/>
      <c r="J273" s="142"/>
      <c r="K273" s="142"/>
    </row>
    <row r="274" spans="1:11" x14ac:dyDescent="0.25">
      <c r="A274" s="142"/>
      <c r="B274" s="143"/>
      <c r="C274" s="140"/>
      <c r="D274" s="142"/>
      <c r="E274" s="142"/>
      <c r="F274" s="143"/>
      <c r="H274" s="140"/>
      <c r="I274" s="142"/>
      <c r="J274" s="142"/>
      <c r="K274" s="142"/>
    </row>
    <row r="275" spans="1:11" x14ac:dyDescent="0.25">
      <c r="A275" s="142"/>
      <c r="B275" s="143"/>
      <c r="C275" s="140"/>
      <c r="D275" s="142"/>
      <c r="E275" s="142"/>
      <c r="F275" s="143"/>
      <c r="H275" s="140"/>
      <c r="I275" s="142"/>
      <c r="J275" s="142"/>
      <c r="K275" s="142"/>
    </row>
    <row r="276" spans="1:11" x14ac:dyDescent="0.25">
      <c r="A276" s="142"/>
      <c r="B276" s="143"/>
      <c r="C276" s="140"/>
      <c r="D276" s="142"/>
      <c r="E276" s="142"/>
      <c r="F276" s="143"/>
      <c r="H276" s="140"/>
      <c r="I276" s="142"/>
      <c r="J276" s="142"/>
      <c r="K276" s="142"/>
    </row>
    <row r="277" spans="1:11" x14ac:dyDescent="0.25">
      <c r="A277" s="142"/>
      <c r="B277" s="143"/>
      <c r="C277" s="140"/>
      <c r="D277" s="142"/>
      <c r="E277" s="142"/>
      <c r="F277" s="143"/>
      <c r="H277" s="140"/>
      <c r="I277" s="142"/>
      <c r="J277" s="142"/>
      <c r="K277" s="142"/>
    </row>
    <row r="278" spans="1:11" x14ac:dyDescent="0.25">
      <c r="A278" s="142"/>
      <c r="B278" s="143"/>
      <c r="C278" s="140"/>
      <c r="D278" s="142"/>
      <c r="E278" s="142"/>
      <c r="F278" s="143"/>
      <c r="H278" s="140"/>
      <c r="I278" s="142"/>
      <c r="J278" s="142"/>
      <c r="K278" s="142"/>
    </row>
    <row r="279" spans="1:11" x14ac:dyDescent="0.25">
      <c r="A279" s="142"/>
      <c r="B279" s="143"/>
      <c r="C279" s="140"/>
      <c r="D279" s="142"/>
      <c r="E279" s="142"/>
      <c r="F279" s="143"/>
      <c r="H279" s="140"/>
      <c r="I279" s="142"/>
      <c r="J279" s="142"/>
      <c r="K279" s="142"/>
    </row>
    <row r="280" spans="1:11" x14ac:dyDescent="0.25">
      <c r="A280" s="142"/>
      <c r="B280" s="143"/>
      <c r="C280" s="140"/>
      <c r="D280" s="142"/>
      <c r="E280" s="142"/>
      <c r="F280" s="143"/>
      <c r="H280" s="140"/>
      <c r="I280" s="142"/>
      <c r="J280" s="142"/>
      <c r="K280" s="142"/>
    </row>
    <row r="281" spans="1:11" x14ac:dyDescent="0.25">
      <c r="A281" s="142"/>
      <c r="B281" s="143"/>
      <c r="C281" s="140"/>
      <c r="D281" s="142"/>
      <c r="E281" s="142"/>
      <c r="F281" s="143"/>
      <c r="H281" s="140"/>
      <c r="I281" s="142"/>
      <c r="J281" s="142"/>
      <c r="K281" s="142"/>
    </row>
    <row r="282" spans="1:11" x14ac:dyDescent="0.25">
      <c r="A282" s="142"/>
      <c r="B282" s="143"/>
      <c r="C282" s="140"/>
      <c r="D282" s="142"/>
      <c r="E282" s="142"/>
      <c r="F282" s="143"/>
      <c r="H282" s="140"/>
      <c r="I282" s="142"/>
      <c r="J282" s="142"/>
      <c r="K282" s="142"/>
    </row>
    <row r="283" spans="1:11" x14ac:dyDescent="0.25">
      <c r="A283" s="142"/>
      <c r="B283" s="143"/>
      <c r="C283" s="140"/>
      <c r="D283" s="142"/>
      <c r="E283" s="142"/>
      <c r="F283" s="143"/>
      <c r="H283" s="140"/>
      <c r="I283" s="142"/>
      <c r="J283" s="142"/>
      <c r="K283" s="142"/>
    </row>
    <row r="284" spans="1:11" x14ac:dyDescent="0.25">
      <c r="A284" s="142"/>
      <c r="B284" s="143"/>
      <c r="C284" s="140"/>
      <c r="D284" s="142"/>
      <c r="E284" s="142"/>
      <c r="F284" s="143"/>
      <c r="H284" s="140"/>
      <c r="I284" s="142"/>
      <c r="J284" s="142"/>
      <c r="K284" s="142"/>
    </row>
    <row r="285" spans="1:11" x14ac:dyDescent="0.25">
      <c r="A285" s="142"/>
      <c r="B285" s="143"/>
      <c r="C285" s="140"/>
      <c r="D285" s="142"/>
      <c r="E285" s="142"/>
      <c r="F285" s="143"/>
      <c r="H285" s="140"/>
      <c r="I285" s="142"/>
      <c r="J285" s="142"/>
      <c r="K285" s="142"/>
    </row>
    <row r="286" spans="1:11" x14ac:dyDescent="0.25">
      <c r="A286" s="142"/>
      <c r="B286" s="143"/>
      <c r="C286" s="140"/>
      <c r="D286" s="142"/>
      <c r="E286" s="142"/>
      <c r="F286" s="143"/>
      <c r="H286" s="140"/>
      <c r="I286" s="142"/>
      <c r="J286" s="142"/>
      <c r="K286" s="142"/>
    </row>
    <row r="287" spans="1:11" x14ac:dyDescent="0.25">
      <c r="A287" s="142"/>
      <c r="B287" s="143"/>
      <c r="C287" s="140"/>
      <c r="D287" s="142"/>
      <c r="E287" s="142"/>
      <c r="F287" s="143"/>
      <c r="H287" s="140"/>
      <c r="I287" s="142"/>
      <c r="J287" s="142"/>
      <c r="K287" s="142"/>
    </row>
    <row r="288" spans="1:11" x14ac:dyDescent="0.25">
      <c r="A288" s="142"/>
      <c r="B288" s="143"/>
      <c r="C288" s="140"/>
      <c r="D288" s="142"/>
      <c r="E288" s="142"/>
      <c r="F288" s="143"/>
      <c r="H288" s="140"/>
      <c r="I288" s="142"/>
      <c r="J288" s="142"/>
      <c r="K288" s="142"/>
    </row>
    <row r="289" spans="1:11" x14ac:dyDescent="0.25">
      <c r="A289" s="142"/>
      <c r="B289" s="143"/>
      <c r="C289" s="140"/>
      <c r="D289" s="142"/>
      <c r="E289" s="142"/>
      <c r="F289" s="143"/>
      <c r="H289" s="140"/>
      <c r="I289" s="142"/>
      <c r="J289" s="142"/>
      <c r="K289" s="142"/>
    </row>
    <row r="290" spans="1:11" x14ac:dyDescent="0.25">
      <c r="A290" s="142"/>
      <c r="B290" s="143"/>
      <c r="C290" s="140"/>
      <c r="D290" s="142"/>
      <c r="E290" s="142"/>
      <c r="F290" s="143"/>
      <c r="H290" s="140"/>
      <c r="I290" s="142"/>
      <c r="J290" s="142"/>
      <c r="K290" s="142"/>
    </row>
    <row r="291" spans="1:11" x14ac:dyDescent="0.25">
      <c r="A291" s="142"/>
      <c r="B291" s="143"/>
      <c r="C291" s="140"/>
      <c r="D291" s="142"/>
      <c r="E291" s="142"/>
      <c r="F291" s="143"/>
      <c r="H291" s="140"/>
      <c r="I291" s="142"/>
      <c r="J291" s="142"/>
      <c r="K291" s="142"/>
    </row>
    <row r="292" spans="1:11" x14ac:dyDescent="0.25">
      <c r="A292" s="142"/>
      <c r="B292" s="143"/>
      <c r="C292" s="140"/>
      <c r="D292" s="142"/>
      <c r="E292" s="142"/>
      <c r="F292" s="143"/>
      <c r="H292" s="140"/>
      <c r="I292" s="142"/>
      <c r="J292" s="142"/>
      <c r="K292" s="142"/>
    </row>
    <row r="293" spans="1:11" x14ac:dyDescent="0.25">
      <c r="A293" s="142"/>
      <c r="B293" s="143"/>
      <c r="C293" s="140"/>
      <c r="D293" s="142"/>
      <c r="E293" s="142"/>
      <c r="F293" s="143"/>
      <c r="H293" s="140"/>
      <c r="I293" s="142"/>
      <c r="J293" s="142"/>
      <c r="K293" s="142"/>
    </row>
    <row r="294" spans="1:11" x14ac:dyDescent="0.25">
      <c r="A294" s="142"/>
      <c r="B294" s="143"/>
      <c r="C294" s="140"/>
      <c r="D294" s="142"/>
      <c r="E294" s="142"/>
      <c r="F294" s="143"/>
      <c r="H294" s="140"/>
      <c r="I294" s="142"/>
      <c r="J294" s="142"/>
      <c r="K294" s="142"/>
    </row>
    <row r="295" spans="1:11" x14ac:dyDescent="0.25">
      <c r="A295" s="142"/>
      <c r="B295" s="143"/>
      <c r="C295" s="140"/>
      <c r="D295" s="142"/>
      <c r="E295" s="142"/>
      <c r="F295" s="143"/>
      <c r="H295" s="140"/>
      <c r="I295" s="142"/>
      <c r="J295" s="142"/>
      <c r="K295" s="142"/>
    </row>
    <row r="296" spans="1:11" x14ac:dyDescent="0.25">
      <c r="A296" s="142"/>
      <c r="B296" s="143"/>
      <c r="C296" s="140"/>
      <c r="D296" s="142"/>
      <c r="E296" s="142"/>
      <c r="F296" s="143"/>
      <c r="H296" s="140"/>
      <c r="I296" s="142"/>
      <c r="J296" s="142"/>
      <c r="K296" s="142"/>
    </row>
    <row r="297" spans="1:11" x14ac:dyDescent="0.25">
      <c r="A297" s="142"/>
      <c r="B297" s="143"/>
      <c r="C297" s="140"/>
      <c r="D297" s="142"/>
      <c r="E297" s="142"/>
      <c r="F297" s="143"/>
      <c r="H297" s="140"/>
      <c r="I297" s="142"/>
      <c r="J297" s="142"/>
      <c r="K297" s="142"/>
    </row>
    <row r="298" spans="1:11" x14ac:dyDescent="0.25">
      <c r="A298" s="142"/>
      <c r="B298" s="143"/>
      <c r="C298" s="140"/>
      <c r="D298" s="142"/>
      <c r="E298" s="142"/>
      <c r="F298" s="143"/>
      <c r="H298" s="140"/>
      <c r="I298" s="142"/>
      <c r="J298" s="142"/>
      <c r="K298" s="142"/>
    </row>
    <row r="299" spans="1:11" x14ac:dyDescent="0.25">
      <c r="A299" s="142"/>
      <c r="B299" s="143"/>
      <c r="C299" s="140"/>
      <c r="D299" s="142"/>
      <c r="E299" s="142"/>
      <c r="F299" s="143"/>
      <c r="H299" s="140"/>
      <c r="I299" s="142"/>
      <c r="J299" s="142"/>
      <c r="K299" s="142"/>
    </row>
    <row r="300" spans="1:11" x14ac:dyDescent="0.25">
      <c r="A300" s="142"/>
      <c r="B300" s="143"/>
      <c r="C300" s="140"/>
      <c r="D300" s="142"/>
      <c r="E300" s="142"/>
      <c r="F300" s="143"/>
      <c r="H300" s="140"/>
      <c r="I300" s="142"/>
      <c r="J300" s="142"/>
      <c r="K300" s="142"/>
    </row>
    <row r="301" spans="1:11" x14ac:dyDescent="0.25">
      <c r="A301" s="142"/>
      <c r="B301" s="143"/>
      <c r="C301" s="140"/>
      <c r="D301" s="142"/>
      <c r="E301" s="142"/>
      <c r="F301" s="143"/>
      <c r="H301" s="140"/>
      <c r="I301" s="142"/>
      <c r="J301" s="142"/>
      <c r="K301" s="142"/>
    </row>
    <row r="302" spans="1:11" x14ac:dyDescent="0.25">
      <c r="A302" s="142"/>
      <c r="B302" s="143"/>
      <c r="C302" s="140"/>
      <c r="D302" s="142"/>
      <c r="E302" s="142"/>
      <c r="F302" s="143"/>
      <c r="H302" s="140"/>
      <c r="I302" s="142"/>
      <c r="J302" s="142"/>
      <c r="K302" s="142"/>
    </row>
    <row r="303" spans="1:11" x14ac:dyDescent="0.25">
      <c r="A303" s="142"/>
      <c r="B303" s="143"/>
      <c r="C303" s="140"/>
      <c r="D303" s="142"/>
      <c r="E303" s="142"/>
      <c r="F303" s="143"/>
      <c r="H303" s="140"/>
      <c r="I303" s="142"/>
      <c r="J303" s="142"/>
      <c r="K303" s="142"/>
    </row>
    <row r="304" spans="1:11" x14ac:dyDescent="0.25">
      <c r="A304" s="142"/>
      <c r="B304" s="143"/>
      <c r="C304" s="140"/>
      <c r="D304" s="142"/>
      <c r="E304" s="142"/>
      <c r="F304" s="143"/>
      <c r="H304" s="140"/>
      <c r="I304" s="142"/>
      <c r="J304" s="142"/>
      <c r="K304" s="142"/>
    </row>
    <row r="305" spans="1:11" x14ac:dyDescent="0.25">
      <c r="A305" s="142"/>
      <c r="B305" s="143"/>
      <c r="C305" s="140"/>
      <c r="D305" s="142"/>
      <c r="E305" s="142"/>
      <c r="F305" s="143"/>
      <c r="H305" s="140"/>
      <c r="I305" s="142"/>
      <c r="J305" s="142"/>
      <c r="K305" s="142"/>
    </row>
    <row r="306" spans="1:11" x14ac:dyDescent="0.25">
      <c r="A306" s="142"/>
      <c r="B306" s="143"/>
      <c r="C306" s="140"/>
      <c r="D306" s="142"/>
      <c r="E306" s="142"/>
      <c r="F306" s="143"/>
      <c r="H306" s="140"/>
      <c r="I306" s="142"/>
      <c r="J306" s="142"/>
      <c r="K306" s="142"/>
    </row>
    <row r="307" spans="1:11" x14ac:dyDescent="0.25">
      <c r="A307" s="142"/>
      <c r="B307" s="143"/>
      <c r="C307" s="140"/>
      <c r="D307" s="142"/>
      <c r="E307" s="142"/>
      <c r="F307" s="143"/>
      <c r="H307" s="140"/>
      <c r="I307" s="142"/>
      <c r="J307" s="142"/>
      <c r="K307" s="142"/>
    </row>
    <row r="308" spans="1:11" x14ac:dyDescent="0.25">
      <c r="A308" s="142"/>
      <c r="B308" s="143"/>
      <c r="C308" s="140"/>
      <c r="D308" s="142"/>
      <c r="E308" s="142"/>
      <c r="F308" s="143"/>
      <c r="H308" s="140"/>
      <c r="I308" s="142"/>
      <c r="J308" s="142"/>
      <c r="K308" s="142"/>
    </row>
    <row r="309" spans="1:11" x14ac:dyDescent="0.25">
      <c r="A309" s="142"/>
      <c r="B309" s="143"/>
      <c r="C309" s="140"/>
      <c r="D309" s="142"/>
      <c r="E309" s="142"/>
      <c r="F309" s="143"/>
      <c r="H309" s="140"/>
      <c r="I309" s="142"/>
      <c r="J309" s="142"/>
      <c r="K309" s="142"/>
    </row>
    <row r="310" spans="1:11" x14ac:dyDescent="0.25">
      <c r="A310" s="142"/>
      <c r="B310" s="143"/>
      <c r="C310" s="140"/>
      <c r="D310" s="142"/>
      <c r="E310" s="142"/>
      <c r="F310" s="143"/>
      <c r="H310" s="140"/>
      <c r="I310" s="142"/>
      <c r="J310" s="142"/>
      <c r="K310" s="142"/>
    </row>
    <row r="311" spans="1:11" x14ac:dyDescent="0.25">
      <c r="A311" s="142"/>
      <c r="B311" s="143"/>
      <c r="C311" s="140"/>
      <c r="D311" s="142"/>
      <c r="E311" s="142"/>
      <c r="F311" s="143"/>
      <c r="H311" s="140"/>
      <c r="I311" s="142"/>
      <c r="J311" s="142"/>
      <c r="K311" s="142"/>
    </row>
    <row r="312" spans="1:11" x14ac:dyDescent="0.25">
      <c r="A312" s="142"/>
      <c r="B312" s="143"/>
      <c r="C312" s="140"/>
      <c r="D312" s="142"/>
      <c r="E312" s="142"/>
      <c r="F312" s="143"/>
      <c r="H312" s="140"/>
      <c r="I312" s="142"/>
      <c r="J312" s="142"/>
      <c r="K312" s="142"/>
    </row>
    <row r="313" spans="1:11" x14ac:dyDescent="0.25">
      <c r="A313" s="142"/>
      <c r="B313" s="143"/>
      <c r="C313" s="140"/>
      <c r="D313" s="142"/>
      <c r="E313" s="142"/>
      <c r="F313" s="143"/>
      <c r="H313" s="140"/>
      <c r="I313" s="142"/>
      <c r="J313" s="142"/>
      <c r="K313" s="142"/>
    </row>
    <row r="314" spans="1:11" x14ac:dyDescent="0.25">
      <c r="A314" s="142"/>
      <c r="B314" s="143"/>
      <c r="C314" s="140"/>
      <c r="D314" s="142"/>
      <c r="E314" s="142"/>
      <c r="F314" s="143"/>
      <c r="H314" s="140"/>
      <c r="I314" s="142"/>
      <c r="J314" s="142"/>
      <c r="K314" s="142"/>
    </row>
    <row r="315" spans="1:11" x14ac:dyDescent="0.25">
      <c r="A315" s="142"/>
      <c r="B315" s="143"/>
      <c r="C315" s="140"/>
      <c r="D315" s="142"/>
      <c r="E315" s="142"/>
      <c r="F315" s="143"/>
      <c r="H315" s="140"/>
      <c r="I315" s="142"/>
      <c r="J315" s="142"/>
      <c r="K315" s="142"/>
    </row>
    <row r="316" spans="1:11" x14ac:dyDescent="0.25">
      <c r="A316" s="142"/>
      <c r="B316" s="143"/>
      <c r="C316" s="140"/>
      <c r="D316" s="142"/>
      <c r="E316" s="142"/>
      <c r="F316" s="143"/>
      <c r="H316" s="140"/>
      <c r="I316" s="142"/>
      <c r="J316" s="142"/>
      <c r="K316" s="142"/>
    </row>
    <row r="317" spans="1:11" x14ac:dyDescent="0.25">
      <c r="A317" s="142"/>
      <c r="B317" s="143"/>
      <c r="C317" s="140"/>
      <c r="D317" s="142"/>
      <c r="E317" s="142"/>
      <c r="F317" s="143"/>
      <c r="H317" s="140"/>
      <c r="I317" s="142"/>
      <c r="J317" s="142"/>
      <c r="K317" s="142"/>
    </row>
    <row r="318" spans="1:11" x14ac:dyDescent="0.25">
      <c r="A318" s="142"/>
      <c r="B318" s="143"/>
      <c r="C318" s="140"/>
      <c r="D318" s="142"/>
      <c r="E318" s="142"/>
      <c r="F318" s="143"/>
      <c r="H318" s="140"/>
      <c r="I318" s="142"/>
      <c r="J318" s="142"/>
      <c r="K318" s="142"/>
    </row>
    <row r="319" spans="1:11" x14ac:dyDescent="0.25">
      <c r="A319" s="142"/>
      <c r="B319" s="143"/>
      <c r="C319" s="140"/>
      <c r="D319" s="142"/>
      <c r="E319" s="142"/>
      <c r="F319" s="143"/>
      <c r="H319" s="140"/>
      <c r="I319" s="142"/>
      <c r="J319" s="142"/>
      <c r="K319" s="142"/>
    </row>
    <row r="320" spans="1:11" x14ac:dyDescent="0.25">
      <c r="A320" s="142"/>
      <c r="B320" s="143"/>
      <c r="C320" s="140"/>
      <c r="D320" s="142"/>
      <c r="E320" s="142"/>
      <c r="F320" s="143"/>
      <c r="H320" s="140"/>
      <c r="I320" s="142"/>
      <c r="J320" s="142"/>
      <c r="K320" s="142"/>
    </row>
    <row r="321" spans="1:11" x14ac:dyDescent="0.25">
      <c r="A321" s="142"/>
      <c r="B321" s="143"/>
      <c r="C321" s="140"/>
      <c r="D321" s="142"/>
      <c r="E321" s="142"/>
      <c r="F321" s="143"/>
      <c r="H321" s="140"/>
      <c r="I321" s="142"/>
      <c r="J321" s="142"/>
      <c r="K321" s="142"/>
    </row>
    <row r="322" spans="1:11" x14ac:dyDescent="0.25">
      <c r="A322" s="142"/>
      <c r="B322" s="143"/>
      <c r="C322" s="140"/>
      <c r="D322" s="142"/>
      <c r="E322" s="142"/>
      <c r="F322" s="143"/>
      <c r="H322" s="140"/>
      <c r="I322" s="142"/>
      <c r="J322" s="142"/>
      <c r="K322" s="142"/>
    </row>
    <row r="323" spans="1:11" x14ac:dyDescent="0.25">
      <c r="A323" s="142"/>
      <c r="B323" s="143"/>
      <c r="C323" s="140"/>
      <c r="D323" s="142"/>
      <c r="E323" s="142"/>
      <c r="F323" s="143"/>
      <c r="H323" s="140"/>
      <c r="I323" s="142"/>
      <c r="J323" s="142"/>
      <c r="K323" s="142"/>
    </row>
    <row r="324" spans="1:11" x14ac:dyDescent="0.25">
      <c r="A324" s="142"/>
      <c r="B324" s="143"/>
      <c r="C324" s="140"/>
      <c r="D324" s="142"/>
      <c r="E324" s="142"/>
      <c r="F324" s="143"/>
      <c r="H324" s="140"/>
      <c r="I324" s="142"/>
      <c r="J324" s="142"/>
      <c r="K324" s="142"/>
    </row>
    <row r="325" spans="1:11" x14ac:dyDescent="0.25">
      <c r="A325" s="142"/>
      <c r="B325" s="143"/>
      <c r="C325" s="140"/>
      <c r="D325" s="142"/>
      <c r="E325" s="142"/>
      <c r="F325" s="143"/>
      <c r="H325" s="140"/>
      <c r="I325" s="142"/>
      <c r="J325" s="142"/>
      <c r="K325" s="142"/>
    </row>
    <row r="326" spans="1:11" x14ac:dyDescent="0.25">
      <c r="A326" s="142"/>
      <c r="B326" s="143"/>
      <c r="C326" s="140"/>
      <c r="D326" s="142"/>
      <c r="E326" s="142"/>
      <c r="F326" s="143"/>
      <c r="H326" s="140"/>
      <c r="I326" s="142"/>
      <c r="J326" s="142"/>
      <c r="K326" s="142"/>
    </row>
    <row r="327" spans="1:11" x14ac:dyDescent="0.25">
      <c r="A327" s="142"/>
      <c r="B327" s="143"/>
      <c r="C327" s="140"/>
      <c r="D327" s="142"/>
      <c r="E327" s="142"/>
      <c r="F327" s="143"/>
      <c r="H327" s="140"/>
      <c r="I327" s="142"/>
      <c r="J327" s="142"/>
      <c r="K327" s="142"/>
    </row>
    <row r="328" spans="1:11" x14ac:dyDescent="0.25">
      <c r="A328" s="142"/>
      <c r="B328" s="143"/>
      <c r="C328" s="140"/>
      <c r="D328" s="142"/>
      <c r="E328" s="142"/>
      <c r="F328" s="143"/>
      <c r="H328" s="140"/>
      <c r="I328" s="142"/>
      <c r="J328" s="142"/>
      <c r="K328" s="142"/>
    </row>
    <row r="329" spans="1:11" x14ac:dyDescent="0.25">
      <c r="A329" s="142"/>
      <c r="B329" s="143"/>
      <c r="C329" s="140"/>
      <c r="D329" s="142"/>
      <c r="E329" s="142"/>
      <c r="F329" s="143"/>
      <c r="H329" s="140"/>
      <c r="I329" s="142"/>
      <c r="J329" s="142"/>
      <c r="K329" s="142"/>
    </row>
    <row r="330" spans="1:11" x14ac:dyDescent="0.25">
      <c r="A330" s="142"/>
      <c r="B330" s="143"/>
      <c r="C330" s="140"/>
      <c r="D330" s="142"/>
      <c r="E330" s="142"/>
      <c r="F330" s="143"/>
      <c r="H330" s="140"/>
      <c r="I330" s="142"/>
      <c r="J330" s="142"/>
      <c r="K330" s="142"/>
    </row>
    <row r="331" spans="1:11" x14ac:dyDescent="0.25">
      <c r="A331" s="142"/>
      <c r="B331" s="143"/>
      <c r="C331" s="140"/>
      <c r="D331" s="142"/>
      <c r="E331" s="142"/>
      <c r="F331" s="143"/>
      <c r="H331" s="140"/>
      <c r="I331" s="142"/>
      <c r="J331" s="142"/>
      <c r="K331" s="142"/>
    </row>
    <row r="332" spans="1:11" x14ac:dyDescent="0.25">
      <c r="A332" s="142"/>
      <c r="B332" s="143"/>
      <c r="C332" s="140"/>
      <c r="D332" s="142"/>
      <c r="E332" s="142"/>
      <c r="F332" s="143"/>
      <c r="H332" s="140"/>
      <c r="I332" s="142"/>
      <c r="J332" s="142"/>
      <c r="K332" s="142"/>
    </row>
    <row r="333" spans="1:11" x14ac:dyDescent="0.25">
      <c r="A333" s="142"/>
      <c r="B333" s="143"/>
      <c r="C333" s="140"/>
      <c r="D333" s="142"/>
      <c r="E333" s="142"/>
      <c r="F333" s="143"/>
      <c r="H333" s="140"/>
      <c r="I333" s="142"/>
      <c r="J333" s="142"/>
      <c r="K333" s="142"/>
    </row>
    <row r="334" spans="1:11" x14ac:dyDescent="0.25">
      <c r="A334" s="142"/>
      <c r="B334" s="143"/>
      <c r="C334" s="140"/>
      <c r="D334" s="142"/>
      <c r="E334" s="142"/>
      <c r="F334" s="143"/>
      <c r="H334" s="140"/>
      <c r="I334" s="142"/>
      <c r="J334" s="142"/>
      <c r="K334" s="142"/>
    </row>
    <row r="335" spans="1:11" x14ac:dyDescent="0.25">
      <c r="A335" s="142"/>
      <c r="B335" s="143"/>
      <c r="C335" s="140"/>
      <c r="D335" s="142"/>
      <c r="E335" s="142"/>
      <c r="F335" s="143"/>
      <c r="H335" s="140"/>
      <c r="I335" s="142"/>
      <c r="J335" s="142"/>
      <c r="K335" s="142"/>
    </row>
    <row r="336" spans="1:11" x14ac:dyDescent="0.25">
      <c r="A336" s="142"/>
      <c r="B336" s="143"/>
      <c r="C336" s="140"/>
      <c r="D336" s="142"/>
      <c r="E336" s="142"/>
      <c r="F336" s="143"/>
      <c r="H336" s="140"/>
      <c r="I336" s="142"/>
      <c r="J336" s="142"/>
      <c r="K336" s="142"/>
    </row>
    <row r="337" spans="1:11" x14ac:dyDescent="0.25">
      <c r="A337" s="142"/>
      <c r="B337" s="143"/>
      <c r="C337" s="140"/>
      <c r="D337" s="142"/>
      <c r="E337" s="142"/>
      <c r="F337" s="143"/>
      <c r="H337" s="140"/>
      <c r="I337" s="142"/>
      <c r="J337" s="142"/>
      <c r="K337" s="142"/>
    </row>
    <row r="338" spans="1:11" x14ac:dyDescent="0.25">
      <c r="A338" s="142"/>
      <c r="B338" s="143"/>
      <c r="C338" s="140"/>
      <c r="D338" s="142"/>
      <c r="E338" s="142"/>
      <c r="F338" s="143"/>
      <c r="H338" s="140"/>
      <c r="I338" s="142"/>
      <c r="J338" s="142"/>
      <c r="K338" s="142"/>
    </row>
    <row r="339" spans="1:11" x14ac:dyDescent="0.25">
      <c r="A339" s="142"/>
      <c r="B339" s="143"/>
      <c r="C339" s="140"/>
      <c r="D339" s="142"/>
      <c r="E339" s="142"/>
      <c r="F339" s="143"/>
      <c r="H339" s="140"/>
      <c r="I339" s="142"/>
      <c r="J339" s="142"/>
      <c r="K339" s="142"/>
    </row>
    <row r="340" spans="1:11" x14ac:dyDescent="0.25">
      <c r="A340" s="142"/>
      <c r="B340" s="143"/>
      <c r="C340" s="140"/>
      <c r="D340" s="142"/>
      <c r="E340" s="142"/>
      <c r="F340" s="143"/>
      <c r="H340" s="140"/>
      <c r="I340" s="142"/>
      <c r="J340" s="142"/>
      <c r="K340" s="142"/>
    </row>
    <row r="341" spans="1:11" x14ac:dyDescent="0.25">
      <c r="A341" s="142"/>
      <c r="B341" s="143"/>
      <c r="C341" s="140"/>
      <c r="D341" s="142"/>
      <c r="E341" s="142"/>
      <c r="F341" s="143"/>
      <c r="H341" s="140"/>
      <c r="I341" s="142"/>
      <c r="J341" s="142"/>
      <c r="K341" s="142"/>
    </row>
    <row r="342" spans="1:11" x14ac:dyDescent="0.25">
      <c r="A342" s="142"/>
      <c r="B342" s="143"/>
      <c r="C342" s="140"/>
      <c r="D342" s="142"/>
      <c r="E342" s="142"/>
      <c r="F342" s="143"/>
      <c r="H342" s="140"/>
      <c r="I342" s="142"/>
      <c r="J342" s="142"/>
      <c r="K342" s="142"/>
    </row>
    <row r="343" spans="1:11" x14ac:dyDescent="0.25">
      <c r="A343" s="142"/>
      <c r="B343" s="143"/>
      <c r="C343" s="140"/>
      <c r="D343" s="142"/>
      <c r="E343" s="142"/>
      <c r="F343" s="143"/>
      <c r="H343" s="140"/>
      <c r="I343" s="142"/>
      <c r="J343" s="142"/>
      <c r="K343" s="142"/>
    </row>
    <row r="344" spans="1:11" x14ac:dyDescent="0.25">
      <c r="A344" s="142"/>
      <c r="B344" s="143"/>
      <c r="C344" s="140"/>
      <c r="D344" s="142"/>
      <c r="E344" s="142"/>
      <c r="F344" s="143"/>
      <c r="H344" s="140"/>
      <c r="I344" s="142"/>
      <c r="J344" s="142"/>
      <c r="K344" s="142"/>
    </row>
    <row r="345" spans="1:11" x14ac:dyDescent="0.25">
      <c r="A345" s="142"/>
      <c r="B345" s="143"/>
      <c r="C345" s="140"/>
      <c r="D345" s="142"/>
      <c r="E345" s="142"/>
      <c r="F345" s="143"/>
      <c r="H345" s="140"/>
      <c r="I345" s="142"/>
      <c r="J345" s="142"/>
      <c r="K345" s="142"/>
    </row>
    <row r="346" spans="1:11" x14ac:dyDescent="0.25">
      <c r="A346" s="142"/>
      <c r="B346" s="143"/>
      <c r="C346" s="140"/>
      <c r="D346" s="142"/>
      <c r="E346" s="142"/>
      <c r="F346" s="143"/>
      <c r="H346" s="140"/>
      <c r="I346" s="142"/>
      <c r="J346" s="142"/>
      <c r="K346" s="142"/>
    </row>
    <row r="347" spans="1:11" x14ac:dyDescent="0.25">
      <c r="A347" s="142"/>
      <c r="B347" s="143"/>
      <c r="C347" s="140"/>
      <c r="D347" s="142"/>
      <c r="E347" s="142"/>
      <c r="F347" s="143"/>
      <c r="H347" s="140"/>
      <c r="I347" s="142"/>
      <c r="J347" s="142"/>
      <c r="K347" s="142"/>
    </row>
    <row r="348" spans="1:11" x14ac:dyDescent="0.25">
      <c r="A348" s="142"/>
      <c r="B348" s="143"/>
      <c r="C348" s="140"/>
      <c r="D348" s="142"/>
      <c r="E348" s="142"/>
      <c r="F348" s="143"/>
      <c r="H348" s="140"/>
      <c r="I348" s="142"/>
      <c r="J348" s="142"/>
      <c r="K348" s="142"/>
    </row>
    <row r="349" spans="1:11" x14ac:dyDescent="0.25">
      <c r="A349" s="142"/>
      <c r="B349" s="143"/>
      <c r="C349" s="140"/>
      <c r="D349" s="142"/>
      <c r="E349" s="142"/>
      <c r="F349" s="143"/>
      <c r="H349" s="140"/>
      <c r="I349" s="142"/>
      <c r="J349" s="142"/>
      <c r="K349" s="142"/>
    </row>
    <row r="350" spans="1:11" x14ac:dyDescent="0.25">
      <c r="A350" s="142"/>
      <c r="B350" s="143"/>
      <c r="C350" s="140"/>
      <c r="D350" s="142"/>
      <c r="E350" s="142"/>
      <c r="F350" s="143"/>
      <c r="H350" s="140"/>
      <c r="I350" s="142"/>
      <c r="J350" s="142"/>
      <c r="K350" s="142"/>
    </row>
    <row r="351" spans="1:11" x14ac:dyDescent="0.25">
      <c r="A351" s="142"/>
      <c r="B351" s="143"/>
      <c r="C351" s="140"/>
      <c r="D351" s="142"/>
      <c r="E351" s="142"/>
      <c r="F351" s="143"/>
      <c r="H351" s="140"/>
      <c r="I351" s="142"/>
      <c r="J351" s="142"/>
      <c r="K351" s="142"/>
    </row>
    <row r="352" spans="1:11" x14ac:dyDescent="0.25">
      <c r="A352" s="142"/>
      <c r="B352" s="143"/>
      <c r="C352" s="140"/>
      <c r="D352" s="142"/>
      <c r="E352" s="142"/>
      <c r="F352" s="143"/>
      <c r="H352" s="140"/>
      <c r="I352" s="142"/>
      <c r="J352" s="142"/>
      <c r="K352" s="142"/>
    </row>
    <row r="353" spans="1:11" x14ac:dyDescent="0.25">
      <c r="A353" s="142"/>
      <c r="B353" s="143"/>
      <c r="C353" s="140"/>
      <c r="D353" s="142"/>
      <c r="E353" s="142"/>
      <c r="F353" s="143"/>
      <c r="H353" s="140"/>
      <c r="I353" s="142"/>
      <c r="J353" s="142"/>
      <c r="K353" s="142"/>
    </row>
    <row r="354" spans="1:11" x14ac:dyDescent="0.25">
      <c r="A354" s="142"/>
      <c r="B354" s="143"/>
      <c r="C354" s="140"/>
      <c r="D354" s="142"/>
      <c r="E354" s="142"/>
      <c r="F354" s="143"/>
      <c r="H354" s="140"/>
      <c r="I354" s="142"/>
      <c r="J354" s="142"/>
      <c r="K354" s="142"/>
    </row>
    <row r="355" spans="1:11" x14ac:dyDescent="0.25">
      <c r="A355" s="142"/>
      <c r="B355" s="143"/>
      <c r="C355" s="140"/>
      <c r="D355" s="142"/>
      <c r="E355" s="142"/>
      <c r="F355" s="143"/>
      <c r="H355" s="140"/>
      <c r="I355" s="142"/>
      <c r="J355" s="142"/>
      <c r="K355" s="142"/>
    </row>
    <row r="356" spans="1:11" x14ac:dyDescent="0.25">
      <c r="A356" s="142"/>
      <c r="B356" s="143"/>
      <c r="C356" s="140"/>
      <c r="D356" s="142"/>
      <c r="E356" s="142"/>
      <c r="F356" s="143"/>
      <c r="H356" s="140"/>
      <c r="I356" s="142"/>
      <c r="J356" s="142"/>
      <c r="K356" s="142"/>
    </row>
    <row r="357" spans="1:11" x14ac:dyDescent="0.25">
      <c r="A357" s="142"/>
      <c r="B357" s="143"/>
      <c r="C357" s="140"/>
      <c r="D357" s="142"/>
      <c r="E357" s="142"/>
      <c r="F357" s="143"/>
      <c r="H357" s="140"/>
      <c r="I357" s="142"/>
      <c r="J357" s="142"/>
      <c r="K357" s="142"/>
    </row>
    <row r="358" spans="1:11" x14ac:dyDescent="0.25">
      <c r="A358" s="142"/>
      <c r="B358" s="143"/>
      <c r="C358" s="140"/>
      <c r="D358" s="142"/>
      <c r="E358" s="142"/>
      <c r="F358" s="143"/>
      <c r="H358" s="140"/>
      <c r="I358" s="142"/>
      <c r="J358" s="142"/>
      <c r="K358" s="142"/>
    </row>
    <row r="359" spans="1:11" x14ac:dyDescent="0.25">
      <c r="A359" s="142"/>
      <c r="B359" s="143"/>
      <c r="C359" s="140"/>
      <c r="D359" s="142"/>
      <c r="E359" s="142"/>
      <c r="F359" s="143"/>
      <c r="H359" s="140"/>
      <c r="I359" s="142"/>
      <c r="J359" s="142"/>
      <c r="K359" s="142"/>
    </row>
    <row r="360" spans="1:11" x14ac:dyDescent="0.25">
      <c r="A360" s="142"/>
      <c r="B360" s="143"/>
      <c r="C360" s="140"/>
      <c r="D360" s="142"/>
      <c r="E360" s="142"/>
      <c r="F360" s="143"/>
      <c r="H360" s="140"/>
      <c r="I360" s="142"/>
      <c r="J360" s="142"/>
      <c r="K360" s="142"/>
    </row>
    <row r="361" spans="1:11" x14ac:dyDescent="0.25">
      <c r="A361" s="142"/>
      <c r="B361" s="143"/>
      <c r="C361" s="140"/>
      <c r="D361" s="142"/>
      <c r="E361" s="142"/>
      <c r="F361" s="143"/>
      <c r="H361" s="140"/>
      <c r="I361" s="142"/>
      <c r="J361" s="142"/>
      <c r="K361" s="142"/>
    </row>
    <row r="362" spans="1:11" x14ac:dyDescent="0.25">
      <c r="A362" s="142"/>
      <c r="B362" s="143"/>
      <c r="C362" s="140"/>
      <c r="D362" s="142"/>
      <c r="E362" s="142"/>
      <c r="F362" s="143"/>
      <c r="H362" s="140"/>
      <c r="I362" s="142"/>
      <c r="J362" s="142"/>
      <c r="K362" s="142"/>
    </row>
    <row r="363" spans="1:11" x14ac:dyDescent="0.25">
      <c r="A363" s="142"/>
      <c r="B363" s="143"/>
      <c r="C363" s="140"/>
      <c r="D363" s="142"/>
      <c r="E363" s="142"/>
      <c r="F363" s="143"/>
      <c r="H363" s="140"/>
      <c r="I363" s="142"/>
      <c r="J363" s="142"/>
      <c r="K363" s="142"/>
    </row>
    <row r="364" spans="1:11" x14ac:dyDescent="0.25">
      <c r="A364" s="142"/>
      <c r="B364" s="143"/>
      <c r="C364" s="140"/>
      <c r="D364" s="142"/>
      <c r="E364" s="142"/>
      <c r="F364" s="143"/>
      <c r="H364" s="140"/>
      <c r="I364" s="142"/>
      <c r="J364" s="142"/>
      <c r="K364" s="142"/>
    </row>
    <row r="365" spans="1:11" x14ac:dyDescent="0.25">
      <c r="A365" s="142"/>
      <c r="B365" s="143"/>
      <c r="C365" s="140"/>
      <c r="D365" s="142"/>
      <c r="E365" s="142"/>
      <c r="F365" s="143"/>
      <c r="H365" s="140"/>
      <c r="I365" s="142"/>
      <c r="J365" s="142"/>
      <c r="K365" s="142"/>
    </row>
    <row r="366" spans="1:11" x14ac:dyDescent="0.25">
      <c r="A366" s="142"/>
      <c r="B366" s="143"/>
      <c r="C366" s="140"/>
      <c r="D366" s="142"/>
      <c r="E366" s="142"/>
      <c r="F366" s="143"/>
      <c r="H366" s="140"/>
      <c r="I366" s="142"/>
      <c r="J366" s="142"/>
      <c r="K366" s="142"/>
    </row>
    <row r="367" spans="1:11" x14ac:dyDescent="0.25">
      <c r="A367" s="142"/>
      <c r="B367" s="143"/>
      <c r="C367" s="140"/>
      <c r="D367" s="142"/>
      <c r="E367" s="142"/>
      <c r="F367" s="143"/>
      <c r="H367" s="140"/>
      <c r="I367" s="142"/>
      <c r="J367" s="142"/>
      <c r="K367" s="142"/>
    </row>
    <row r="368" spans="1:11" x14ac:dyDescent="0.25">
      <c r="A368" s="142"/>
      <c r="B368" s="143"/>
      <c r="C368" s="140"/>
      <c r="D368" s="142"/>
      <c r="E368" s="142"/>
      <c r="F368" s="143"/>
      <c r="H368" s="140"/>
      <c r="I368" s="142"/>
      <c r="J368" s="142"/>
      <c r="K368" s="142"/>
    </row>
    <row r="369" spans="1:11" x14ac:dyDescent="0.25">
      <c r="A369" s="142"/>
      <c r="B369" s="143"/>
      <c r="C369" s="140"/>
      <c r="D369" s="142"/>
      <c r="E369" s="142"/>
      <c r="F369" s="143"/>
      <c r="H369" s="140"/>
      <c r="I369" s="142"/>
      <c r="J369" s="142"/>
      <c r="K369" s="142"/>
    </row>
    <row r="370" spans="1:11" x14ac:dyDescent="0.25">
      <c r="A370" s="142"/>
      <c r="B370" s="143"/>
      <c r="C370" s="140"/>
      <c r="D370" s="142"/>
      <c r="E370" s="142"/>
      <c r="F370" s="143"/>
      <c r="H370" s="140"/>
      <c r="I370" s="142"/>
      <c r="J370" s="142"/>
      <c r="K370" s="142"/>
    </row>
    <row r="371" spans="1:11" x14ac:dyDescent="0.25">
      <c r="A371" s="142"/>
      <c r="B371" s="143"/>
      <c r="C371" s="140"/>
      <c r="D371" s="142"/>
      <c r="E371" s="142"/>
      <c r="F371" s="143"/>
      <c r="H371" s="140"/>
      <c r="I371" s="142"/>
      <c r="J371" s="142"/>
      <c r="K371" s="142"/>
    </row>
    <row r="372" spans="1:11" x14ac:dyDescent="0.25">
      <c r="A372" s="142"/>
      <c r="B372" s="143"/>
      <c r="C372" s="140"/>
      <c r="D372" s="142"/>
      <c r="E372" s="142"/>
      <c r="F372" s="143"/>
      <c r="H372" s="140"/>
      <c r="I372" s="142"/>
      <c r="J372" s="142"/>
      <c r="K372" s="142"/>
    </row>
    <row r="373" spans="1:11" x14ac:dyDescent="0.25">
      <c r="A373" s="142"/>
      <c r="B373" s="143"/>
      <c r="C373" s="140"/>
      <c r="D373" s="142"/>
      <c r="E373" s="142"/>
      <c r="F373" s="143"/>
      <c r="H373" s="140"/>
      <c r="I373" s="142"/>
      <c r="J373" s="142"/>
      <c r="K373" s="142"/>
    </row>
    <row r="374" spans="1:11" x14ac:dyDescent="0.25">
      <c r="A374" s="142"/>
      <c r="B374" s="143"/>
      <c r="C374" s="140"/>
      <c r="D374" s="142"/>
      <c r="E374" s="142"/>
      <c r="F374" s="143"/>
      <c r="H374" s="140"/>
      <c r="I374" s="142"/>
      <c r="J374" s="142"/>
      <c r="K374" s="142"/>
    </row>
    <row r="375" spans="1:11" x14ac:dyDescent="0.25">
      <c r="A375" s="142"/>
      <c r="B375" s="143"/>
      <c r="C375" s="140"/>
      <c r="D375" s="142"/>
      <c r="E375" s="142"/>
      <c r="F375" s="143"/>
      <c r="H375" s="140"/>
      <c r="I375" s="142"/>
      <c r="J375" s="142"/>
      <c r="K375" s="142"/>
    </row>
    <row r="376" spans="1:11" x14ac:dyDescent="0.25">
      <c r="A376" s="142"/>
      <c r="B376" s="143"/>
      <c r="C376" s="140"/>
      <c r="D376" s="142"/>
      <c r="E376" s="142"/>
      <c r="F376" s="143"/>
      <c r="H376" s="140"/>
      <c r="I376" s="142"/>
      <c r="J376" s="142"/>
      <c r="K376" s="142"/>
    </row>
    <row r="377" spans="1:11" x14ac:dyDescent="0.25">
      <c r="A377" s="142"/>
      <c r="B377" s="143"/>
      <c r="C377" s="140"/>
      <c r="D377" s="142"/>
      <c r="E377" s="142"/>
      <c r="F377" s="143"/>
      <c r="H377" s="140"/>
      <c r="I377" s="142"/>
      <c r="J377" s="142"/>
      <c r="K377" s="142"/>
    </row>
    <row r="378" spans="1:11" x14ac:dyDescent="0.25">
      <c r="A378" s="142"/>
      <c r="B378" s="143"/>
      <c r="C378" s="140"/>
      <c r="D378" s="142"/>
      <c r="E378" s="142"/>
      <c r="F378" s="143"/>
      <c r="H378" s="140"/>
      <c r="I378" s="142"/>
      <c r="J378" s="142"/>
      <c r="K378" s="142"/>
    </row>
    <row r="379" spans="1:11" x14ac:dyDescent="0.25">
      <c r="A379" s="142"/>
      <c r="B379" s="143"/>
      <c r="C379" s="140"/>
      <c r="D379" s="142"/>
      <c r="E379" s="142"/>
      <c r="F379" s="143"/>
      <c r="H379" s="140"/>
      <c r="I379" s="142"/>
      <c r="J379" s="142"/>
      <c r="K379" s="142"/>
    </row>
    <row r="380" spans="1:11" x14ac:dyDescent="0.25">
      <c r="A380" s="142"/>
      <c r="B380" s="143"/>
      <c r="C380" s="140"/>
      <c r="D380" s="142"/>
      <c r="E380" s="142"/>
      <c r="F380" s="143"/>
      <c r="H380" s="140"/>
      <c r="I380" s="142"/>
      <c r="J380" s="142"/>
      <c r="K380" s="142"/>
    </row>
    <row r="381" spans="1:11" x14ac:dyDescent="0.25">
      <c r="A381" s="142"/>
      <c r="B381" s="143"/>
      <c r="C381" s="140"/>
      <c r="D381" s="142"/>
      <c r="E381" s="142"/>
      <c r="F381" s="143"/>
      <c r="H381" s="140"/>
      <c r="I381" s="142"/>
      <c r="J381" s="142"/>
      <c r="K381" s="142"/>
    </row>
    <row r="382" spans="1:11" x14ac:dyDescent="0.25">
      <c r="A382" s="142"/>
      <c r="B382" s="143"/>
      <c r="C382" s="140"/>
      <c r="D382" s="142"/>
      <c r="E382" s="142"/>
      <c r="F382" s="143"/>
      <c r="H382" s="140"/>
      <c r="I382" s="142"/>
      <c r="J382" s="142"/>
      <c r="K382" s="142"/>
    </row>
    <row r="383" spans="1:11" x14ac:dyDescent="0.25">
      <c r="A383" s="142"/>
      <c r="B383" s="143"/>
      <c r="C383" s="140"/>
      <c r="D383" s="142"/>
      <c r="E383" s="142"/>
      <c r="F383" s="143"/>
      <c r="H383" s="140"/>
      <c r="I383" s="142"/>
      <c r="J383" s="142"/>
      <c r="K383" s="142"/>
    </row>
    <row r="384" spans="1:11" x14ac:dyDescent="0.25">
      <c r="A384" s="142"/>
      <c r="B384" s="143"/>
      <c r="C384" s="140"/>
      <c r="D384" s="142"/>
      <c r="E384" s="142"/>
      <c r="F384" s="143"/>
      <c r="H384" s="140"/>
      <c r="I384" s="142"/>
      <c r="J384" s="142"/>
      <c r="K384" s="142"/>
    </row>
    <row r="385" spans="1:11" x14ac:dyDescent="0.25">
      <c r="A385" s="142"/>
      <c r="B385" s="143"/>
      <c r="C385" s="140"/>
      <c r="D385" s="142"/>
      <c r="E385" s="142"/>
      <c r="F385" s="143"/>
      <c r="H385" s="140"/>
      <c r="I385" s="142"/>
      <c r="J385" s="142"/>
      <c r="K385" s="142"/>
    </row>
    <row r="386" spans="1:11" x14ac:dyDescent="0.25">
      <c r="A386" s="142"/>
      <c r="B386" s="143"/>
      <c r="C386" s="140"/>
      <c r="D386" s="142"/>
      <c r="E386" s="142"/>
      <c r="F386" s="143"/>
      <c r="H386" s="140"/>
      <c r="I386" s="142"/>
      <c r="J386" s="142"/>
      <c r="K386" s="142"/>
    </row>
    <row r="387" spans="1:11" x14ac:dyDescent="0.25">
      <c r="A387" s="142"/>
      <c r="B387" s="143"/>
      <c r="C387" s="140"/>
      <c r="D387" s="142"/>
      <c r="E387" s="142"/>
      <c r="F387" s="143"/>
      <c r="H387" s="140"/>
      <c r="I387" s="142"/>
      <c r="J387" s="142"/>
      <c r="K387" s="142"/>
    </row>
    <row r="388" spans="1:11" x14ac:dyDescent="0.25">
      <c r="A388" s="142"/>
      <c r="B388" s="143"/>
      <c r="C388" s="140"/>
      <c r="D388" s="142"/>
      <c r="E388" s="142"/>
      <c r="F388" s="143"/>
      <c r="H388" s="140"/>
      <c r="I388" s="142"/>
      <c r="J388" s="142"/>
      <c r="K388" s="142"/>
    </row>
    <row r="389" spans="1:11" x14ac:dyDescent="0.25">
      <c r="A389" s="142"/>
      <c r="B389" s="143"/>
      <c r="C389" s="140"/>
      <c r="D389" s="142"/>
      <c r="E389" s="142"/>
      <c r="F389" s="143"/>
      <c r="H389" s="140"/>
      <c r="I389" s="142"/>
      <c r="J389" s="142"/>
      <c r="K389" s="142"/>
    </row>
    <row r="390" spans="1:11" x14ac:dyDescent="0.25">
      <c r="A390" s="142"/>
      <c r="B390" s="143"/>
      <c r="C390" s="140"/>
      <c r="D390" s="142"/>
      <c r="E390" s="142"/>
      <c r="F390" s="143"/>
      <c r="H390" s="140"/>
      <c r="I390" s="142"/>
      <c r="J390" s="142"/>
      <c r="K390" s="142"/>
    </row>
    <row r="391" spans="1:11" x14ac:dyDescent="0.25">
      <c r="A391" s="142"/>
      <c r="B391" s="143"/>
      <c r="C391" s="140"/>
      <c r="D391" s="142"/>
      <c r="E391" s="142"/>
      <c r="F391" s="143"/>
      <c r="H391" s="140"/>
      <c r="I391" s="142"/>
      <c r="J391" s="142"/>
      <c r="K391" s="142"/>
    </row>
    <row r="392" spans="1:11" x14ac:dyDescent="0.25">
      <c r="A392" s="142"/>
      <c r="B392" s="143"/>
      <c r="C392" s="140"/>
      <c r="D392" s="142"/>
      <c r="E392" s="142"/>
      <c r="F392" s="143"/>
      <c r="H392" s="140"/>
      <c r="I392" s="142"/>
      <c r="J392" s="142"/>
      <c r="K392" s="142"/>
    </row>
    <row r="393" spans="1:11" x14ac:dyDescent="0.25">
      <c r="A393" s="142"/>
      <c r="B393" s="143"/>
      <c r="C393" s="140"/>
      <c r="D393" s="142"/>
      <c r="E393" s="142"/>
      <c r="F393" s="143"/>
      <c r="H393" s="140"/>
      <c r="I393" s="142"/>
      <c r="J393" s="142"/>
      <c r="K393" s="142"/>
    </row>
    <row r="394" spans="1:11" x14ac:dyDescent="0.25">
      <c r="A394" s="142"/>
      <c r="B394" s="143"/>
      <c r="C394" s="140"/>
      <c r="D394" s="142"/>
      <c r="E394" s="142"/>
      <c r="F394" s="143"/>
      <c r="H394" s="140"/>
      <c r="I394" s="142"/>
      <c r="J394" s="142"/>
      <c r="K394" s="142"/>
    </row>
    <row r="395" spans="1:11" x14ac:dyDescent="0.25">
      <c r="A395" s="142"/>
      <c r="B395" s="143"/>
      <c r="C395" s="140"/>
      <c r="D395" s="142"/>
      <c r="E395" s="142"/>
      <c r="F395" s="143"/>
      <c r="H395" s="140"/>
      <c r="I395" s="142"/>
      <c r="J395" s="142"/>
      <c r="K395" s="142"/>
    </row>
    <row r="396" spans="1:11" x14ac:dyDescent="0.25">
      <c r="A396" s="142"/>
      <c r="B396" s="143"/>
      <c r="C396" s="140"/>
      <c r="D396" s="142"/>
      <c r="E396" s="142"/>
      <c r="F396" s="143"/>
      <c r="H396" s="140"/>
      <c r="I396" s="142"/>
      <c r="J396" s="142"/>
      <c r="K396" s="142"/>
    </row>
    <row r="397" spans="1:11" x14ac:dyDescent="0.25">
      <c r="A397" s="142"/>
      <c r="B397" s="143"/>
      <c r="C397" s="140"/>
      <c r="D397" s="142"/>
      <c r="E397" s="142"/>
      <c r="F397" s="143"/>
      <c r="H397" s="140"/>
      <c r="I397" s="142"/>
      <c r="J397" s="142"/>
      <c r="K397" s="142"/>
    </row>
    <row r="398" spans="1:11" x14ac:dyDescent="0.25">
      <c r="A398" s="142"/>
      <c r="B398" s="143"/>
      <c r="C398" s="140"/>
      <c r="D398" s="142"/>
      <c r="E398" s="142"/>
      <c r="F398" s="143"/>
      <c r="H398" s="140"/>
      <c r="I398" s="142"/>
      <c r="J398" s="142"/>
      <c r="K398" s="142"/>
    </row>
    <row r="399" spans="1:11" x14ac:dyDescent="0.25">
      <c r="A399" s="142"/>
      <c r="B399" s="143"/>
      <c r="C399" s="140"/>
      <c r="D399" s="142"/>
      <c r="E399" s="142"/>
      <c r="F399" s="143"/>
      <c r="H399" s="140"/>
      <c r="I399" s="142"/>
      <c r="J399" s="142"/>
      <c r="K399" s="142"/>
    </row>
    <row r="400" spans="1:11" x14ac:dyDescent="0.25">
      <c r="A400" s="142"/>
      <c r="B400" s="143"/>
      <c r="C400" s="140"/>
      <c r="D400" s="142"/>
      <c r="E400" s="142"/>
      <c r="F400" s="143"/>
      <c r="H400" s="140"/>
      <c r="I400" s="142"/>
      <c r="J400" s="142"/>
      <c r="K400" s="142"/>
    </row>
    <row r="401" spans="1:11" x14ac:dyDescent="0.25">
      <c r="A401" s="142"/>
      <c r="B401" s="143"/>
      <c r="C401" s="140"/>
      <c r="D401" s="142"/>
      <c r="E401" s="142"/>
      <c r="F401" s="143"/>
      <c r="H401" s="140"/>
      <c r="I401" s="142"/>
      <c r="J401" s="142"/>
      <c r="K401" s="142"/>
    </row>
    <row r="402" spans="1:11" x14ac:dyDescent="0.25">
      <c r="A402" s="142"/>
      <c r="B402" s="143"/>
      <c r="C402" s="140"/>
      <c r="D402" s="142"/>
      <c r="E402" s="142"/>
      <c r="F402" s="143"/>
      <c r="H402" s="140"/>
      <c r="I402" s="142"/>
      <c r="J402" s="142"/>
      <c r="K402" s="142"/>
    </row>
    <row r="403" spans="1:11" x14ac:dyDescent="0.25">
      <c r="A403" s="142"/>
      <c r="B403" s="143"/>
      <c r="C403" s="140"/>
      <c r="D403" s="142"/>
      <c r="E403" s="142"/>
      <c r="F403" s="143"/>
      <c r="H403" s="140"/>
      <c r="I403" s="142"/>
      <c r="J403" s="142"/>
      <c r="K403" s="142"/>
    </row>
    <row r="404" spans="1:11" x14ac:dyDescent="0.25">
      <c r="A404" s="142"/>
      <c r="B404" s="143"/>
      <c r="C404" s="140"/>
      <c r="D404" s="142"/>
      <c r="E404" s="142"/>
      <c r="F404" s="143"/>
      <c r="H404" s="140"/>
      <c r="I404" s="142"/>
      <c r="J404" s="142"/>
      <c r="K404" s="142"/>
    </row>
    <row r="405" spans="1:11" x14ac:dyDescent="0.25">
      <c r="A405" s="142"/>
      <c r="B405" s="143"/>
      <c r="C405" s="140"/>
      <c r="D405" s="142"/>
      <c r="E405" s="142"/>
      <c r="F405" s="143"/>
      <c r="H405" s="140"/>
      <c r="I405" s="142"/>
      <c r="J405" s="142"/>
      <c r="K405" s="142"/>
    </row>
    <row r="406" spans="1:11" x14ac:dyDescent="0.25">
      <c r="A406" s="142"/>
      <c r="B406" s="143"/>
      <c r="C406" s="140"/>
      <c r="D406" s="142"/>
      <c r="E406" s="142"/>
      <c r="F406" s="143"/>
      <c r="H406" s="140"/>
      <c r="I406" s="142"/>
      <c r="J406" s="142"/>
      <c r="K406" s="142"/>
    </row>
    <row r="407" spans="1:11" x14ac:dyDescent="0.25">
      <c r="A407" s="142"/>
      <c r="B407" s="143"/>
      <c r="C407" s="140"/>
      <c r="D407" s="142"/>
      <c r="E407" s="142"/>
      <c r="F407" s="143"/>
      <c r="H407" s="140"/>
      <c r="I407" s="142"/>
      <c r="J407" s="142"/>
      <c r="K407" s="142"/>
    </row>
    <row r="408" spans="1:11" x14ac:dyDescent="0.25">
      <c r="A408" s="142"/>
      <c r="B408" s="143"/>
      <c r="C408" s="140"/>
      <c r="D408" s="142"/>
      <c r="E408" s="142"/>
      <c r="F408" s="143"/>
      <c r="H408" s="140"/>
      <c r="I408" s="142"/>
      <c r="J408" s="142"/>
      <c r="K408" s="142"/>
    </row>
    <row r="409" spans="1:11" x14ac:dyDescent="0.25">
      <c r="A409" s="142"/>
      <c r="B409" s="143"/>
      <c r="C409" s="140"/>
      <c r="D409" s="142"/>
      <c r="E409" s="142"/>
      <c r="F409" s="143"/>
      <c r="H409" s="140"/>
      <c r="I409" s="142"/>
      <c r="J409" s="142"/>
      <c r="K409" s="142"/>
    </row>
    <row r="410" spans="1:11" x14ac:dyDescent="0.25">
      <c r="A410" s="142"/>
      <c r="B410" s="143"/>
      <c r="C410" s="140"/>
      <c r="D410" s="142"/>
      <c r="E410" s="142"/>
      <c r="F410" s="143"/>
      <c r="H410" s="140"/>
      <c r="I410" s="142"/>
      <c r="J410" s="142"/>
      <c r="K410" s="142"/>
    </row>
    <row r="411" spans="1:11" x14ac:dyDescent="0.25">
      <c r="A411" s="142"/>
      <c r="B411" s="143"/>
      <c r="C411" s="140"/>
      <c r="D411" s="142"/>
      <c r="E411" s="142"/>
      <c r="F411" s="143"/>
      <c r="H411" s="140"/>
      <c r="I411" s="142"/>
      <c r="J411" s="142"/>
      <c r="K411" s="142"/>
    </row>
    <row r="412" spans="1:11" x14ac:dyDescent="0.25">
      <c r="A412" s="142"/>
      <c r="B412" s="143"/>
      <c r="C412" s="140"/>
      <c r="D412" s="142"/>
      <c r="E412" s="142"/>
      <c r="F412" s="143"/>
      <c r="H412" s="140"/>
      <c r="I412" s="142"/>
      <c r="J412" s="142"/>
      <c r="K412" s="142"/>
    </row>
    <row r="413" spans="1:11" x14ac:dyDescent="0.25">
      <c r="A413" s="142"/>
      <c r="B413" s="143"/>
      <c r="C413" s="140"/>
      <c r="D413" s="142"/>
      <c r="E413" s="142"/>
      <c r="F413" s="143"/>
      <c r="H413" s="140"/>
      <c r="I413" s="142"/>
      <c r="J413" s="142"/>
      <c r="K413" s="142"/>
    </row>
    <row r="414" spans="1:11" x14ac:dyDescent="0.25">
      <c r="A414" s="142"/>
      <c r="B414" s="143"/>
      <c r="C414" s="140"/>
      <c r="D414" s="142"/>
      <c r="E414" s="142"/>
      <c r="F414" s="143"/>
      <c r="H414" s="140"/>
      <c r="I414" s="142"/>
      <c r="J414" s="142"/>
      <c r="K414" s="142"/>
    </row>
    <row r="415" spans="1:11" x14ac:dyDescent="0.25">
      <c r="A415" s="142"/>
      <c r="B415" s="143"/>
      <c r="C415" s="140"/>
      <c r="D415" s="142"/>
      <c r="E415" s="142"/>
      <c r="F415" s="143"/>
      <c r="H415" s="140"/>
      <c r="I415" s="142"/>
      <c r="J415" s="142"/>
      <c r="K415" s="142"/>
    </row>
    <row r="416" spans="1:11" x14ac:dyDescent="0.25">
      <c r="A416" s="142"/>
      <c r="B416" s="143"/>
      <c r="C416" s="140"/>
      <c r="D416" s="142"/>
      <c r="E416" s="142"/>
      <c r="F416" s="143"/>
      <c r="H416" s="140"/>
      <c r="I416" s="142"/>
      <c r="J416" s="142"/>
      <c r="K416" s="142"/>
    </row>
    <row r="417" spans="1:11" x14ac:dyDescent="0.25">
      <c r="A417" s="142"/>
      <c r="B417" s="143"/>
      <c r="C417" s="140"/>
      <c r="D417" s="142"/>
      <c r="E417" s="142"/>
      <c r="F417" s="143"/>
      <c r="H417" s="140"/>
      <c r="I417" s="142"/>
      <c r="J417" s="142"/>
      <c r="K417" s="142"/>
    </row>
    <row r="418" spans="1:11" x14ac:dyDescent="0.25">
      <c r="A418" s="142"/>
      <c r="B418" s="143"/>
      <c r="C418" s="140"/>
      <c r="D418" s="142"/>
      <c r="E418" s="142"/>
      <c r="F418" s="143"/>
      <c r="H418" s="140"/>
      <c r="I418" s="142"/>
      <c r="J418" s="142"/>
      <c r="K418" s="142"/>
    </row>
    <row r="419" spans="1:11" x14ac:dyDescent="0.25">
      <c r="A419" s="142"/>
      <c r="B419" s="143"/>
      <c r="C419" s="140"/>
      <c r="D419" s="142"/>
      <c r="E419" s="142"/>
      <c r="F419" s="143"/>
      <c r="H419" s="140"/>
      <c r="I419" s="142"/>
      <c r="J419" s="142"/>
      <c r="K419" s="142"/>
    </row>
    <row r="420" spans="1:11" x14ac:dyDescent="0.25">
      <c r="A420" s="142"/>
      <c r="B420" s="143"/>
      <c r="C420" s="140"/>
      <c r="D420" s="142"/>
      <c r="E420" s="142"/>
      <c r="F420" s="143"/>
      <c r="H420" s="140"/>
      <c r="I420" s="142"/>
      <c r="J420" s="142"/>
      <c r="K420" s="142"/>
    </row>
    <row r="421" spans="1:11" x14ac:dyDescent="0.25">
      <c r="A421" s="142"/>
      <c r="B421" s="143"/>
      <c r="C421" s="140"/>
      <c r="D421" s="142"/>
      <c r="E421" s="142"/>
      <c r="F421" s="143"/>
      <c r="H421" s="140"/>
      <c r="I421" s="142"/>
      <c r="J421" s="142"/>
      <c r="K421" s="142"/>
    </row>
    <row r="422" spans="1:11" x14ac:dyDescent="0.25">
      <c r="A422" s="142"/>
      <c r="B422" s="143"/>
      <c r="C422" s="140"/>
      <c r="D422" s="142"/>
      <c r="E422" s="142"/>
      <c r="F422" s="143"/>
      <c r="H422" s="140"/>
      <c r="I422" s="142"/>
      <c r="J422" s="142"/>
      <c r="K422" s="142"/>
    </row>
    <row r="423" spans="1:11" x14ac:dyDescent="0.25">
      <c r="A423" s="142"/>
      <c r="B423" s="143"/>
      <c r="C423" s="140"/>
      <c r="D423" s="142"/>
      <c r="E423" s="142"/>
      <c r="F423" s="143"/>
      <c r="H423" s="140"/>
      <c r="I423" s="142"/>
      <c r="J423" s="142"/>
      <c r="K423" s="142"/>
    </row>
    <row r="424" spans="1:11" x14ac:dyDescent="0.25">
      <c r="A424" s="142"/>
      <c r="B424" s="143"/>
      <c r="C424" s="140"/>
      <c r="D424" s="142"/>
      <c r="E424" s="142"/>
      <c r="F424" s="143"/>
      <c r="H424" s="140"/>
      <c r="I424" s="142"/>
      <c r="J424" s="142"/>
      <c r="K424" s="142"/>
    </row>
    <row r="425" spans="1:11" x14ac:dyDescent="0.25">
      <c r="A425" s="142"/>
      <c r="B425" s="143"/>
      <c r="C425" s="140"/>
      <c r="D425" s="142"/>
      <c r="E425" s="142"/>
      <c r="F425" s="143"/>
      <c r="H425" s="140"/>
      <c r="I425" s="142"/>
      <c r="J425" s="142"/>
      <c r="K425" s="142"/>
    </row>
    <row r="426" spans="1:11" x14ac:dyDescent="0.25">
      <c r="A426" s="142"/>
      <c r="B426" s="143"/>
      <c r="C426" s="140"/>
      <c r="D426" s="142"/>
      <c r="E426" s="142"/>
      <c r="F426" s="143"/>
      <c r="H426" s="140"/>
      <c r="I426" s="142"/>
      <c r="J426" s="142"/>
      <c r="K426" s="142"/>
    </row>
    <row r="427" spans="1:11" x14ac:dyDescent="0.25">
      <c r="A427" s="142"/>
      <c r="B427" s="143"/>
      <c r="C427" s="140"/>
      <c r="D427" s="142"/>
      <c r="E427" s="142"/>
      <c r="F427" s="143"/>
      <c r="H427" s="140"/>
      <c r="I427" s="142"/>
      <c r="J427" s="142"/>
      <c r="K427" s="142"/>
    </row>
    <row r="428" spans="1:11" x14ac:dyDescent="0.25">
      <c r="A428" s="142"/>
      <c r="B428" s="143"/>
      <c r="C428" s="140"/>
      <c r="D428" s="142"/>
      <c r="E428" s="142"/>
      <c r="F428" s="143"/>
      <c r="H428" s="140"/>
      <c r="I428" s="142"/>
      <c r="J428" s="142"/>
      <c r="K428" s="142"/>
    </row>
    <row r="429" spans="1:11" x14ac:dyDescent="0.25">
      <c r="A429" s="142"/>
      <c r="B429" s="143"/>
      <c r="C429" s="140"/>
      <c r="D429" s="142"/>
      <c r="E429" s="142"/>
      <c r="F429" s="143"/>
      <c r="H429" s="140"/>
      <c r="I429" s="142"/>
      <c r="J429" s="142"/>
      <c r="K429" s="142"/>
    </row>
    <row r="430" spans="1:11" x14ac:dyDescent="0.25">
      <c r="A430" s="142"/>
      <c r="B430" s="143"/>
      <c r="C430" s="140"/>
      <c r="D430" s="142"/>
      <c r="E430" s="142"/>
      <c r="F430" s="143"/>
      <c r="H430" s="140"/>
      <c r="I430" s="142"/>
      <c r="J430" s="142"/>
      <c r="K430" s="142"/>
    </row>
    <row r="431" spans="1:11" x14ac:dyDescent="0.25">
      <c r="A431" s="142"/>
      <c r="B431" s="143"/>
      <c r="C431" s="140"/>
      <c r="D431" s="142"/>
      <c r="E431" s="142"/>
      <c r="F431" s="143"/>
      <c r="H431" s="140"/>
      <c r="I431" s="142"/>
      <c r="J431" s="142"/>
      <c r="K431" s="142"/>
    </row>
    <row r="432" spans="1:11" x14ac:dyDescent="0.25">
      <c r="A432" s="142"/>
      <c r="B432" s="143"/>
      <c r="C432" s="140"/>
      <c r="D432" s="142"/>
      <c r="E432" s="142"/>
      <c r="F432" s="143"/>
      <c r="H432" s="140"/>
      <c r="I432" s="142"/>
      <c r="J432" s="142"/>
      <c r="K432" s="142"/>
    </row>
    <row r="433" spans="1:11" x14ac:dyDescent="0.25">
      <c r="A433" s="142"/>
      <c r="B433" s="143"/>
      <c r="C433" s="140"/>
      <c r="D433" s="142"/>
      <c r="E433" s="142"/>
      <c r="F433" s="143"/>
      <c r="H433" s="140"/>
      <c r="I433" s="142"/>
      <c r="J433" s="142"/>
      <c r="K433" s="142"/>
    </row>
    <row r="434" spans="1:11" x14ac:dyDescent="0.25">
      <c r="A434" s="142"/>
      <c r="B434" s="143"/>
      <c r="C434" s="140"/>
      <c r="D434" s="142"/>
      <c r="E434" s="142"/>
      <c r="F434" s="143"/>
      <c r="H434" s="140"/>
      <c r="I434" s="142"/>
      <c r="J434" s="142"/>
      <c r="K434" s="142"/>
    </row>
    <row r="435" spans="1:11" x14ac:dyDescent="0.25">
      <c r="A435" s="142"/>
      <c r="B435" s="143"/>
      <c r="C435" s="140"/>
      <c r="D435" s="142"/>
      <c r="E435" s="142"/>
      <c r="F435" s="143"/>
      <c r="H435" s="140"/>
      <c r="I435" s="142"/>
      <c r="J435" s="142"/>
      <c r="K435" s="142"/>
    </row>
    <row r="436" spans="1:11" x14ac:dyDescent="0.25">
      <c r="A436" s="142"/>
      <c r="B436" s="143"/>
      <c r="C436" s="140"/>
      <c r="D436" s="142"/>
      <c r="E436" s="142"/>
      <c r="F436" s="143"/>
      <c r="H436" s="140"/>
      <c r="I436" s="142"/>
      <c r="J436" s="142"/>
      <c r="K436" s="142"/>
    </row>
    <row r="437" spans="1:11" x14ac:dyDescent="0.25">
      <c r="A437" s="142"/>
      <c r="B437" s="143"/>
      <c r="C437" s="140"/>
      <c r="D437" s="142"/>
      <c r="E437" s="142"/>
      <c r="F437" s="143"/>
      <c r="H437" s="140"/>
      <c r="I437" s="142"/>
      <c r="J437" s="142"/>
      <c r="K437" s="142"/>
    </row>
    <row r="438" spans="1:11" x14ac:dyDescent="0.25">
      <c r="A438" s="142"/>
      <c r="B438" s="143"/>
      <c r="C438" s="140"/>
      <c r="D438" s="142"/>
      <c r="E438" s="142"/>
      <c r="F438" s="143"/>
      <c r="H438" s="140"/>
      <c r="I438" s="142"/>
      <c r="J438" s="142"/>
      <c r="K438" s="142"/>
    </row>
    <row r="439" spans="1:11" x14ac:dyDescent="0.25">
      <c r="A439" s="142"/>
      <c r="B439" s="143"/>
      <c r="C439" s="140"/>
      <c r="D439" s="142"/>
      <c r="E439" s="142"/>
      <c r="F439" s="143"/>
      <c r="H439" s="140"/>
      <c r="I439" s="142"/>
      <c r="J439" s="142"/>
      <c r="K439" s="142"/>
    </row>
    <row r="440" spans="1:11" x14ac:dyDescent="0.25">
      <c r="A440" s="142"/>
      <c r="B440" s="143"/>
      <c r="C440" s="140"/>
      <c r="D440" s="142"/>
      <c r="E440" s="142"/>
      <c r="F440" s="143"/>
      <c r="H440" s="140"/>
      <c r="I440" s="142"/>
      <c r="J440" s="142"/>
      <c r="K440" s="142"/>
    </row>
    <row r="441" spans="1:11" x14ac:dyDescent="0.25">
      <c r="A441" s="142"/>
      <c r="B441" s="143"/>
      <c r="C441" s="140"/>
      <c r="D441" s="142"/>
      <c r="E441" s="142"/>
      <c r="F441" s="143"/>
      <c r="H441" s="140"/>
      <c r="I441" s="142"/>
      <c r="J441" s="142"/>
      <c r="K441" s="142"/>
    </row>
    <row r="442" spans="1:11" x14ac:dyDescent="0.25">
      <c r="A442" s="142"/>
      <c r="B442" s="143"/>
      <c r="C442" s="140"/>
      <c r="D442" s="142"/>
      <c r="E442" s="142"/>
      <c r="F442" s="143"/>
      <c r="H442" s="140"/>
      <c r="I442" s="142"/>
      <c r="J442" s="142"/>
      <c r="K442" s="142"/>
    </row>
    <row r="443" spans="1:11" x14ac:dyDescent="0.25">
      <c r="A443" s="142"/>
      <c r="B443" s="143"/>
      <c r="C443" s="140"/>
      <c r="D443" s="142"/>
      <c r="E443" s="142"/>
      <c r="F443" s="143"/>
      <c r="H443" s="140"/>
      <c r="I443" s="142"/>
      <c r="J443" s="142"/>
      <c r="K443" s="142"/>
    </row>
  </sheetData>
  <autoFilter ref="A1:L87" xr:uid="{00000000-0001-0000-0100-000000000000}">
    <sortState xmlns:xlrd2="http://schemas.microsoft.com/office/spreadsheetml/2017/richdata2" ref="A2:L87">
      <sortCondition ref="G1:G56"/>
    </sortState>
  </autoFilter>
  <conditionalFormatting sqref="B1 B100:B1048576">
    <cfRule type="expression" dxfId="1" priority="1">
      <formula>COUNTIF(B:B,B1)&gt;1</formula>
    </cfRule>
  </conditionalFormatting>
  <pageMargins left="0.23622047244094499" right="0.23622047244094499" top="0.98425196850393704" bottom="0.74803149606299202" header="0.31496062992126" footer="0.31496062992126"/>
  <pageSetup paperSize="9" scale="36" fitToHeight="0" orientation="landscape" r:id="rId1"/>
  <headerFooter>
    <oddHeader>&amp;C&amp;"-,Bold"&amp;48&amp;K002060RED TAG 2026&amp;R&amp;26 29 Okt 2026</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7D164-01EA-4EB3-A4B2-8F0BC0C895CC}">
  <sheetPr>
    <pageSetUpPr fitToPage="1"/>
  </sheetPr>
  <dimension ref="A1:L319"/>
  <sheetViews>
    <sheetView zoomScale="50" zoomScaleNormal="50" workbookViewId="0">
      <selection activeCell="D2" sqref="D2"/>
    </sheetView>
  </sheetViews>
  <sheetFormatPr defaultColWidth="9.140625" defaultRowHeight="23.25" x14ac:dyDescent="0.25"/>
  <cols>
    <col min="1" max="1" width="9.85546875" style="12" bestFit="1" customWidth="1"/>
    <col min="2" max="2" width="59.7109375" style="13" customWidth="1"/>
    <col min="3" max="3" width="16.7109375" style="12" bestFit="1" customWidth="1"/>
    <col min="4" max="4" width="34.28515625" style="12" customWidth="1"/>
    <col min="5" max="5" width="26.85546875" style="12" customWidth="1"/>
    <col min="6" max="6" width="88.7109375" style="13" customWidth="1"/>
    <col min="7" max="7" width="15.140625" style="14" customWidth="1"/>
    <col min="8" max="8" width="14.7109375" style="12" bestFit="1" customWidth="1"/>
    <col min="9" max="9" width="22" style="12" customWidth="1"/>
    <col min="10" max="10" width="18.140625" style="12" customWidth="1"/>
    <col min="11" max="11" width="12.42578125" style="12" hidden="1" customWidth="1"/>
    <col min="12" max="16384" width="9.140625" style="10"/>
  </cols>
  <sheetData>
    <row r="1" spans="1:12" s="16" customFormat="1" ht="52.5" x14ac:dyDescent="0.25">
      <c r="A1" s="99" t="s">
        <v>0</v>
      </c>
      <c r="B1" s="100" t="s">
        <v>186</v>
      </c>
      <c r="C1" s="99" t="s">
        <v>9</v>
      </c>
      <c r="D1" s="99" t="s">
        <v>187</v>
      </c>
      <c r="E1" s="99" t="s">
        <v>4</v>
      </c>
      <c r="F1" s="99" t="s">
        <v>2</v>
      </c>
      <c r="G1" s="99" t="s">
        <v>8</v>
      </c>
      <c r="H1" s="99" t="s">
        <v>188</v>
      </c>
      <c r="I1" s="101" t="s">
        <v>189</v>
      </c>
      <c r="J1" s="101" t="s">
        <v>6</v>
      </c>
      <c r="K1" s="9" t="s">
        <v>190</v>
      </c>
    </row>
    <row r="2" spans="1:12" ht="72" customHeight="1" x14ac:dyDescent="0.25">
      <c r="A2" s="21">
        <v>2047</v>
      </c>
      <c r="B2" s="30" t="s">
        <v>510</v>
      </c>
      <c r="C2" s="11">
        <v>2026</v>
      </c>
      <c r="D2" s="22" t="s">
        <v>511</v>
      </c>
      <c r="E2" s="24" t="s">
        <v>267</v>
      </c>
      <c r="F2" s="22" t="s">
        <v>512</v>
      </c>
      <c r="G2" s="21" t="s">
        <v>32</v>
      </c>
      <c r="H2" s="21" t="s">
        <v>513</v>
      </c>
      <c r="I2" s="4"/>
      <c r="J2" s="1"/>
      <c r="K2" s="5"/>
      <c r="L2" s="32"/>
    </row>
    <row r="3" spans="1:12" ht="86.25" customHeight="1" x14ac:dyDescent="0.25">
      <c r="A3" s="36">
        <v>2108</v>
      </c>
      <c r="B3" s="37" t="s">
        <v>514</v>
      </c>
      <c r="C3" s="38">
        <v>2026</v>
      </c>
      <c r="D3" s="37" t="s">
        <v>515</v>
      </c>
      <c r="E3" s="37" t="s">
        <v>95</v>
      </c>
      <c r="F3" s="138" t="s">
        <v>516</v>
      </c>
      <c r="G3" s="36" t="s">
        <v>32</v>
      </c>
      <c r="H3" s="36" t="s">
        <v>513</v>
      </c>
      <c r="I3" s="40"/>
      <c r="J3" s="41"/>
      <c r="K3" s="5"/>
      <c r="L3" s="32"/>
    </row>
    <row r="4" spans="1:12" ht="46.5" x14ac:dyDescent="0.25">
      <c r="A4" s="1">
        <v>2112</v>
      </c>
      <c r="B4" s="3" t="s">
        <v>517</v>
      </c>
      <c r="C4" s="5">
        <v>2026</v>
      </c>
      <c r="D4" s="1" t="s">
        <v>518</v>
      </c>
      <c r="E4" s="5" t="s">
        <v>126</v>
      </c>
      <c r="F4" s="3" t="s">
        <v>519</v>
      </c>
      <c r="G4" s="2" t="s">
        <v>32</v>
      </c>
      <c r="H4" s="1" t="s">
        <v>513</v>
      </c>
      <c r="I4" s="4"/>
      <c r="J4" s="1"/>
      <c r="K4" s="5"/>
      <c r="L4" s="32"/>
    </row>
    <row r="5" spans="1:12" ht="46.5" x14ac:dyDescent="0.25">
      <c r="A5" s="1">
        <v>2125</v>
      </c>
      <c r="B5" s="3" t="s">
        <v>520</v>
      </c>
      <c r="C5" s="5">
        <v>2026</v>
      </c>
      <c r="D5" s="1" t="s">
        <v>521</v>
      </c>
      <c r="E5" s="5" t="s">
        <v>522</v>
      </c>
      <c r="F5" s="1" t="s">
        <v>523</v>
      </c>
      <c r="G5" s="2" t="s">
        <v>32</v>
      </c>
      <c r="H5" s="1" t="s">
        <v>513</v>
      </c>
      <c r="I5" s="63"/>
      <c r="K5" s="5"/>
      <c r="L5" s="32"/>
    </row>
    <row r="6" spans="1:12" ht="78.75" customHeight="1" x14ac:dyDescent="0.25">
      <c r="A6" s="1">
        <v>2127</v>
      </c>
      <c r="B6" s="3" t="s">
        <v>524</v>
      </c>
      <c r="C6" s="5">
        <v>2026</v>
      </c>
      <c r="D6" s="1" t="s">
        <v>525</v>
      </c>
      <c r="E6" s="5" t="s">
        <v>526</v>
      </c>
      <c r="F6" s="1" t="s">
        <v>527</v>
      </c>
      <c r="G6" s="2" t="s">
        <v>32</v>
      </c>
      <c r="H6" s="1" t="s">
        <v>513</v>
      </c>
      <c r="I6" s="63"/>
      <c r="K6" s="5"/>
      <c r="L6" s="32"/>
    </row>
    <row r="7" spans="1:12" ht="69.75" x14ac:dyDescent="0.25">
      <c r="A7" s="1">
        <v>2401</v>
      </c>
      <c r="B7" s="3" t="s">
        <v>528</v>
      </c>
      <c r="C7" s="5">
        <v>2026</v>
      </c>
      <c r="D7" s="1" t="s">
        <v>94</v>
      </c>
      <c r="E7" s="5" t="s">
        <v>95</v>
      </c>
      <c r="F7" s="3" t="s">
        <v>529</v>
      </c>
      <c r="G7" s="2" t="s">
        <v>32</v>
      </c>
      <c r="H7" s="1" t="s">
        <v>513</v>
      </c>
      <c r="I7" s="4"/>
      <c r="J7" s="1"/>
      <c r="K7" s="5"/>
      <c r="L7" s="32"/>
    </row>
    <row r="8" spans="1:12" ht="72.75" customHeight="1" x14ac:dyDescent="0.25">
      <c r="A8" s="1">
        <v>2403</v>
      </c>
      <c r="B8" s="3" t="s">
        <v>530</v>
      </c>
      <c r="C8" s="5">
        <v>2026</v>
      </c>
      <c r="D8" s="1" t="s">
        <v>260</v>
      </c>
      <c r="E8" s="5" t="s">
        <v>267</v>
      </c>
      <c r="F8" s="3" t="s">
        <v>531</v>
      </c>
      <c r="G8" s="2" t="s">
        <v>32</v>
      </c>
      <c r="H8" s="1" t="s">
        <v>513</v>
      </c>
      <c r="I8" s="4"/>
      <c r="J8" s="1"/>
      <c r="K8" s="5"/>
      <c r="L8" s="32"/>
    </row>
    <row r="9" spans="1:12" ht="71.25" customHeight="1" x14ac:dyDescent="0.25">
      <c r="A9" s="1">
        <v>2415</v>
      </c>
      <c r="B9" s="3" t="s">
        <v>532</v>
      </c>
      <c r="C9" s="5">
        <v>2026</v>
      </c>
      <c r="D9" s="1" t="s">
        <v>518</v>
      </c>
      <c r="E9" s="5" t="s">
        <v>533</v>
      </c>
      <c r="F9" s="3" t="s">
        <v>534</v>
      </c>
      <c r="G9" s="2" t="s">
        <v>32</v>
      </c>
      <c r="H9" s="1" t="s">
        <v>513</v>
      </c>
      <c r="I9" s="4"/>
      <c r="J9" s="1"/>
      <c r="K9" s="5"/>
      <c r="L9" s="32"/>
    </row>
    <row r="10" spans="1:12" ht="63" customHeight="1" x14ac:dyDescent="0.25">
      <c r="A10" s="1">
        <v>2420</v>
      </c>
      <c r="B10" s="3" t="s">
        <v>535</v>
      </c>
      <c r="C10" s="5">
        <v>2026</v>
      </c>
      <c r="D10" s="1" t="s">
        <v>536</v>
      </c>
      <c r="E10" s="5" t="s">
        <v>126</v>
      </c>
      <c r="F10" s="3" t="s">
        <v>537</v>
      </c>
      <c r="G10" s="2" t="s">
        <v>32</v>
      </c>
      <c r="H10" s="1" t="s">
        <v>513</v>
      </c>
      <c r="I10" s="4"/>
      <c r="J10" s="1"/>
      <c r="K10" s="5"/>
      <c r="L10" s="32"/>
    </row>
    <row r="11" spans="1:12" ht="143.25" customHeight="1" x14ac:dyDescent="0.25">
      <c r="A11" s="1">
        <v>2428</v>
      </c>
      <c r="B11" s="3" t="s">
        <v>538</v>
      </c>
      <c r="C11" s="5">
        <v>2026</v>
      </c>
      <c r="D11" s="1" t="s">
        <v>539</v>
      </c>
      <c r="E11" s="5" t="s">
        <v>540</v>
      </c>
      <c r="F11" s="3" t="s">
        <v>541</v>
      </c>
      <c r="G11" s="2" t="s">
        <v>32</v>
      </c>
      <c r="H11" s="1" t="s">
        <v>513</v>
      </c>
      <c r="I11" s="4"/>
      <c r="J11" s="1"/>
      <c r="K11" s="5"/>
      <c r="L11" s="32"/>
    </row>
    <row r="12" spans="1:12" ht="69.75" x14ac:dyDescent="0.25">
      <c r="A12" s="1">
        <v>2435</v>
      </c>
      <c r="B12" s="3" t="s">
        <v>542</v>
      </c>
      <c r="C12" s="5">
        <v>2026</v>
      </c>
      <c r="D12" s="1" t="s">
        <v>94</v>
      </c>
      <c r="E12" s="5" t="s">
        <v>543</v>
      </c>
      <c r="F12" s="3" t="s">
        <v>544</v>
      </c>
      <c r="G12" s="2" t="s">
        <v>32</v>
      </c>
      <c r="H12" s="1" t="s">
        <v>513</v>
      </c>
      <c r="I12" s="4"/>
      <c r="J12" s="1"/>
      <c r="K12" s="5"/>
      <c r="L12" s="32"/>
    </row>
    <row r="13" spans="1:12" ht="46.5" customHeight="1" x14ac:dyDescent="0.25">
      <c r="A13" s="1">
        <v>2438</v>
      </c>
      <c r="B13" s="3" t="s">
        <v>545</v>
      </c>
      <c r="C13" s="5">
        <v>2026</v>
      </c>
      <c r="D13" s="1" t="s">
        <v>260</v>
      </c>
      <c r="E13" s="5" t="s">
        <v>267</v>
      </c>
      <c r="F13" s="3" t="s">
        <v>546</v>
      </c>
      <c r="G13" s="2" t="s">
        <v>32</v>
      </c>
      <c r="H13" s="1" t="s">
        <v>513</v>
      </c>
      <c r="I13" s="4"/>
      <c r="J13" s="1"/>
      <c r="K13" s="5"/>
      <c r="L13" s="32"/>
    </row>
    <row r="14" spans="1:12" ht="72.75" customHeight="1" x14ac:dyDescent="0.25">
      <c r="A14" s="2">
        <v>2444</v>
      </c>
      <c r="B14" s="15" t="s">
        <v>547</v>
      </c>
      <c r="C14" s="23">
        <v>2026</v>
      </c>
      <c r="D14" s="1" t="s">
        <v>548</v>
      </c>
      <c r="E14" s="5" t="s">
        <v>540</v>
      </c>
      <c r="F14" s="1" t="s">
        <v>549</v>
      </c>
      <c r="G14" s="2" t="s">
        <v>32</v>
      </c>
      <c r="H14" s="2" t="s">
        <v>513</v>
      </c>
      <c r="I14" s="4"/>
      <c r="J14" s="1"/>
      <c r="K14" s="5"/>
      <c r="L14" s="32"/>
    </row>
    <row r="15" spans="1:12" ht="69" customHeight="1" x14ac:dyDescent="0.25">
      <c r="A15" s="21">
        <v>2445</v>
      </c>
      <c r="B15" s="29" t="s">
        <v>550</v>
      </c>
      <c r="C15" s="23">
        <v>2026</v>
      </c>
      <c r="D15" s="22" t="s">
        <v>260</v>
      </c>
      <c r="E15" s="24" t="s">
        <v>540</v>
      </c>
      <c r="F15" s="22" t="s">
        <v>551</v>
      </c>
      <c r="G15" s="21" t="s">
        <v>32</v>
      </c>
      <c r="H15" s="21" t="s">
        <v>513</v>
      </c>
      <c r="I15" s="4"/>
      <c r="J15" s="1"/>
      <c r="K15" s="5"/>
      <c r="L15" s="32"/>
    </row>
    <row r="16" spans="1:12" ht="35.25" customHeight="1" x14ac:dyDescent="0.25">
      <c r="A16" s="1">
        <v>2485</v>
      </c>
      <c r="B16" s="3" t="s">
        <v>552</v>
      </c>
      <c r="C16" s="5">
        <v>2026</v>
      </c>
      <c r="D16" s="1" t="s">
        <v>94</v>
      </c>
      <c r="E16" s="5" t="s">
        <v>95</v>
      </c>
      <c r="F16" s="3" t="s">
        <v>553</v>
      </c>
      <c r="G16" s="2" t="s">
        <v>32</v>
      </c>
      <c r="H16" s="1" t="s">
        <v>513</v>
      </c>
      <c r="I16" s="4"/>
      <c r="J16" s="1"/>
      <c r="K16" s="5"/>
      <c r="L16" s="32"/>
    </row>
    <row r="17" spans="1:12" ht="77.25" customHeight="1" x14ac:dyDescent="0.25">
      <c r="A17" s="1">
        <v>2489</v>
      </c>
      <c r="B17" s="3" t="s">
        <v>554</v>
      </c>
      <c r="C17" s="5">
        <v>2026</v>
      </c>
      <c r="D17" s="1" t="s">
        <v>521</v>
      </c>
      <c r="E17" s="5" t="s">
        <v>120</v>
      </c>
      <c r="F17" s="3" t="s">
        <v>555</v>
      </c>
      <c r="G17" s="2" t="s">
        <v>32</v>
      </c>
      <c r="H17" s="1" t="s">
        <v>513</v>
      </c>
      <c r="I17" s="4"/>
      <c r="J17" s="1"/>
      <c r="K17" s="5"/>
      <c r="L17" s="32"/>
    </row>
    <row r="18" spans="1:12" ht="116.25" customHeight="1" x14ac:dyDescent="0.25">
      <c r="A18" s="1">
        <v>2490</v>
      </c>
      <c r="B18" s="3" t="s">
        <v>556</v>
      </c>
      <c r="C18" s="5">
        <v>2026</v>
      </c>
      <c r="D18" s="1" t="s">
        <v>521</v>
      </c>
      <c r="E18" s="5" t="s">
        <v>120</v>
      </c>
      <c r="F18" s="3" t="s">
        <v>557</v>
      </c>
      <c r="G18" s="2" t="s">
        <v>32</v>
      </c>
      <c r="H18" s="1" t="s">
        <v>513</v>
      </c>
      <c r="I18" s="4"/>
      <c r="J18" s="1"/>
      <c r="K18" s="5"/>
      <c r="L18" s="32"/>
    </row>
    <row r="19" spans="1:12" ht="178.5" x14ac:dyDescent="0.25">
      <c r="A19" s="36">
        <v>2010</v>
      </c>
      <c r="B19" s="44" t="s">
        <v>558</v>
      </c>
      <c r="C19" s="38">
        <v>2026</v>
      </c>
      <c r="D19" s="36" t="s">
        <v>559</v>
      </c>
      <c r="E19" s="39" t="s">
        <v>560</v>
      </c>
      <c r="F19" s="41" t="s">
        <v>561</v>
      </c>
      <c r="G19" s="36" t="s">
        <v>15</v>
      </c>
      <c r="H19" s="36" t="s">
        <v>513</v>
      </c>
      <c r="I19" s="40"/>
      <c r="J19" s="41"/>
      <c r="K19" s="5"/>
      <c r="L19" s="32"/>
    </row>
    <row r="20" spans="1:12" ht="68.45" customHeight="1" x14ac:dyDescent="0.25">
      <c r="A20" s="77">
        <v>2017</v>
      </c>
      <c r="B20" s="78" t="s">
        <v>562</v>
      </c>
      <c r="C20" s="79">
        <v>2026</v>
      </c>
      <c r="D20" s="22" t="s">
        <v>250</v>
      </c>
      <c r="E20" s="24" t="s">
        <v>168</v>
      </c>
      <c r="F20" s="22" t="s">
        <v>563</v>
      </c>
      <c r="G20" s="21" t="s">
        <v>15</v>
      </c>
      <c r="H20" s="21" t="s">
        <v>513</v>
      </c>
      <c r="I20" s="4"/>
      <c r="J20" s="1"/>
      <c r="K20" s="5"/>
      <c r="L20" s="32"/>
    </row>
    <row r="21" spans="1:12" ht="87.75" customHeight="1" x14ac:dyDescent="0.25">
      <c r="A21" s="36">
        <v>2032</v>
      </c>
      <c r="B21" s="44" t="s">
        <v>564</v>
      </c>
      <c r="C21" s="11">
        <v>2026</v>
      </c>
      <c r="D21" s="44" t="s">
        <v>565</v>
      </c>
      <c r="E21" s="53" t="s">
        <v>388</v>
      </c>
      <c r="F21" s="41" t="s">
        <v>566</v>
      </c>
      <c r="G21" s="36" t="s">
        <v>15</v>
      </c>
      <c r="H21" s="36" t="s">
        <v>513</v>
      </c>
      <c r="I21" s="40"/>
      <c r="J21" s="41"/>
      <c r="K21" s="5"/>
      <c r="L21" s="32"/>
    </row>
    <row r="22" spans="1:12" ht="69" customHeight="1" x14ac:dyDescent="0.25">
      <c r="A22" s="2">
        <v>2042</v>
      </c>
      <c r="B22" s="15" t="s">
        <v>567</v>
      </c>
      <c r="C22" s="11">
        <v>2026</v>
      </c>
      <c r="D22" s="1" t="s">
        <v>98</v>
      </c>
      <c r="E22" s="5" t="s">
        <v>568</v>
      </c>
      <c r="F22" s="1" t="s">
        <v>569</v>
      </c>
      <c r="G22" s="2" t="s">
        <v>15</v>
      </c>
      <c r="H22" s="2" t="s">
        <v>513</v>
      </c>
      <c r="I22" s="4"/>
      <c r="J22" s="1"/>
      <c r="K22" s="1"/>
    </row>
    <row r="23" spans="1:12" ht="116.25" x14ac:dyDescent="0.25">
      <c r="A23" s="6">
        <v>2063</v>
      </c>
      <c r="B23" s="7" t="s">
        <v>570</v>
      </c>
      <c r="C23" s="23">
        <v>2026</v>
      </c>
      <c r="D23" s="6" t="s">
        <v>559</v>
      </c>
      <c r="E23" s="20" t="s">
        <v>560</v>
      </c>
      <c r="F23" s="7" t="s">
        <v>571</v>
      </c>
      <c r="G23" s="8" t="s">
        <v>15</v>
      </c>
      <c r="H23" s="6" t="s">
        <v>513</v>
      </c>
      <c r="I23" s="4"/>
      <c r="J23" s="1"/>
      <c r="K23" s="1"/>
    </row>
    <row r="24" spans="1:12" ht="69" customHeight="1" x14ac:dyDescent="0.25">
      <c r="A24" s="21">
        <v>2176</v>
      </c>
      <c r="B24" s="29" t="s">
        <v>572</v>
      </c>
      <c r="C24" s="11">
        <v>2026</v>
      </c>
      <c r="D24" s="22" t="s">
        <v>573</v>
      </c>
      <c r="E24" s="24" t="s">
        <v>388</v>
      </c>
      <c r="F24" s="22" t="s">
        <v>574</v>
      </c>
      <c r="G24" s="21" t="s">
        <v>15</v>
      </c>
      <c r="H24" s="21" t="s">
        <v>513</v>
      </c>
      <c r="I24" s="4"/>
      <c r="J24" s="1"/>
      <c r="K24" s="1"/>
    </row>
    <row r="25" spans="1:12" ht="102" customHeight="1" x14ac:dyDescent="0.25">
      <c r="A25" s="1">
        <v>2283</v>
      </c>
      <c r="B25" s="3" t="s">
        <v>575</v>
      </c>
      <c r="C25" s="5">
        <v>2026</v>
      </c>
      <c r="D25" s="1" t="s">
        <v>576</v>
      </c>
      <c r="E25" s="5" t="s">
        <v>178</v>
      </c>
      <c r="F25" s="3" t="s">
        <v>577</v>
      </c>
      <c r="G25" s="2" t="s">
        <v>15</v>
      </c>
      <c r="H25" s="1" t="s">
        <v>513</v>
      </c>
      <c r="I25" s="4"/>
      <c r="J25" s="1"/>
      <c r="K25" s="1"/>
    </row>
    <row r="26" spans="1:12" ht="83.25" customHeight="1" x14ac:dyDescent="0.25">
      <c r="A26" s="1">
        <v>2289</v>
      </c>
      <c r="B26" s="1" t="s">
        <v>578</v>
      </c>
      <c r="C26" s="5">
        <v>2026</v>
      </c>
      <c r="D26" s="1" t="s">
        <v>579</v>
      </c>
      <c r="E26" s="5" t="s">
        <v>580</v>
      </c>
      <c r="F26" s="3" t="s">
        <v>581</v>
      </c>
      <c r="G26" s="2" t="s">
        <v>15</v>
      </c>
      <c r="H26" s="1" t="s">
        <v>513</v>
      </c>
      <c r="I26" s="4"/>
      <c r="J26" s="1"/>
      <c r="K26" s="1"/>
    </row>
    <row r="27" spans="1:12" ht="51.6" customHeight="1" x14ac:dyDescent="0.25">
      <c r="A27" s="1">
        <v>2294</v>
      </c>
      <c r="B27" s="3" t="s">
        <v>582</v>
      </c>
      <c r="C27" s="5">
        <v>2026</v>
      </c>
      <c r="D27" s="1" t="s">
        <v>583</v>
      </c>
      <c r="E27" s="5" t="s">
        <v>584</v>
      </c>
      <c r="F27" s="3" t="s">
        <v>585</v>
      </c>
      <c r="G27" s="2" t="s">
        <v>15</v>
      </c>
      <c r="H27" s="1" t="s">
        <v>513</v>
      </c>
      <c r="I27" s="4"/>
      <c r="J27" s="1"/>
      <c r="K27" s="1"/>
    </row>
    <row r="28" spans="1:12" ht="52.9" customHeight="1" x14ac:dyDescent="0.25">
      <c r="A28" s="1">
        <v>2295</v>
      </c>
      <c r="B28" s="3" t="s">
        <v>586</v>
      </c>
      <c r="C28" s="5">
        <v>2026</v>
      </c>
      <c r="D28" s="1" t="s">
        <v>573</v>
      </c>
      <c r="E28" s="5" t="s">
        <v>584</v>
      </c>
      <c r="F28" s="3" t="s">
        <v>587</v>
      </c>
      <c r="G28" s="2" t="s">
        <v>15</v>
      </c>
      <c r="H28" s="1" t="s">
        <v>513</v>
      </c>
      <c r="I28" s="4"/>
      <c r="J28" s="1"/>
      <c r="K28" s="1"/>
    </row>
    <row r="29" spans="1:12" ht="46.5" x14ac:dyDescent="0.25">
      <c r="A29" s="1">
        <v>2331</v>
      </c>
      <c r="B29" s="3" t="s">
        <v>588</v>
      </c>
      <c r="C29" s="5">
        <v>2026</v>
      </c>
      <c r="D29" s="1" t="s">
        <v>573</v>
      </c>
      <c r="E29" s="5" t="s">
        <v>584</v>
      </c>
      <c r="F29" s="3" t="s">
        <v>589</v>
      </c>
      <c r="G29" s="2" t="s">
        <v>15</v>
      </c>
      <c r="H29" s="1" t="s">
        <v>513</v>
      </c>
      <c r="I29" s="4"/>
      <c r="J29" s="1"/>
      <c r="K29" s="1"/>
    </row>
    <row r="30" spans="1:12" ht="70.5" customHeight="1" x14ac:dyDescent="0.25">
      <c r="A30" s="1">
        <v>2388</v>
      </c>
      <c r="B30" s="3" t="s">
        <v>590</v>
      </c>
      <c r="C30" s="5">
        <v>2026</v>
      </c>
      <c r="D30" s="1" t="s">
        <v>591</v>
      </c>
      <c r="E30" s="5" t="s">
        <v>107</v>
      </c>
      <c r="F30" s="3" t="s">
        <v>592</v>
      </c>
      <c r="G30" s="2" t="s">
        <v>15</v>
      </c>
      <c r="H30" s="1" t="s">
        <v>513</v>
      </c>
      <c r="I30" s="4"/>
      <c r="J30" s="1"/>
      <c r="K30" s="1"/>
    </row>
    <row r="31" spans="1:12" ht="63.75" customHeight="1" x14ac:dyDescent="0.25">
      <c r="A31" s="77">
        <v>2475</v>
      </c>
      <c r="B31" s="78" t="s">
        <v>593</v>
      </c>
      <c r="C31" s="79">
        <v>2026</v>
      </c>
      <c r="D31" s="22" t="s">
        <v>594</v>
      </c>
      <c r="E31" s="24" t="s">
        <v>595</v>
      </c>
      <c r="F31" s="1" t="s">
        <v>596</v>
      </c>
      <c r="G31" s="21" t="s">
        <v>15</v>
      </c>
      <c r="H31" s="21" t="s">
        <v>513</v>
      </c>
      <c r="I31" s="4"/>
      <c r="J31" s="1"/>
      <c r="K31" s="1"/>
    </row>
    <row r="32" spans="1:12" ht="104.25" customHeight="1" x14ac:dyDescent="0.25">
      <c r="A32" s="1">
        <v>2486</v>
      </c>
      <c r="B32" s="3" t="s">
        <v>597</v>
      </c>
      <c r="C32" s="5">
        <v>2026</v>
      </c>
      <c r="D32" s="1" t="s">
        <v>98</v>
      </c>
      <c r="E32" s="5" t="s">
        <v>584</v>
      </c>
      <c r="F32" s="3" t="s">
        <v>598</v>
      </c>
      <c r="G32" s="2" t="s">
        <v>15</v>
      </c>
      <c r="H32" s="1" t="s">
        <v>513</v>
      </c>
      <c r="I32" s="4"/>
      <c r="J32" s="1"/>
      <c r="K32" s="1"/>
    </row>
    <row r="33" spans="1:12" ht="64.5" customHeight="1" x14ac:dyDescent="0.25">
      <c r="A33" s="1">
        <v>2492</v>
      </c>
      <c r="B33" s="3" t="s">
        <v>599</v>
      </c>
      <c r="C33" s="5">
        <v>2026</v>
      </c>
      <c r="D33" s="1" t="s">
        <v>394</v>
      </c>
      <c r="E33" s="5" t="s">
        <v>568</v>
      </c>
      <c r="F33" s="3" t="s">
        <v>600</v>
      </c>
      <c r="G33" s="2" t="s">
        <v>15</v>
      </c>
      <c r="H33" s="1" t="s">
        <v>513</v>
      </c>
      <c r="I33" s="4"/>
      <c r="J33" s="1"/>
      <c r="K33" s="1"/>
    </row>
    <row r="34" spans="1:12" ht="46.5" x14ac:dyDescent="0.25">
      <c r="A34" s="1">
        <v>2504</v>
      </c>
      <c r="B34" s="3" t="s">
        <v>601</v>
      </c>
      <c r="C34" s="5">
        <v>2026</v>
      </c>
      <c r="D34" s="1" t="s">
        <v>98</v>
      </c>
      <c r="E34" s="5" t="s">
        <v>107</v>
      </c>
      <c r="F34" s="3" t="s">
        <v>602</v>
      </c>
      <c r="G34" s="2" t="s">
        <v>15</v>
      </c>
      <c r="H34" s="1" t="s">
        <v>513</v>
      </c>
      <c r="I34" s="4"/>
      <c r="J34" s="1"/>
      <c r="K34" s="1"/>
    </row>
    <row r="35" spans="1:12" ht="46.5" x14ac:dyDescent="0.25">
      <c r="A35" s="1">
        <v>2505</v>
      </c>
      <c r="B35" s="3" t="s">
        <v>603</v>
      </c>
      <c r="C35" s="5">
        <v>2026</v>
      </c>
      <c r="D35" s="1" t="s">
        <v>98</v>
      </c>
      <c r="E35" s="5" t="s">
        <v>568</v>
      </c>
      <c r="F35" s="3" t="s">
        <v>604</v>
      </c>
      <c r="G35" s="2" t="s">
        <v>15</v>
      </c>
      <c r="H35" s="1" t="s">
        <v>513</v>
      </c>
      <c r="I35" s="4"/>
      <c r="J35" s="1"/>
      <c r="K35" s="1"/>
    </row>
    <row r="36" spans="1:12" ht="95.25" customHeight="1" x14ac:dyDescent="0.25">
      <c r="A36" s="1">
        <v>2506</v>
      </c>
      <c r="B36" s="3" t="s">
        <v>605</v>
      </c>
      <c r="C36" s="5">
        <v>2026</v>
      </c>
      <c r="D36" s="1" t="s">
        <v>250</v>
      </c>
      <c r="E36" s="5" t="s">
        <v>251</v>
      </c>
      <c r="F36" s="3" t="s">
        <v>606</v>
      </c>
      <c r="G36" s="2" t="s">
        <v>15</v>
      </c>
      <c r="H36" s="1" t="s">
        <v>513</v>
      </c>
      <c r="I36" s="4"/>
      <c r="J36" s="1"/>
      <c r="K36" s="1"/>
    </row>
    <row r="37" spans="1:12" ht="81" customHeight="1" x14ac:dyDescent="0.25">
      <c r="A37" s="1">
        <v>2507</v>
      </c>
      <c r="B37" s="3" t="s">
        <v>607</v>
      </c>
      <c r="C37" s="5">
        <v>2026</v>
      </c>
      <c r="D37" s="1" t="s">
        <v>394</v>
      </c>
      <c r="E37" s="5" t="s">
        <v>251</v>
      </c>
      <c r="F37" s="3" t="s">
        <v>608</v>
      </c>
      <c r="G37" s="2" t="s">
        <v>15</v>
      </c>
      <c r="H37" s="1" t="s">
        <v>513</v>
      </c>
      <c r="I37" s="4"/>
      <c r="J37" s="1"/>
      <c r="K37" s="1"/>
    </row>
    <row r="38" spans="1:12" ht="93" x14ac:dyDescent="0.25">
      <c r="A38" s="1">
        <v>2510</v>
      </c>
      <c r="B38" s="3" t="s">
        <v>609</v>
      </c>
      <c r="C38" s="5">
        <v>2026</v>
      </c>
      <c r="D38" s="1" t="s">
        <v>576</v>
      </c>
      <c r="E38" s="5" t="s">
        <v>178</v>
      </c>
      <c r="F38" s="3" t="s">
        <v>610</v>
      </c>
      <c r="G38" s="2" t="s">
        <v>15</v>
      </c>
      <c r="H38" s="1" t="s">
        <v>513</v>
      </c>
      <c r="I38" s="4"/>
      <c r="J38" s="1"/>
      <c r="K38" s="1"/>
    </row>
    <row r="39" spans="1:12" ht="69.75" x14ac:dyDescent="0.25">
      <c r="A39" s="1">
        <v>2511</v>
      </c>
      <c r="B39" s="3" t="s">
        <v>611</v>
      </c>
      <c r="C39" s="5">
        <v>2026</v>
      </c>
      <c r="D39" s="1" t="s">
        <v>576</v>
      </c>
      <c r="E39" s="5" t="s">
        <v>178</v>
      </c>
      <c r="F39" s="3" t="s">
        <v>612</v>
      </c>
      <c r="G39" s="2" t="s">
        <v>15</v>
      </c>
      <c r="H39" s="1" t="s">
        <v>513</v>
      </c>
      <c r="I39" s="4"/>
      <c r="J39" s="1"/>
      <c r="K39" s="1"/>
    </row>
    <row r="40" spans="1:12" ht="69.75" x14ac:dyDescent="0.25">
      <c r="A40" s="1">
        <v>2553</v>
      </c>
      <c r="B40" s="3" t="s">
        <v>613</v>
      </c>
      <c r="C40" s="5">
        <v>2026</v>
      </c>
      <c r="D40" s="1" t="s">
        <v>394</v>
      </c>
      <c r="E40" s="5" t="s">
        <v>178</v>
      </c>
      <c r="F40" s="3" t="s">
        <v>614</v>
      </c>
      <c r="G40" s="2" t="s">
        <v>15</v>
      </c>
      <c r="H40" s="1" t="s">
        <v>513</v>
      </c>
      <c r="I40" s="4"/>
      <c r="J40" s="1"/>
      <c r="K40" s="1"/>
    </row>
    <row r="41" spans="1:12" ht="70.5" customHeight="1" x14ac:dyDescent="0.25">
      <c r="A41" s="1">
        <v>2558</v>
      </c>
      <c r="B41" s="3" t="s">
        <v>615</v>
      </c>
      <c r="C41" s="5">
        <v>2026</v>
      </c>
      <c r="D41" s="1" t="s">
        <v>616</v>
      </c>
      <c r="E41" s="5" t="s">
        <v>584</v>
      </c>
      <c r="F41" s="3" t="s">
        <v>617</v>
      </c>
      <c r="G41" s="2" t="s">
        <v>15</v>
      </c>
      <c r="H41" s="1" t="s">
        <v>513</v>
      </c>
      <c r="I41" s="4"/>
      <c r="J41" s="1"/>
      <c r="K41" s="1"/>
      <c r="L41" s="127"/>
    </row>
    <row r="42" spans="1:12" ht="46.5" x14ac:dyDescent="0.25">
      <c r="A42" s="2">
        <v>2570</v>
      </c>
      <c r="B42" s="3" t="s">
        <v>618</v>
      </c>
      <c r="C42" s="11">
        <v>2026</v>
      </c>
      <c r="D42" s="1" t="s">
        <v>98</v>
      </c>
      <c r="E42" s="5" t="s">
        <v>568</v>
      </c>
      <c r="F42" s="1" t="s">
        <v>619</v>
      </c>
      <c r="G42" s="2" t="s">
        <v>15</v>
      </c>
      <c r="H42" s="2" t="s">
        <v>513</v>
      </c>
      <c r="I42" s="4"/>
      <c r="J42" s="1"/>
      <c r="K42" s="1"/>
    </row>
    <row r="43" spans="1:12" ht="46.5" x14ac:dyDescent="0.25">
      <c r="A43" s="1">
        <v>2344</v>
      </c>
      <c r="B43" s="3" t="s">
        <v>620</v>
      </c>
      <c r="C43" s="5">
        <v>2026</v>
      </c>
      <c r="D43" s="1" t="s">
        <v>184</v>
      </c>
      <c r="E43" s="5" t="s">
        <v>621</v>
      </c>
      <c r="F43" s="3" t="s">
        <v>622</v>
      </c>
      <c r="G43" s="2" t="s">
        <v>185</v>
      </c>
      <c r="H43" s="1" t="s">
        <v>513</v>
      </c>
      <c r="I43" s="4"/>
      <c r="J43" s="1"/>
      <c r="K43" s="1"/>
    </row>
    <row r="44" spans="1:12" ht="46.5" x14ac:dyDescent="0.25">
      <c r="A44" s="1">
        <v>2345</v>
      </c>
      <c r="B44" s="3" t="s">
        <v>623</v>
      </c>
      <c r="C44" s="5">
        <v>2026</v>
      </c>
      <c r="D44" s="1" t="s">
        <v>184</v>
      </c>
      <c r="E44" s="5" t="s">
        <v>621</v>
      </c>
      <c r="F44" s="3" t="s">
        <v>624</v>
      </c>
      <c r="G44" s="2" t="s">
        <v>185</v>
      </c>
      <c r="H44" s="1" t="s">
        <v>513</v>
      </c>
      <c r="I44" s="4"/>
      <c r="J44" s="1"/>
      <c r="K44" s="1"/>
    </row>
    <row r="45" spans="1:12" ht="46.5" x14ac:dyDescent="0.25">
      <c r="A45" s="2">
        <v>2559</v>
      </c>
      <c r="B45" s="3" t="s">
        <v>625</v>
      </c>
      <c r="C45" s="11">
        <v>2026</v>
      </c>
      <c r="D45" s="1" t="s">
        <v>184</v>
      </c>
      <c r="E45" s="5" t="s">
        <v>251</v>
      </c>
      <c r="F45" s="1" t="s">
        <v>626</v>
      </c>
      <c r="G45" s="2" t="s">
        <v>185</v>
      </c>
      <c r="H45" s="2" t="s">
        <v>513</v>
      </c>
      <c r="I45" s="4"/>
      <c r="J45" s="1"/>
      <c r="K45" s="1"/>
    </row>
    <row r="46" spans="1:12" ht="46.5" x14ac:dyDescent="0.25">
      <c r="A46" s="1">
        <v>2575</v>
      </c>
      <c r="B46" s="3" t="s">
        <v>627</v>
      </c>
      <c r="C46" s="5">
        <v>2026</v>
      </c>
      <c r="D46" s="1" t="s">
        <v>628</v>
      </c>
      <c r="E46" s="5" t="s">
        <v>580</v>
      </c>
      <c r="F46" s="1" t="s">
        <v>629</v>
      </c>
      <c r="G46" s="2" t="s">
        <v>185</v>
      </c>
      <c r="H46" s="1" t="s">
        <v>630</v>
      </c>
      <c r="I46" s="63"/>
      <c r="K46" s="1"/>
    </row>
    <row r="47" spans="1:12" ht="93" x14ac:dyDescent="0.25">
      <c r="A47" s="1">
        <v>2586</v>
      </c>
      <c r="B47" s="3" t="s">
        <v>631</v>
      </c>
      <c r="C47" s="5">
        <v>2026</v>
      </c>
      <c r="D47" s="1" t="s">
        <v>632</v>
      </c>
      <c r="E47" s="5" t="s">
        <v>633</v>
      </c>
      <c r="F47" s="3" t="s">
        <v>634</v>
      </c>
      <c r="G47" s="2" t="s">
        <v>185</v>
      </c>
      <c r="H47" s="1" t="s">
        <v>513</v>
      </c>
      <c r="I47" s="4"/>
      <c r="J47" s="1"/>
      <c r="K47" s="1"/>
    </row>
    <row r="48" spans="1:12" ht="46.5" x14ac:dyDescent="0.25">
      <c r="A48" s="2">
        <v>1971</v>
      </c>
      <c r="B48" s="15" t="s">
        <v>635</v>
      </c>
      <c r="C48" s="11">
        <v>2026</v>
      </c>
      <c r="D48" s="1" t="s">
        <v>158</v>
      </c>
      <c r="E48" s="5" t="s">
        <v>636</v>
      </c>
      <c r="F48" s="1" t="s">
        <v>637</v>
      </c>
      <c r="G48" s="2" t="s">
        <v>131</v>
      </c>
      <c r="H48" s="2" t="s">
        <v>630</v>
      </c>
      <c r="I48" s="4"/>
      <c r="J48" s="1"/>
      <c r="K48" s="1"/>
    </row>
    <row r="49" spans="1:11" ht="78.75" x14ac:dyDescent="0.25">
      <c r="A49" s="36">
        <v>1990</v>
      </c>
      <c r="B49" s="45" t="s">
        <v>638</v>
      </c>
      <c r="C49" s="38">
        <v>2026</v>
      </c>
      <c r="D49" s="37" t="s">
        <v>158</v>
      </c>
      <c r="E49" s="39" t="s">
        <v>159</v>
      </c>
      <c r="F49" s="37" t="s">
        <v>639</v>
      </c>
      <c r="G49" s="36" t="s">
        <v>131</v>
      </c>
      <c r="H49" s="36" t="s">
        <v>630</v>
      </c>
      <c r="I49" s="40"/>
      <c r="J49" s="41"/>
      <c r="K49" s="1"/>
    </row>
    <row r="50" spans="1:11" ht="46.5" x14ac:dyDescent="0.25">
      <c r="A50" s="1">
        <v>2101</v>
      </c>
      <c r="B50" s="3" t="s">
        <v>640</v>
      </c>
      <c r="C50" s="23">
        <v>2026</v>
      </c>
      <c r="D50" s="1" t="s">
        <v>158</v>
      </c>
      <c r="E50" s="5" t="s">
        <v>636</v>
      </c>
      <c r="F50" s="3" t="s">
        <v>641</v>
      </c>
      <c r="G50" s="2" t="s">
        <v>131</v>
      </c>
      <c r="H50" s="1" t="s">
        <v>630</v>
      </c>
      <c r="I50" s="4"/>
      <c r="J50" s="1"/>
      <c r="K50" s="1"/>
    </row>
    <row r="51" spans="1:11" ht="46.5" x14ac:dyDescent="0.25">
      <c r="A51" s="1">
        <v>2138</v>
      </c>
      <c r="B51" s="3" t="s">
        <v>642</v>
      </c>
      <c r="C51" s="5">
        <v>2026</v>
      </c>
      <c r="D51" s="1" t="s">
        <v>158</v>
      </c>
      <c r="E51" s="5" t="s">
        <v>636</v>
      </c>
      <c r="F51" s="3" t="s">
        <v>643</v>
      </c>
      <c r="G51" s="2" t="s">
        <v>131</v>
      </c>
      <c r="H51" s="1" t="s">
        <v>630</v>
      </c>
      <c r="I51" s="4"/>
      <c r="J51" s="1"/>
      <c r="K51" s="1"/>
    </row>
    <row r="52" spans="1:11" ht="93" x14ac:dyDescent="0.25">
      <c r="A52" s="1">
        <v>2141</v>
      </c>
      <c r="B52" s="3" t="s">
        <v>644</v>
      </c>
      <c r="C52" s="5">
        <v>2026</v>
      </c>
      <c r="D52" s="1" t="s">
        <v>645</v>
      </c>
      <c r="E52" s="1" t="s">
        <v>430</v>
      </c>
      <c r="F52" s="3" t="s">
        <v>646</v>
      </c>
      <c r="G52" s="2" t="s">
        <v>131</v>
      </c>
      <c r="H52" s="1" t="s">
        <v>630</v>
      </c>
      <c r="I52" s="1"/>
      <c r="J52" s="1"/>
      <c r="K52" s="1"/>
    </row>
    <row r="53" spans="1:11" ht="46.5" x14ac:dyDescent="0.25">
      <c r="A53" s="2">
        <v>2221</v>
      </c>
      <c r="B53" s="3" t="s">
        <v>647</v>
      </c>
      <c r="C53" s="11">
        <v>2026</v>
      </c>
      <c r="D53" s="1" t="s">
        <v>158</v>
      </c>
      <c r="E53" s="1" t="s">
        <v>636</v>
      </c>
      <c r="F53" s="1" t="s">
        <v>648</v>
      </c>
      <c r="G53" s="2" t="s">
        <v>131</v>
      </c>
      <c r="H53" s="2" t="s">
        <v>630</v>
      </c>
      <c r="I53" s="1"/>
      <c r="J53" s="1"/>
      <c r="K53" s="1"/>
    </row>
    <row r="54" spans="1:11" x14ac:dyDescent="0.25">
      <c r="A54" s="77">
        <v>2226</v>
      </c>
      <c r="B54" s="78" t="s">
        <v>649</v>
      </c>
      <c r="C54" s="79">
        <v>2026</v>
      </c>
      <c r="D54" s="22" t="s">
        <v>158</v>
      </c>
      <c r="E54" s="22" t="s">
        <v>636</v>
      </c>
      <c r="F54" s="1" t="s">
        <v>650</v>
      </c>
      <c r="G54" s="21" t="s">
        <v>131</v>
      </c>
      <c r="H54" s="21" t="s">
        <v>630</v>
      </c>
      <c r="I54" s="1"/>
      <c r="J54" s="1"/>
      <c r="K54" s="1"/>
    </row>
    <row r="55" spans="1:11" ht="46.5" x14ac:dyDescent="0.25">
      <c r="A55" s="1">
        <v>2227</v>
      </c>
      <c r="B55" s="3" t="s">
        <v>651</v>
      </c>
      <c r="C55" s="5">
        <v>2026</v>
      </c>
      <c r="D55" s="1" t="s">
        <v>158</v>
      </c>
      <c r="E55" s="1" t="s">
        <v>636</v>
      </c>
      <c r="F55" s="3" t="s">
        <v>652</v>
      </c>
      <c r="G55" s="2" t="s">
        <v>131</v>
      </c>
      <c r="H55" s="1" t="s">
        <v>630</v>
      </c>
      <c r="I55" s="1"/>
      <c r="J55" s="1"/>
      <c r="K55" s="1"/>
    </row>
    <row r="56" spans="1:11" ht="46.5" x14ac:dyDescent="0.25">
      <c r="A56" s="1">
        <v>2229</v>
      </c>
      <c r="B56" s="3" t="s">
        <v>653</v>
      </c>
      <c r="C56" s="5">
        <v>2026</v>
      </c>
      <c r="D56" s="1" t="s">
        <v>158</v>
      </c>
      <c r="E56" s="1" t="s">
        <v>636</v>
      </c>
      <c r="F56" s="3" t="s">
        <v>654</v>
      </c>
      <c r="G56" s="2" t="s">
        <v>131</v>
      </c>
      <c r="H56" s="1" t="s">
        <v>630</v>
      </c>
      <c r="I56" s="1"/>
      <c r="J56" s="1"/>
      <c r="K56" s="1"/>
    </row>
    <row r="57" spans="1:11" ht="46.5" x14ac:dyDescent="0.25">
      <c r="A57" s="1">
        <v>2337</v>
      </c>
      <c r="B57" s="3" t="s">
        <v>655</v>
      </c>
      <c r="C57" s="5">
        <v>2026</v>
      </c>
      <c r="D57" s="1" t="s">
        <v>656</v>
      </c>
      <c r="E57" s="1" t="s">
        <v>657</v>
      </c>
      <c r="F57" s="3" t="s">
        <v>658</v>
      </c>
      <c r="G57" s="2" t="s">
        <v>131</v>
      </c>
      <c r="H57" s="1" t="s">
        <v>630</v>
      </c>
      <c r="I57" s="1"/>
      <c r="J57" s="1"/>
      <c r="K57" s="1"/>
    </row>
    <row r="58" spans="1:11" ht="46.5" x14ac:dyDescent="0.25">
      <c r="A58" s="1">
        <v>2408</v>
      </c>
      <c r="B58" s="3" t="s">
        <v>659</v>
      </c>
      <c r="C58" s="1">
        <v>2026</v>
      </c>
      <c r="D58" s="1" t="s">
        <v>158</v>
      </c>
      <c r="E58" s="1" t="s">
        <v>636</v>
      </c>
      <c r="F58" s="3" t="s">
        <v>660</v>
      </c>
      <c r="G58" s="2" t="s">
        <v>131</v>
      </c>
      <c r="H58" s="1" t="s">
        <v>630</v>
      </c>
      <c r="I58" s="1"/>
      <c r="J58" s="1"/>
      <c r="K58" s="1"/>
    </row>
    <row r="59" spans="1:11" ht="46.5" x14ac:dyDescent="0.25">
      <c r="A59" s="1">
        <v>2409</v>
      </c>
      <c r="B59" s="3" t="s">
        <v>661</v>
      </c>
      <c r="C59" s="1">
        <v>2026</v>
      </c>
      <c r="D59" s="1" t="s">
        <v>158</v>
      </c>
      <c r="E59" s="1" t="s">
        <v>636</v>
      </c>
      <c r="F59" s="3" t="s">
        <v>662</v>
      </c>
      <c r="G59" s="2" t="s">
        <v>131</v>
      </c>
      <c r="H59" s="1" t="s">
        <v>630</v>
      </c>
      <c r="I59" s="1"/>
      <c r="J59" s="1"/>
      <c r="K59" s="1"/>
    </row>
    <row r="60" spans="1:11" ht="46.5" x14ac:dyDescent="0.25">
      <c r="A60" s="1">
        <v>2491</v>
      </c>
      <c r="B60" s="3" t="s">
        <v>663</v>
      </c>
      <c r="C60" s="1">
        <v>2026</v>
      </c>
      <c r="D60" s="1" t="s">
        <v>664</v>
      </c>
      <c r="E60" s="1" t="s">
        <v>665</v>
      </c>
      <c r="F60" s="3" t="s">
        <v>666</v>
      </c>
      <c r="G60" s="2" t="s">
        <v>131</v>
      </c>
      <c r="H60" s="1" t="s">
        <v>630</v>
      </c>
      <c r="I60" s="1"/>
      <c r="J60" s="1"/>
      <c r="K60" s="1"/>
    </row>
    <row r="61" spans="1:11" ht="46.5" x14ac:dyDescent="0.25">
      <c r="A61" s="1">
        <v>2496</v>
      </c>
      <c r="B61" s="3" t="s">
        <v>667</v>
      </c>
      <c r="C61" s="1">
        <v>2026</v>
      </c>
      <c r="D61" s="1" t="s">
        <v>668</v>
      </c>
      <c r="E61" s="1" t="s">
        <v>665</v>
      </c>
      <c r="F61" s="3" t="s">
        <v>669</v>
      </c>
      <c r="G61" s="2" t="s">
        <v>131</v>
      </c>
      <c r="H61" s="1" t="s">
        <v>630</v>
      </c>
      <c r="I61" s="1"/>
      <c r="J61" s="1"/>
      <c r="K61" s="1"/>
    </row>
    <row r="62" spans="1:11" ht="69.75" x14ac:dyDescent="0.25">
      <c r="A62" s="1">
        <v>2498</v>
      </c>
      <c r="B62" s="3" t="s">
        <v>670</v>
      </c>
      <c r="C62" s="1">
        <v>2026</v>
      </c>
      <c r="D62" s="1" t="s">
        <v>645</v>
      </c>
      <c r="E62" s="1" t="s">
        <v>483</v>
      </c>
      <c r="F62" s="3" t="s">
        <v>671</v>
      </c>
      <c r="G62" s="2" t="s">
        <v>131</v>
      </c>
      <c r="H62" s="1" t="s">
        <v>630</v>
      </c>
      <c r="I62" s="1"/>
      <c r="J62" s="1"/>
      <c r="K62" s="1"/>
    </row>
    <row r="63" spans="1:11" ht="46.5" x14ac:dyDescent="0.25">
      <c r="A63" s="1">
        <v>2501</v>
      </c>
      <c r="B63" s="3" t="s">
        <v>672</v>
      </c>
      <c r="C63" s="1">
        <v>2026</v>
      </c>
      <c r="D63" s="1" t="s">
        <v>215</v>
      </c>
      <c r="E63" s="1" t="s">
        <v>216</v>
      </c>
      <c r="F63" s="3" t="s">
        <v>673</v>
      </c>
      <c r="G63" s="2" t="s">
        <v>131</v>
      </c>
      <c r="H63" s="1" t="s">
        <v>630</v>
      </c>
      <c r="I63" s="1"/>
      <c r="J63" s="1"/>
      <c r="K63" s="1"/>
    </row>
    <row r="64" spans="1:11" s="133" customFormat="1" ht="88.5" customHeight="1" x14ac:dyDescent="0.25">
      <c r="A64" s="1">
        <v>2370</v>
      </c>
      <c r="B64" s="3" t="s">
        <v>674</v>
      </c>
      <c r="C64" s="1">
        <v>2026</v>
      </c>
      <c r="D64" s="1" t="s">
        <v>675</v>
      </c>
      <c r="E64" s="1" t="s">
        <v>676</v>
      </c>
      <c r="F64" s="3" t="s">
        <v>677</v>
      </c>
      <c r="G64" s="2" t="s">
        <v>37</v>
      </c>
      <c r="H64" s="1" t="s">
        <v>630</v>
      </c>
      <c r="I64" s="1"/>
      <c r="J64" s="1"/>
      <c r="K64" s="1"/>
    </row>
    <row r="65" spans="1:11" ht="46.5" x14ac:dyDescent="0.25">
      <c r="A65" s="1">
        <v>2371</v>
      </c>
      <c r="B65" s="3" t="s">
        <v>678</v>
      </c>
      <c r="C65" s="1">
        <v>2026</v>
      </c>
      <c r="D65" s="1" t="s">
        <v>675</v>
      </c>
      <c r="E65" s="1" t="s">
        <v>676</v>
      </c>
      <c r="F65" s="3" t="s">
        <v>679</v>
      </c>
      <c r="G65" s="2" t="s">
        <v>37</v>
      </c>
      <c r="H65" s="1" t="s">
        <v>630</v>
      </c>
      <c r="I65" s="1"/>
      <c r="J65" s="1"/>
      <c r="K65" s="1"/>
    </row>
    <row r="66" spans="1:11" ht="69.75" x14ac:dyDescent="0.25">
      <c r="A66" s="1">
        <v>2411</v>
      </c>
      <c r="B66" s="3" t="s">
        <v>680</v>
      </c>
      <c r="C66" s="1">
        <v>2026</v>
      </c>
      <c r="D66" s="1" t="s">
        <v>681</v>
      </c>
      <c r="E66" s="1" t="s">
        <v>682</v>
      </c>
      <c r="F66" s="3" t="s">
        <v>683</v>
      </c>
      <c r="G66" s="2" t="s">
        <v>37</v>
      </c>
      <c r="H66" s="1" t="s">
        <v>630</v>
      </c>
      <c r="I66" s="1"/>
      <c r="J66" s="1"/>
      <c r="K66" s="1"/>
    </row>
    <row r="67" spans="1:11" ht="46.5" x14ac:dyDescent="0.25">
      <c r="A67" s="1">
        <v>2429</v>
      </c>
      <c r="B67" s="3" t="s">
        <v>684</v>
      </c>
      <c r="C67" s="1">
        <v>2026</v>
      </c>
      <c r="D67" s="1" t="s">
        <v>685</v>
      </c>
      <c r="E67" s="1" t="s">
        <v>53</v>
      </c>
      <c r="F67" s="3" t="s">
        <v>686</v>
      </c>
      <c r="G67" s="2" t="s">
        <v>37</v>
      </c>
      <c r="H67" s="1" t="s">
        <v>630</v>
      </c>
      <c r="I67" s="1"/>
      <c r="J67" s="1"/>
      <c r="K67" s="1"/>
    </row>
    <row r="68" spans="1:11" ht="52.5" x14ac:dyDescent="0.25">
      <c r="A68" s="75">
        <v>2451</v>
      </c>
      <c r="B68" s="76" t="s">
        <v>687</v>
      </c>
      <c r="C68" s="75">
        <v>2026</v>
      </c>
      <c r="D68" s="36" t="s">
        <v>685</v>
      </c>
      <c r="E68" s="37" t="s">
        <v>53</v>
      </c>
      <c r="F68" s="41" t="s">
        <v>688</v>
      </c>
      <c r="G68" s="36" t="s">
        <v>37</v>
      </c>
      <c r="H68" s="36" t="s">
        <v>630</v>
      </c>
      <c r="I68" s="41"/>
      <c r="J68" s="41"/>
      <c r="K68" s="1"/>
    </row>
    <row r="69" spans="1:11" ht="139.5" x14ac:dyDescent="0.25">
      <c r="A69" s="1">
        <v>2453</v>
      </c>
      <c r="B69" s="3" t="s">
        <v>689</v>
      </c>
      <c r="C69" s="21">
        <v>2026</v>
      </c>
      <c r="D69" s="1" t="s">
        <v>690</v>
      </c>
      <c r="E69" s="1" t="s">
        <v>691</v>
      </c>
      <c r="F69" s="3" t="s">
        <v>692</v>
      </c>
      <c r="G69" s="2" t="s">
        <v>37</v>
      </c>
      <c r="H69" s="1" t="s">
        <v>630</v>
      </c>
      <c r="I69" s="1"/>
      <c r="J69" s="1"/>
      <c r="K69" s="1"/>
    </row>
    <row r="70" spans="1:11" ht="139.5" x14ac:dyDescent="0.25">
      <c r="A70" s="2">
        <v>2456</v>
      </c>
      <c r="B70" s="3" t="s">
        <v>693</v>
      </c>
      <c r="C70" s="2">
        <v>2026</v>
      </c>
      <c r="D70" s="1" t="s">
        <v>690</v>
      </c>
      <c r="E70" s="1" t="s">
        <v>691</v>
      </c>
      <c r="F70" s="1" t="s">
        <v>694</v>
      </c>
      <c r="G70" s="2" t="s">
        <v>37</v>
      </c>
      <c r="H70" s="2" t="s">
        <v>630</v>
      </c>
      <c r="I70" s="1"/>
      <c r="J70" s="1"/>
      <c r="K70" s="1"/>
    </row>
    <row r="71" spans="1:11" ht="162.75" x14ac:dyDescent="0.25">
      <c r="A71" s="21">
        <v>2457</v>
      </c>
      <c r="B71" s="30" t="s">
        <v>695</v>
      </c>
      <c r="C71" s="21">
        <v>2026</v>
      </c>
      <c r="D71" s="22" t="s">
        <v>690</v>
      </c>
      <c r="E71" s="22" t="s">
        <v>691</v>
      </c>
      <c r="F71" s="1" t="s">
        <v>696</v>
      </c>
      <c r="G71" s="21" t="s">
        <v>37</v>
      </c>
      <c r="H71" s="21" t="s">
        <v>630</v>
      </c>
      <c r="I71" s="1"/>
      <c r="J71" s="1"/>
      <c r="K71" s="1"/>
    </row>
    <row r="72" spans="1:11" ht="46.5" x14ac:dyDescent="0.25">
      <c r="A72" s="2">
        <v>2458</v>
      </c>
      <c r="B72" s="3" t="s">
        <v>697</v>
      </c>
      <c r="C72" s="2">
        <v>2026</v>
      </c>
      <c r="D72" s="1" t="s">
        <v>380</v>
      </c>
      <c r="E72" s="1" t="s">
        <v>691</v>
      </c>
      <c r="F72" s="1" t="s">
        <v>698</v>
      </c>
      <c r="G72" s="2" t="s">
        <v>37</v>
      </c>
      <c r="H72" s="2" t="s">
        <v>630</v>
      </c>
      <c r="I72" s="1"/>
      <c r="J72" s="1"/>
      <c r="K72" s="1"/>
    </row>
    <row r="73" spans="1:11" ht="46.5" x14ac:dyDescent="0.25">
      <c r="A73" s="1">
        <v>2552</v>
      </c>
      <c r="B73" s="3" t="s">
        <v>699</v>
      </c>
      <c r="C73" s="1">
        <v>2026</v>
      </c>
      <c r="D73" s="1" t="s">
        <v>700</v>
      </c>
      <c r="E73" s="1" t="s">
        <v>701</v>
      </c>
      <c r="F73" s="3" t="s">
        <v>702</v>
      </c>
      <c r="G73" s="2" t="s">
        <v>136</v>
      </c>
      <c r="H73" s="1" t="s">
        <v>630</v>
      </c>
      <c r="I73" s="1"/>
      <c r="J73" s="1"/>
      <c r="K73" s="1"/>
    </row>
    <row r="74" spans="1:11" ht="46.5" x14ac:dyDescent="0.25">
      <c r="A74" s="1">
        <v>2175</v>
      </c>
      <c r="B74" s="3" t="s">
        <v>703</v>
      </c>
      <c r="C74" s="21">
        <v>2026</v>
      </c>
      <c r="D74" s="1" t="s">
        <v>704</v>
      </c>
      <c r="E74" s="1" t="s">
        <v>595</v>
      </c>
      <c r="F74" s="3" t="s">
        <v>705</v>
      </c>
      <c r="G74" s="2" t="s">
        <v>222</v>
      </c>
      <c r="H74" s="1" t="s">
        <v>630</v>
      </c>
      <c r="I74" s="1"/>
      <c r="J74" s="1"/>
      <c r="K74" s="1"/>
    </row>
    <row r="75" spans="1:11" ht="46.5" x14ac:dyDescent="0.25">
      <c r="A75" s="1">
        <v>2241</v>
      </c>
      <c r="B75" s="3" t="s">
        <v>706</v>
      </c>
      <c r="C75" s="1">
        <v>2026</v>
      </c>
      <c r="D75" s="1" t="s">
        <v>707</v>
      </c>
      <c r="E75" s="1" t="s">
        <v>321</v>
      </c>
      <c r="F75" s="3" t="s">
        <v>708</v>
      </c>
      <c r="G75" s="2" t="s">
        <v>222</v>
      </c>
      <c r="H75" s="1" t="s">
        <v>630</v>
      </c>
      <c r="I75" s="1"/>
      <c r="J75" s="1"/>
      <c r="K75" s="1"/>
    </row>
    <row r="76" spans="1:11" x14ac:dyDescent="0.25">
      <c r="A76" s="1">
        <v>2546</v>
      </c>
      <c r="B76" s="3" t="s">
        <v>709</v>
      </c>
      <c r="C76" s="1">
        <v>2026</v>
      </c>
      <c r="D76" s="1" t="s">
        <v>710</v>
      </c>
      <c r="E76" s="1" t="s">
        <v>595</v>
      </c>
      <c r="F76" s="3" t="s">
        <v>711</v>
      </c>
      <c r="G76" s="2" t="s">
        <v>222</v>
      </c>
      <c r="H76" s="1" t="s">
        <v>630</v>
      </c>
      <c r="I76" s="1"/>
      <c r="J76" s="1"/>
      <c r="K76" s="1"/>
    </row>
    <row r="77" spans="1:11" ht="46.5" x14ac:dyDescent="0.25">
      <c r="A77" s="21">
        <v>2019</v>
      </c>
      <c r="B77" s="30" t="s">
        <v>712</v>
      </c>
      <c r="C77" s="21">
        <v>2026</v>
      </c>
      <c r="D77" s="22" t="s">
        <v>713</v>
      </c>
      <c r="E77" s="22" t="s">
        <v>193</v>
      </c>
      <c r="F77" s="1" t="s">
        <v>714</v>
      </c>
      <c r="G77" s="21" t="s">
        <v>172</v>
      </c>
      <c r="H77" s="21" t="s">
        <v>715</v>
      </c>
      <c r="I77" s="1"/>
      <c r="J77" s="1"/>
      <c r="K77" s="1"/>
    </row>
    <row r="78" spans="1:11" ht="52.5" x14ac:dyDescent="0.25">
      <c r="A78" s="36">
        <v>2198</v>
      </c>
      <c r="B78" s="44" t="s">
        <v>716</v>
      </c>
      <c r="C78" s="2">
        <v>2026</v>
      </c>
      <c r="D78" s="44" t="s">
        <v>374</v>
      </c>
      <c r="E78" s="44" t="s">
        <v>317</v>
      </c>
      <c r="F78" s="41" t="s">
        <v>717</v>
      </c>
      <c r="G78" s="36" t="s">
        <v>172</v>
      </c>
      <c r="H78" s="36" t="s">
        <v>715</v>
      </c>
      <c r="I78" s="41"/>
      <c r="J78" s="41"/>
      <c r="K78" s="1"/>
    </row>
    <row r="79" spans="1:11" ht="69.75" x14ac:dyDescent="0.25">
      <c r="A79" s="1">
        <v>2277</v>
      </c>
      <c r="B79" s="3" t="s">
        <v>718</v>
      </c>
      <c r="C79" s="1">
        <v>2026</v>
      </c>
      <c r="D79" s="1" t="s">
        <v>192</v>
      </c>
      <c r="E79" s="1" t="s">
        <v>193</v>
      </c>
      <c r="F79" s="3" t="s">
        <v>719</v>
      </c>
      <c r="G79" s="2" t="s">
        <v>172</v>
      </c>
      <c r="H79" s="1" t="s">
        <v>715</v>
      </c>
      <c r="I79" s="1"/>
      <c r="J79" s="1"/>
      <c r="K79" s="1"/>
    </row>
    <row r="80" spans="1:11" ht="69.75" x14ac:dyDescent="0.25">
      <c r="A80" s="1">
        <v>2293</v>
      </c>
      <c r="B80" s="1" t="s">
        <v>720</v>
      </c>
      <c r="C80" s="1">
        <v>2026</v>
      </c>
      <c r="D80" s="1" t="s">
        <v>721</v>
      </c>
      <c r="E80" s="1" t="s">
        <v>193</v>
      </c>
      <c r="F80" s="3" t="s">
        <v>722</v>
      </c>
      <c r="G80" s="2" t="s">
        <v>172</v>
      </c>
      <c r="H80" s="1" t="s">
        <v>715</v>
      </c>
      <c r="I80" s="1"/>
      <c r="J80" s="1"/>
      <c r="K80" s="1"/>
    </row>
    <row r="81" spans="1:11" ht="46.5" x14ac:dyDescent="0.25">
      <c r="A81" s="2">
        <v>2440</v>
      </c>
      <c r="B81" s="30" t="s">
        <v>723</v>
      </c>
      <c r="C81" s="2">
        <v>2026</v>
      </c>
      <c r="D81" s="1" t="s">
        <v>724</v>
      </c>
      <c r="E81" s="1" t="s">
        <v>501</v>
      </c>
      <c r="F81" s="1" t="s">
        <v>725</v>
      </c>
      <c r="G81" s="2" t="s">
        <v>169</v>
      </c>
      <c r="H81" s="2" t="s">
        <v>715</v>
      </c>
      <c r="I81" s="1"/>
      <c r="J81" s="1"/>
      <c r="K81" s="1"/>
    </row>
    <row r="82" spans="1:11" ht="46.5" x14ac:dyDescent="0.25">
      <c r="A82" s="2">
        <v>1978</v>
      </c>
      <c r="B82" s="15" t="s">
        <v>726</v>
      </c>
      <c r="C82" s="2">
        <v>2026</v>
      </c>
      <c r="D82" s="1" t="s">
        <v>727</v>
      </c>
      <c r="E82" s="1" t="s">
        <v>728</v>
      </c>
      <c r="F82" s="1" t="s">
        <v>729</v>
      </c>
      <c r="G82" s="2" t="s">
        <v>49</v>
      </c>
      <c r="H82" s="2" t="s">
        <v>715</v>
      </c>
      <c r="I82" s="1"/>
      <c r="J82" s="1"/>
      <c r="K82" s="1"/>
    </row>
    <row r="83" spans="1:11" ht="69.75" x14ac:dyDescent="0.25">
      <c r="A83" s="1">
        <v>2174</v>
      </c>
      <c r="B83" s="3" t="s">
        <v>730</v>
      </c>
      <c r="C83" s="1">
        <v>2026</v>
      </c>
      <c r="D83" s="1" t="s">
        <v>731</v>
      </c>
      <c r="E83" s="1" t="s">
        <v>476</v>
      </c>
      <c r="F83" s="3" t="s">
        <v>732</v>
      </c>
      <c r="G83" s="2" t="s">
        <v>49</v>
      </c>
      <c r="H83" s="1" t="s">
        <v>715</v>
      </c>
      <c r="I83" s="1"/>
      <c r="J83" s="1"/>
      <c r="K83" s="1"/>
    </row>
    <row r="84" spans="1:11" ht="69.75" x14ac:dyDescent="0.25">
      <c r="A84" s="2">
        <v>2179</v>
      </c>
      <c r="B84" s="3" t="s">
        <v>733</v>
      </c>
      <c r="C84" s="2">
        <v>2026</v>
      </c>
      <c r="D84" s="1" t="s">
        <v>734</v>
      </c>
      <c r="E84" s="1" t="s">
        <v>476</v>
      </c>
      <c r="F84" s="1" t="s">
        <v>735</v>
      </c>
      <c r="G84" s="2" t="s">
        <v>49</v>
      </c>
      <c r="H84" s="2" t="s">
        <v>715</v>
      </c>
      <c r="I84" s="1"/>
      <c r="J84" s="1"/>
      <c r="K84" s="1"/>
    </row>
    <row r="85" spans="1:11" ht="69.75" x14ac:dyDescent="0.25">
      <c r="A85" s="1">
        <v>2285</v>
      </c>
      <c r="B85" s="1" t="s">
        <v>736</v>
      </c>
      <c r="C85" s="1">
        <v>2026</v>
      </c>
      <c r="D85" s="1" t="s">
        <v>737</v>
      </c>
      <c r="E85" s="1" t="s">
        <v>738</v>
      </c>
      <c r="F85" s="3" t="s">
        <v>739</v>
      </c>
      <c r="G85" s="2" t="s">
        <v>49</v>
      </c>
      <c r="H85" s="1" t="s">
        <v>715</v>
      </c>
      <c r="I85" s="1"/>
      <c r="J85" s="1"/>
      <c r="K85" s="1"/>
    </row>
    <row r="86" spans="1:11" ht="46.5" x14ac:dyDescent="0.25">
      <c r="A86" s="1">
        <v>2426</v>
      </c>
      <c r="B86" s="3" t="s">
        <v>740</v>
      </c>
      <c r="C86" s="1">
        <v>2026</v>
      </c>
      <c r="D86" s="1" t="s">
        <v>741</v>
      </c>
      <c r="E86" s="1" t="s">
        <v>255</v>
      </c>
      <c r="F86" s="3" t="s">
        <v>742</v>
      </c>
      <c r="G86" s="2" t="s">
        <v>49</v>
      </c>
      <c r="H86" s="1" t="s">
        <v>715</v>
      </c>
      <c r="I86" s="1"/>
      <c r="J86" s="1"/>
      <c r="K86" s="1"/>
    </row>
    <row r="87" spans="1:11" ht="46.5" x14ac:dyDescent="0.25">
      <c r="A87" s="1">
        <v>2427</v>
      </c>
      <c r="B87" s="3" t="s">
        <v>743</v>
      </c>
      <c r="C87" s="1">
        <v>2026</v>
      </c>
      <c r="D87" s="1" t="s">
        <v>744</v>
      </c>
      <c r="E87" s="1" t="s">
        <v>745</v>
      </c>
      <c r="F87" s="3" t="s">
        <v>746</v>
      </c>
      <c r="G87" s="2" t="s">
        <v>49</v>
      </c>
      <c r="H87" s="1" t="s">
        <v>715</v>
      </c>
      <c r="I87" s="1"/>
      <c r="J87" s="1"/>
      <c r="K87" s="1"/>
    </row>
    <row r="88" spans="1:11" ht="92.25" customHeight="1" x14ac:dyDescent="0.25">
      <c r="A88" s="1">
        <v>2434</v>
      </c>
      <c r="B88" s="3" t="s">
        <v>747</v>
      </c>
      <c r="C88" s="1">
        <v>2026</v>
      </c>
      <c r="D88" s="1" t="s">
        <v>748</v>
      </c>
      <c r="E88" s="1" t="s">
        <v>107</v>
      </c>
      <c r="F88" s="3" t="s">
        <v>749</v>
      </c>
      <c r="G88" s="2" t="s">
        <v>49</v>
      </c>
      <c r="H88" s="1" t="s">
        <v>715</v>
      </c>
      <c r="I88" s="1"/>
      <c r="J88" s="1"/>
      <c r="K88" s="1"/>
    </row>
    <row r="89" spans="1:11" ht="46.5" x14ac:dyDescent="0.25">
      <c r="A89" s="1">
        <v>2437</v>
      </c>
      <c r="B89" s="3" t="s">
        <v>750</v>
      </c>
      <c r="C89" s="1">
        <v>2026</v>
      </c>
      <c r="D89" s="1" t="s">
        <v>727</v>
      </c>
      <c r="E89" s="1" t="s">
        <v>728</v>
      </c>
      <c r="F89" s="3" t="s">
        <v>751</v>
      </c>
      <c r="G89" s="2" t="s">
        <v>49</v>
      </c>
      <c r="H89" s="1" t="s">
        <v>715</v>
      </c>
      <c r="I89" s="1"/>
      <c r="J89" s="1"/>
      <c r="K89" s="1"/>
    </row>
    <row r="90" spans="1:11" ht="63" customHeight="1" x14ac:dyDescent="0.25">
      <c r="A90" s="36">
        <v>2442</v>
      </c>
      <c r="B90" s="45" t="s">
        <v>752</v>
      </c>
      <c r="C90" s="2">
        <v>2026</v>
      </c>
      <c r="D90" s="44" t="s">
        <v>753</v>
      </c>
      <c r="E90" s="44" t="s">
        <v>244</v>
      </c>
      <c r="F90" s="41" t="s">
        <v>754</v>
      </c>
      <c r="G90" s="36" t="s">
        <v>49</v>
      </c>
      <c r="H90" s="36" t="s">
        <v>715</v>
      </c>
      <c r="I90" s="41"/>
      <c r="J90" s="41"/>
      <c r="K90" s="1"/>
    </row>
    <row r="91" spans="1:11" ht="69.75" x14ac:dyDescent="0.25">
      <c r="A91" s="77">
        <v>2443</v>
      </c>
      <c r="B91" s="78" t="s">
        <v>755</v>
      </c>
      <c r="C91" s="21">
        <v>2026</v>
      </c>
      <c r="D91" s="22" t="s">
        <v>756</v>
      </c>
      <c r="E91" s="22" t="s">
        <v>244</v>
      </c>
      <c r="F91" s="22" t="s">
        <v>757</v>
      </c>
      <c r="G91" s="21" t="s">
        <v>49</v>
      </c>
      <c r="H91" s="21" t="s">
        <v>715</v>
      </c>
      <c r="I91" s="1"/>
      <c r="J91" s="1"/>
      <c r="K91" s="1"/>
    </row>
    <row r="92" spans="1:11" ht="84.75" customHeight="1" x14ac:dyDescent="0.25">
      <c r="A92" s="1">
        <v>2528</v>
      </c>
      <c r="B92" s="3" t="s">
        <v>758</v>
      </c>
      <c r="C92" s="1">
        <v>2026</v>
      </c>
      <c r="D92" s="1" t="s">
        <v>759</v>
      </c>
      <c r="E92" s="1" t="s">
        <v>738</v>
      </c>
      <c r="F92" s="3" t="s">
        <v>760</v>
      </c>
      <c r="G92" s="2" t="s">
        <v>49</v>
      </c>
      <c r="H92" s="1" t="s">
        <v>715</v>
      </c>
      <c r="I92" s="1"/>
      <c r="J92" s="1"/>
      <c r="K92" s="1"/>
    </row>
    <row r="93" spans="1:11" ht="69.75" x14ac:dyDescent="0.25">
      <c r="A93" s="1">
        <v>2145</v>
      </c>
      <c r="B93" s="3" t="s">
        <v>761</v>
      </c>
      <c r="C93" s="1">
        <v>2026</v>
      </c>
      <c r="D93" s="1" t="s">
        <v>380</v>
      </c>
      <c r="E93" s="1" t="s">
        <v>762</v>
      </c>
      <c r="F93" s="3" t="s">
        <v>763</v>
      </c>
      <c r="G93" s="2" t="s">
        <v>86</v>
      </c>
      <c r="H93" s="1" t="s">
        <v>715</v>
      </c>
      <c r="I93" s="1"/>
      <c r="J93" s="1"/>
      <c r="K93" s="1"/>
    </row>
    <row r="94" spans="1:11" ht="52.5" x14ac:dyDescent="0.25">
      <c r="A94" s="36">
        <v>2205</v>
      </c>
      <c r="B94" s="37" t="s">
        <v>764</v>
      </c>
      <c r="C94" s="2">
        <v>2026</v>
      </c>
      <c r="D94" s="37" t="s">
        <v>303</v>
      </c>
      <c r="E94" s="37" t="s">
        <v>85</v>
      </c>
      <c r="F94" s="37" t="s">
        <v>765</v>
      </c>
      <c r="G94" s="36" t="s">
        <v>86</v>
      </c>
      <c r="H94" s="36" t="s">
        <v>715</v>
      </c>
      <c r="I94" s="41"/>
      <c r="J94" s="41"/>
      <c r="K94" s="1"/>
    </row>
    <row r="95" spans="1:11" ht="46.5" x14ac:dyDescent="0.25">
      <c r="A95" s="1">
        <v>2387</v>
      </c>
      <c r="B95" s="3" t="s">
        <v>766</v>
      </c>
      <c r="C95" s="1">
        <v>2026</v>
      </c>
      <c r="D95" s="1" t="s">
        <v>380</v>
      </c>
      <c r="E95" s="1" t="s">
        <v>767</v>
      </c>
      <c r="F95" s="3" t="s">
        <v>768</v>
      </c>
      <c r="G95" s="2" t="s">
        <v>86</v>
      </c>
      <c r="H95" s="1" t="s">
        <v>715</v>
      </c>
      <c r="I95" s="1"/>
      <c r="J95" s="1"/>
      <c r="K95" s="1"/>
    </row>
    <row r="96" spans="1:11" ht="46.5" x14ac:dyDescent="0.25">
      <c r="A96" s="1">
        <v>2395</v>
      </c>
      <c r="B96" s="3" t="s">
        <v>769</v>
      </c>
      <c r="C96" s="1">
        <v>2026</v>
      </c>
      <c r="D96" s="1" t="s">
        <v>770</v>
      </c>
      <c r="E96" s="1" t="s">
        <v>212</v>
      </c>
      <c r="F96" s="3" t="s">
        <v>771</v>
      </c>
      <c r="G96" s="2" t="s">
        <v>86</v>
      </c>
      <c r="H96" s="1" t="s">
        <v>715</v>
      </c>
      <c r="I96" s="1"/>
      <c r="J96" s="1"/>
      <c r="K96" s="1"/>
    </row>
    <row r="97" spans="1:11" ht="46.5" x14ac:dyDescent="0.25">
      <c r="A97" s="1">
        <v>2396</v>
      </c>
      <c r="B97" s="3" t="s">
        <v>772</v>
      </c>
      <c r="C97" s="1">
        <v>2026</v>
      </c>
      <c r="D97" s="1" t="s">
        <v>773</v>
      </c>
      <c r="E97" s="1" t="s">
        <v>767</v>
      </c>
      <c r="F97" s="3" t="s">
        <v>774</v>
      </c>
      <c r="G97" s="2" t="s">
        <v>86</v>
      </c>
      <c r="H97" s="1" t="s">
        <v>715</v>
      </c>
      <c r="I97" s="1"/>
      <c r="J97" s="1"/>
      <c r="K97" s="1"/>
    </row>
    <row r="98" spans="1:11" ht="46.5" x14ac:dyDescent="0.25">
      <c r="A98" s="1">
        <v>2398</v>
      </c>
      <c r="B98" s="3" t="s">
        <v>775</v>
      </c>
      <c r="C98" s="1">
        <v>2026</v>
      </c>
      <c r="D98" s="1" t="s">
        <v>380</v>
      </c>
      <c r="E98" s="1" t="s">
        <v>776</v>
      </c>
      <c r="F98" s="3" t="s">
        <v>777</v>
      </c>
      <c r="G98" s="2" t="s">
        <v>86</v>
      </c>
      <c r="H98" s="1" t="s">
        <v>715</v>
      </c>
      <c r="I98" s="1"/>
      <c r="J98" s="1"/>
      <c r="K98" s="1"/>
    </row>
    <row r="99" spans="1:11" ht="69.75" x14ac:dyDescent="0.25">
      <c r="A99" s="1">
        <v>2402</v>
      </c>
      <c r="B99" s="3" t="s">
        <v>778</v>
      </c>
      <c r="C99" s="1">
        <v>2026</v>
      </c>
      <c r="D99" s="1" t="s">
        <v>303</v>
      </c>
      <c r="E99" s="1" t="s">
        <v>304</v>
      </c>
      <c r="F99" s="3" t="s">
        <v>779</v>
      </c>
      <c r="G99" s="2" t="s">
        <v>86</v>
      </c>
      <c r="H99" s="1" t="s">
        <v>715</v>
      </c>
      <c r="I99" s="1"/>
      <c r="J99" s="1"/>
      <c r="K99" s="1"/>
    </row>
    <row r="100" spans="1:11" ht="46.5" x14ac:dyDescent="0.25">
      <c r="A100" s="1">
        <v>2414</v>
      </c>
      <c r="B100" s="3" t="s">
        <v>780</v>
      </c>
      <c r="C100" s="1">
        <v>2026</v>
      </c>
      <c r="D100" s="1" t="s">
        <v>781</v>
      </c>
      <c r="E100" s="1" t="s">
        <v>782</v>
      </c>
      <c r="F100" s="3" t="s">
        <v>783</v>
      </c>
      <c r="G100" s="2" t="s">
        <v>86</v>
      </c>
      <c r="H100" s="1" t="s">
        <v>715</v>
      </c>
      <c r="I100" s="1"/>
      <c r="J100" s="1"/>
      <c r="K100" s="1"/>
    </row>
    <row r="101" spans="1:11" ht="46.5" x14ac:dyDescent="0.25">
      <c r="A101" s="1">
        <v>2417</v>
      </c>
      <c r="B101" s="3" t="s">
        <v>784</v>
      </c>
      <c r="C101" s="1">
        <v>2026</v>
      </c>
      <c r="D101" s="1" t="s">
        <v>785</v>
      </c>
      <c r="E101" s="1" t="s">
        <v>111</v>
      </c>
      <c r="F101" s="3" t="s">
        <v>786</v>
      </c>
      <c r="G101" s="2" t="s">
        <v>86</v>
      </c>
      <c r="H101" s="1" t="s">
        <v>715</v>
      </c>
      <c r="I101" s="1"/>
      <c r="J101" s="1"/>
      <c r="K101" s="1"/>
    </row>
    <row r="102" spans="1:11" ht="93" x14ac:dyDescent="0.25">
      <c r="A102" s="1">
        <v>2480</v>
      </c>
      <c r="B102" s="3" t="s">
        <v>787</v>
      </c>
      <c r="C102" s="1">
        <v>2026</v>
      </c>
      <c r="D102" s="1" t="s">
        <v>303</v>
      </c>
      <c r="E102" s="1" t="s">
        <v>85</v>
      </c>
      <c r="F102" s="3" t="s">
        <v>788</v>
      </c>
      <c r="G102" s="2" t="s">
        <v>86</v>
      </c>
      <c r="H102" s="1" t="s">
        <v>715</v>
      </c>
      <c r="I102" s="1"/>
      <c r="J102" s="1"/>
      <c r="K102" s="1"/>
    </row>
    <row r="103" spans="1:11" ht="93" x14ac:dyDescent="0.25">
      <c r="A103" s="1">
        <v>2487</v>
      </c>
      <c r="B103" s="3" t="s">
        <v>789</v>
      </c>
      <c r="C103" s="1">
        <v>2026</v>
      </c>
      <c r="D103" s="1" t="s">
        <v>511</v>
      </c>
      <c r="E103" s="1" t="s">
        <v>790</v>
      </c>
      <c r="F103" s="3" t="s">
        <v>791</v>
      </c>
      <c r="G103" s="2" t="s">
        <v>86</v>
      </c>
      <c r="H103" s="1" t="s">
        <v>715</v>
      </c>
      <c r="I103" s="1"/>
      <c r="J103" s="1"/>
      <c r="K103" s="1"/>
    </row>
    <row r="104" spans="1:11" ht="69.75" x14ac:dyDescent="0.25">
      <c r="A104" s="1">
        <v>2564</v>
      </c>
      <c r="B104" s="3" t="s">
        <v>792</v>
      </c>
      <c r="C104" s="21">
        <v>2026</v>
      </c>
      <c r="D104" s="1" t="s">
        <v>793</v>
      </c>
      <c r="E104" s="1" t="s">
        <v>794</v>
      </c>
      <c r="F104" s="3" t="s">
        <v>795</v>
      </c>
      <c r="G104" s="2" t="s">
        <v>489</v>
      </c>
      <c r="H104" s="1" t="s">
        <v>715</v>
      </c>
      <c r="I104" s="1"/>
      <c r="J104" s="1"/>
      <c r="K104" s="1"/>
    </row>
    <row r="105" spans="1:11" ht="46.5" x14ac:dyDescent="0.25">
      <c r="A105" s="1">
        <v>2407</v>
      </c>
      <c r="B105" s="3" t="s">
        <v>796</v>
      </c>
      <c r="C105" s="1">
        <v>2026</v>
      </c>
      <c r="D105" s="1" t="s">
        <v>797</v>
      </c>
      <c r="E105" s="1" t="s">
        <v>798</v>
      </c>
      <c r="F105" s="3" t="s">
        <v>799</v>
      </c>
      <c r="G105" s="2" t="s">
        <v>800</v>
      </c>
      <c r="H105" s="1" t="s">
        <v>513</v>
      </c>
      <c r="I105" s="1"/>
      <c r="J105" s="1"/>
      <c r="K105" s="1"/>
    </row>
    <row r="106" spans="1:11" x14ac:dyDescent="0.25">
      <c r="A106" s="1"/>
      <c r="B106" s="3"/>
      <c r="C106" s="1"/>
      <c r="D106" s="1"/>
      <c r="E106" s="1"/>
      <c r="F106" s="3"/>
      <c r="G106" s="2"/>
      <c r="H106" s="1"/>
      <c r="I106" s="1"/>
      <c r="J106" s="1"/>
      <c r="K106" s="1"/>
    </row>
    <row r="107" spans="1:11" x14ac:dyDescent="0.25">
      <c r="A107" s="1"/>
      <c r="B107" s="3"/>
      <c r="C107" s="1"/>
      <c r="D107" s="1"/>
      <c r="E107" s="1"/>
      <c r="F107" s="3"/>
      <c r="G107" s="2"/>
      <c r="H107" s="1"/>
      <c r="I107" s="1"/>
      <c r="J107" s="1"/>
      <c r="K107" s="1"/>
    </row>
    <row r="108" spans="1:11" x14ac:dyDescent="0.25">
      <c r="A108" s="1"/>
      <c r="B108" s="3"/>
      <c r="C108" s="1"/>
      <c r="D108" s="1"/>
      <c r="E108" s="1"/>
      <c r="F108" s="3"/>
      <c r="G108" s="2"/>
      <c r="H108" s="1"/>
      <c r="I108" s="1"/>
      <c r="J108" s="1"/>
      <c r="K108" s="1"/>
    </row>
    <row r="109" spans="1:11" x14ac:dyDescent="0.25">
      <c r="A109" s="1"/>
      <c r="B109" s="3"/>
      <c r="C109" s="1"/>
      <c r="D109" s="1"/>
      <c r="E109" s="1"/>
      <c r="F109" s="3"/>
      <c r="G109" s="2"/>
      <c r="H109" s="1"/>
      <c r="I109" s="1"/>
      <c r="J109" s="1"/>
      <c r="K109" s="1"/>
    </row>
    <row r="110" spans="1:11" x14ac:dyDescent="0.25">
      <c r="A110" s="1"/>
      <c r="B110" s="3"/>
      <c r="C110" s="1"/>
      <c r="D110" s="1"/>
      <c r="E110" s="1"/>
      <c r="F110" s="3"/>
      <c r="G110" s="2"/>
      <c r="H110" s="1"/>
      <c r="I110" s="1"/>
      <c r="J110" s="1"/>
      <c r="K110" s="1"/>
    </row>
    <row r="111" spans="1:11" x14ac:dyDescent="0.25">
      <c r="A111" s="1"/>
      <c r="B111" s="3"/>
      <c r="C111" s="1"/>
      <c r="D111" s="1"/>
      <c r="E111" s="1"/>
      <c r="F111" s="3"/>
      <c r="G111" s="2"/>
      <c r="H111" s="1"/>
      <c r="I111" s="1"/>
      <c r="J111" s="1"/>
      <c r="K111" s="1"/>
    </row>
    <row r="112" spans="1:11" x14ac:dyDescent="0.25">
      <c r="A112" s="1"/>
      <c r="B112" s="3"/>
      <c r="C112" s="1"/>
      <c r="D112" s="1"/>
      <c r="E112" s="1"/>
      <c r="F112" s="3"/>
      <c r="G112" s="2"/>
      <c r="H112" s="1"/>
      <c r="I112" s="1"/>
      <c r="J112" s="1"/>
      <c r="K112" s="1"/>
    </row>
    <row r="113" spans="1:11" x14ac:dyDescent="0.25">
      <c r="A113" s="1"/>
      <c r="B113" s="3"/>
      <c r="C113" s="1"/>
      <c r="D113" s="1"/>
      <c r="E113" s="1"/>
      <c r="F113" s="3"/>
      <c r="G113" s="2"/>
      <c r="H113" s="1"/>
      <c r="I113" s="1"/>
      <c r="J113" s="1"/>
      <c r="K113" s="1"/>
    </row>
    <row r="114" spans="1:11" x14ac:dyDescent="0.25">
      <c r="A114" s="1"/>
      <c r="B114" s="3"/>
      <c r="C114" s="1"/>
      <c r="D114" s="1"/>
      <c r="E114" s="1"/>
      <c r="F114" s="3"/>
      <c r="G114" s="2"/>
      <c r="H114" s="1"/>
      <c r="I114" s="1"/>
      <c r="J114" s="1"/>
      <c r="K114" s="1"/>
    </row>
    <row r="115" spans="1:11" x14ac:dyDescent="0.25">
      <c r="A115" s="1"/>
      <c r="B115" s="1"/>
      <c r="C115" s="1"/>
      <c r="D115" s="1"/>
      <c r="E115" s="1"/>
      <c r="F115" s="3"/>
      <c r="G115" s="2"/>
      <c r="H115" s="1"/>
      <c r="I115" s="1"/>
      <c r="J115" s="1"/>
      <c r="K115" s="1"/>
    </row>
    <row r="116" spans="1:11" x14ac:dyDescent="0.25">
      <c r="A116" s="1"/>
      <c r="B116" s="3"/>
      <c r="C116" s="1"/>
      <c r="D116" s="1"/>
      <c r="E116" s="1"/>
      <c r="F116" s="3"/>
      <c r="G116" s="2"/>
      <c r="H116" s="1"/>
      <c r="I116" s="1"/>
      <c r="J116" s="1"/>
      <c r="K116" s="1"/>
    </row>
    <row r="117" spans="1:11" x14ac:dyDescent="0.25">
      <c r="A117" s="1"/>
      <c r="B117" s="3"/>
      <c r="C117" s="1"/>
      <c r="D117" s="1"/>
      <c r="E117" s="1"/>
      <c r="F117" s="3"/>
      <c r="G117" s="2"/>
      <c r="H117" s="1"/>
      <c r="I117" s="1"/>
      <c r="J117" s="1"/>
      <c r="K117" s="1"/>
    </row>
    <row r="118" spans="1:11" x14ac:dyDescent="0.25">
      <c r="A118" s="2"/>
      <c r="B118" s="3"/>
      <c r="C118" s="2"/>
      <c r="D118" s="1"/>
      <c r="E118" s="1"/>
      <c r="F118" s="1"/>
      <c r="G118" s="2"/>
      <c r="H118" s="2"/>
      <c r="I118" s="1"/>
      <c r="J118" s="1"/>
      <c r="K118" s="1"/>
    </row>
    <row r="119" spans="1:11" x14ac:dyDescent="0.25">
      <c r="A119" s="2"/>
      <c r="B119" s="3"/>
      <c r="C119" s="2"/>
      <c r="D119" s="17"/>
      <c r="E119" s="17"/>
      <c r="F119" s="1"/>
      <c r="G119" s="2"/>
      <c r="H119" s="2"/>
      <c r="I119" s="1"/>
      <c r="J119" s="1"/>
      <c r="K119" s="1"/>
    </row>
    <row r="120" spans="1:11" x14ac:dyDescent="0.25">
      <c r="A120" s="21"/>
      <c r="B120" s="30"/>
      <c r="C120" s="21"/>
      <c r="D120" s="22"/>
      <c r="E120" s="22"/>
      <c r="F120" s="22"/>
      <c r="G120" s="21"/>
      <c r="H120" s="21"/>
      <c r="I120" s="1"/>
      <c r="J120" s="1"/>
      <c r="K120" s="1"/>
    </row>
    <row r="121" spans="1:11" x14ac:dyDescent="0.25">
      <c r="A121" s="21"/>
      <c r="B121" s="30"/>
      <c r="C121" s="21"/>
      <c r="D121" s="22"/>
      <c r="E121" s="22"/>
      <c r="F121" s="22"/>
      <c r="G121" s="21"/>
      <c r="H121" s="21"/>
      <c r="I121" s="1"/>
      <c r="J121" s="1"/>
      <c r="K121" s="1"/>
    </row>
    <row r="122" spans="1:11" x14ac:dyDescent="0.25">
      <c r="A122" s="2"/>
      <c r="B122" s="3"/>
      <c r="C122" s="2"/>
      <c r="D122" s="1"/>
      <c r="E122" s="1"/>
      <c r="F122" s="1"/>
      <c r="G122" s="2"/>
      <c r="H122" s="2"/>
      <c r="I122" s="1"/>
      <c r="J122" s="1"/>
      <c r="K122" s="1"/>
    </row>
    <row r="123" spans="1:11" x14ac:dyDescent="0.25">
      <c r="A123" s="21"/>
      <c r="B123" s="30"/>
      <c r="C123" s="21"/>
      <c r="D123" s="22"/>
      <c r="E123" s="22"/>
      <c r="F123" s="22"/>
      <c r="G123" s="21"/>
      <c r="H123" s="21"/>
      <c r="I123" s="1"/>
      <c r="J123" s="1"/>
      <c r="K123" s="1"/>
    </row>
    <row r="124" spans="1:11" x14ac:dyDescent="0.25">
      <c r="A124" s="2"/>
      <c r="B124" s="15"/>
      <c r="C124" s="2"/>
      <c r="D124" s="1"/>
      <c r="E124" s="1"/>
      <c r="F124" s="1"/>
      <c r="G124" s="2"/>
      <c r="H124" s="2"/>
      <c r="I124" s="1"/>
      <c r="J124" s="1"/>
      <c r="K124" s="1"/>
    </row>
    <row r="125" spans="1:11" x14ac:dyDescent="0.25">
      <c r="A125" s="21"/>
      <c r="B125" s="30"/>
      <c r="C125" s="21"/>
      <c r="D125" s="22"/>
      <c r="E125" s="22"/>
      <c r="F125" s="22"/>
      <c r="G125" s="21"/>
      <c r="H125" s="21"/>
      <c r="I125" s="1"/>
      <c r="J125" s="1"/>
      <c r="K125" s="1"/>
    </row>
    <row r="126" spans="1:11" x14ac:dyDescent="0.25">
      <c r="A126" s="2"/>
      <c r="B126" s="3"/>
      <c r="C126" s="2"/>
      <c r="D126" s="1"/>
      <c r="E126" s="1"/>
      <c r="F126" s="1"/>
      <c r="G126" s="2"/>
      <c r="H126" s="2"/>
      <c r="I126" s="1"/>
      <c r="J126" s="1"/>
      <c r="K126" s="1"/>
    </row>
    <row r="127" spans="1:11" x14ac:dyDescent="0.25">
      <c r="A127" s="2"/>
      <c r="B127" s="3"/>
      <c r="C127" s="2"/>
      <c r="D127" s="1"/>
      <c r="E127" s="1"/>
      <c r="F127" s="1"/>
      <c r="G127" s="2"/>
      <c r="H127" s="2"/>
      <c r="I127" s="1"/>
      <c r="J127" s="1"/>
      <c r="K127" s="1"/>
    </row>
    <row r="128" spans="1:11" x14ac:dyDescent="0.25">
      <c r="A128" s="21"/>
      <c r="B128" s="29"/>
      <c r="C128" s="21"/>
      <c r="D128" s="22"/>
      <c r="E128" s="22"/>
      <c r="F128" s="22"/>
      <c r="G128" s="21"/>
      <c r="H128" s="21"/>
      <c r="I128" s="1"/>
      <c r="J128" s="1"/>
      <c r="K128" s="1"/>
    </row>
    <row r="129" spans="1:11" x14ac:dyDescent="0.25">
      <c r="A129" s="77"/>
      <c r="B129" s="78"/>
      <c r="C129" s="134"/>
      <c r="D129" s="22"/>
      <c r="E129" s="22"/>
      <c r="F129" s="1"/>
      <c r="G129" s="21"/>
      <c r="H129" s="21"/>
      <c r="I129" s="1"/>
      <c r="J129" s="1"/>
      <c r="K129" s="1"/>
    </row>
    <row r="130" spans="1:11" x14ac:dyDescent="0.25">
      <c r="A130" s="1"/>
      <c r="B130" s="3"/>
      <c r="C130" s="1"/>
      <c r="D130" s="1"/>
      <c r="E130" s="1"/>
      <c r="F130" s="3"/>
      <c r="G130" s="2"/>
      <c r="H130" s="1"/>
      <c r="I130" s="1"/>
      <c r="J130" s="1"/>
      <c r="K130" s="1"/>
    </row>
    <row r="131" spans="1:11" x14ac:dyDescent="0.25">
      <c r="A131" s="1"/>
      <c r="B131" s="3"/>
      <c r="C131" s="1"/>
      <c r="D131" s="1"/>
      <c r="E131" s="1"/>
      <c r="F131" s="3"/>
      <c r="G131" s="2"/>
      <c r="H131" s="1"/>
      <c r="I131" s="1"/>
      <c r="J131" s="1"/>
      <c r="K131" s="1"/>
    </row>
    <row r="132" spans="1:11" x14ac:dyDescent="0.25">
      <c r="A132" s="1"/>
      <c r="B132" s="3"/>
      <c r="C132" s="1"/>
      <c r="D132" s="1"/>
      <c r="E132" s="1"/>
      <c r="F132" s="3"/>
      <c r="G132" s="2"/>
      <c r="H132" s="1"/>
      <c r="I132" s="1"/>
      <c r="J132" s="1"/>
      <c r="K132" s="1"/>
    </row>
    <row r="133" spans="1:11" x14ac:dyDescent="0.25">
      <c r="A133" s="21"/>
      <c r="B133" s="30"/>
      <c r="C133" s="2"/>
      <c r="D133" s="22"/>
      <c r="E133" s="22"/>
      <c r="F133" s="22"/>
      <c r="G133" s="21"/>
      <c r="H133" s="21"/>
      <c r="I133" s="1"/>
      <c r="J133" s="1"/>
      <c r="K133" s="1"/>
    </row>
    <row r="134" spans="1:11" x14ac:dyDescent="0.25">
      <c r="A134" s="1"/>
      <c r="B134" s="3"/>
      <c r="C134" s="21"/>
      <c r="D134" s="1"/>
      <c r="E134" s="1"/>
      <c r="F134" s="3"/>
      <c r="G134" s="2"/>
      <c r="H134" s="1"/>
      <c r="I134" s="1"/>
      <c r="J134" s="1"/>
      <c r="K134" s="1"/>
    </row>
    <row r="135" spans="1:11" x14ac:dyDescent="0.25">
      <c r="A135" s="2"/>
      <c r="B135" s="3"/>
      <c r="C135" s="2"/>
      <c r="D135" s="1"/>
      <c r="E135" s="1"/>
      <c r="F135" s="1"/>
      <c r="G135" s="2"/>
      <c r="H135" s="2"/>
      <c r="I135" s="1"/>
      <c r="J135" s="1"/>
      <c r="K135" s="1"/>
    </row>
    <row r="136" spans="1:11" x14ac:dyDescent="0.25">
      <c r="A136" s="2"/>
      <c r="B136" s="3"/>
      <c r="C136" s="2"/>
      <c r="D136" s="1"/>
      <c r="E136" s="1"/>
      <c r="F136" s="1"/>
      <c r="G136" s="2"/>
      <c r="H136" s="2"/>
      <c r="I136" s="1"/>
      <c r="J136" s="1"/>
      <c r="K136" s="1"/>
    </row>
    <row r="137" spans="1:11" x14ac:dyDescent="0.25">
      <c r="A137" s="2"/>
      <c r="B137" s="15"/>
      <c r="C137" s="21"/>
      <c r="D137" s="1"/>
      <c r="E137" s="1"/>
      <c r="F137" s="1"/>
      <c r="G137" s="2"/>
      <c r="H137" s="2"/>
      <c r="I137" s="1"/>
      <c r="J137" s="1"/>
      <c r="K137" s="1"/>
    </row>
    <row r="138" spans="1:11" x14ac:dyDescent="0.25">
      <c r="A138" s="1"/>
      <c r="B138" s="3"/>
      <c r="C138" s="1"/>
      <c r="D138" s="1"/>
      <c r="E138" s="1"/>
      <c r="F138" s="3"/>
      <c r="G138" s="2"/>
      <c r="H138" s="1"/>
      <c r="I138" s="1"/>
      <c r="J138" s="1"/>
      <c r="K138" s="1"/>
    </row>
    <row r="139" spans="1:11" x14ac:dyDescent="0.25">
      <c r="A139" s="1"/>
      <c r="B139" s="3"/>
      <c r="C139" s="1"/>
      <c r="D139" s="1"/>
      <c r="E139" s="1"/>
      <c r="F139" s="3"/>
      <c r="G139" s="2"/>
      <c r="H139" s="1"/>
      <c r="I139" s="1"/>
      <c r="J139" s="1"/>
      <c r="K139" s="1"/>
    </row>
    <row r="140" spans="1:11" x14ac:dyDescent="0.25">
      <c r="A140" s="1"/>
      <c r="B140" s="3"/>
      <c r="C140" s="1"/>
      <c r="D140" s="1"/>
      <c r="E140" s="1"/>
      <c r="F140" s="3"/>
      <c r="G140" s="2"/>
      <c r="H140" s="1"/>
      <c r="I140" s="1"/>
      <c r="J140" s="1"/>
      <c r="K140" s="1"/>
    </row>
    <row r="141" spans="1:11" x14ac:dyDescent="0.25">
      <c r="A141" s="1"/>
      <c r="B141" s="3"/>
      <c r="C141" s="1"/>
      <c r="D141" s="1"/>
      <c r="E141" s="1"/>
      <c r="F141" s="3"/>
      <c r="G141" s="2"/>
      <c r="H141" s="1"/>
      <c r="I141" s="1"/>
      <c r="J141" s="1"/>
      <c r="K141" s="1"/>
    </row>
    <row r="142" spans="1:11" x14ac:dyDescent="0.25">
      <c r="A142" s="1"/>
      <c r="B142" s="3"/>
      <c r="C142" s="1"/>
      <c r="D142" s="1"/>
      <c r="E142" s="1"/>
      <c r="F142" s="3"/>
      <c r="G142" s="2"/>
      <c r="H142" s="1"/>
      <c r="I142" s="1"/>
      <c r="J142" s="1"/>
      <c r="K142" s="1"/>
    </row>
    <row r="143" spans="1:11" x14ac:dyDescent="0.25">
      <c r="A143" s="1"/>
      <c r="B143" s="3"/>
      <c r="C143" s="1"/>
      <c r="D143" s="1"/>
      <c r="E143" s="1"/>
      <c r="F143" s="3"/>
      <c r="G143" s="2"/>
      <c r="H143" s="1"/>
      <c r="I143" s="1"/>
      <c r="J143" s="1"/>
      <c r="K143" s="1"/>
    </row>
    <row r="144" spans="1:11" x14ac:dyDescent="0.25">
      <c r="A144" s="1"/>
      <c r="B144" s="3"/>
      <c r="C144" s="1"/>
      <c r="D144" s="1"/>
      <c r="E144" s="1"/>
      <c r="F144" s="3"/>
      <c r="G144" s="2"/>
      <c r="H144" s="1"/>
      <c r="I144" s="1"/>
      <c r="J144" s="1"/>
      <c r="K144" s="1"/>
    </row>
    <row r="145" spans="1:11" x14ac:dyDescent="0.25">
      <c r="A145" s="1"/>
      <c r="B145" s="3"/>
      <c r="C145" s="1"/>
      <c r="D145" s="1"/>
      <c r="E145" s="1"/>
      <c r="F145" s="3"/>
      <c r="G145" s="2"/>
      <c r="H145" s="1"/>
      <c r="I145" s="1"/>
      <c r="J145" s="1"/>
      <c r="K145" s="1"/>
    </row>
    <row r="146" spans="1:11" x14ac:dyDescent="0.25">
      <c r="A146" s="1"/>
      <c r="B146" s="3"/>
      <c r="C146" s="1"/>
      <c r="D146" s="1"/>
      <c r="E146" s="1"/>
      <c r="F146" s="3"/>
      <c r="G146" s="2"/>
      <c r="H146" s="1"/>
      <c r="I146" s="1"/>
      <c r="J146" s="1"/>
      <c r="K146" s="1"/>
    </row>
    <row r="147" spans="1:11" x14ac:dyDescent="0.25">
      <c r="A147" s="1"/>
      <c r="B147" s="3"/>
      <c r="C147" s="1"/>
      <c r="D147" s="1"/>
      <c r="E147" s="1"/>
      <c r="F147" s="3"/>
      <c r="G147" s="2"/>
      <c r="H147" s="1"/>
      <c r="I147" s="1"/>
      <c r="J147" s="1"/>
      <c r="K147" s="1"/>
    </row>
    <row r="148" spans="1:11" x14ac:dyDescent="0.25">
      <c r="A148" s="1"/>
      <c r="B148" s="3"/>
      <c r="C148" s="1"/>
      <c r="D148" s="1"/>
      <c r="E148" s="1"/>
      <c r="F148" s="3"/>
      <c r="G148" s="2"/>
      <c r="H148" s="1"/>
      <c r="I148" s="1"/>
      <c r="J148" s="1"/>
      <c r="K148" s="1"/>
    </row>
    <row r="149" spans="1:11" x14ac:dyDescent="0.25">
      <c r="A149" s="1"/>
      <c r="B149" s="3"/>
      <c r="C149" s="1"/>
      <c r="D149" s="1"/>
      <c r="E149" s="1"/>
      <c r="F149" s="3"/>
      <c r="G149" s="2"/>
      <c r="H149" s="1"/>
      <c r="I149" s="1"/>
      <c r="J149" s="1"/>
      <c r="K149" s="1"/>
    </row>
    <row r="150" spans="1:11" x14ac:dyDescent="0.25">
      <c r="A150" s="1"/>
      <c r="B150" s="3"/>
      <c r="C150" s="1"/>
      <c r="D150" s="1"/>
      <c r="E150" s="1"/>
      <c r="F150" s="3"/>
      <c r="G150" s="2"/>
      <c r="H150" s="1"/>
      <c r="I150" s="1"/>
      <c r="J150" s="1"/>
      <c r="K150" s="1"/>
    </row>
    <row r="151" spans="1:11" x14ac:dyDescent="0.25">
      <c r="A151" s="21"/>
      <c r="B151" s="29"/>
      <c r="C151" s="21"/>
      <c r="D151" s="22"/>
      <c r="E151" s="22"/>
      <c r="F151" s="22"/>
      <c r="G151" s="21"/>
      <c r="H151" s="21"/>
      <c r="I151" s="1"/>
      <c r="J151" s="1"/>
      <c r="K151" s="1"/>
    </row>
    <row r="152" spans="1:11" x14ac:dyDescent="0.25">
      <c r="A152" s="21"/>
      <c r="B152" s="29"/>
      <c r="C152" s="21"/>
      <c r="D152" s="22"/>
      <c r="E152" s="22"/>
      <c r="F152" s="22"/>
      <c r="G152" s="21"/>
      <c r="H152" s="21"/>
      <c r="I152" s="1"/>
      <c r="J152" s="1"/>
      <c r="K152" s="1"/>
    </row>
    <row r="153" spans="1:11" x14ac:dyDescent="0.25">
      <c r="A153" s="2"/>
      <c r="B153" s="3"/>
      <c r="C153" s="21"/>
      <c r="D153" s="1"/>
      <c r="E153" s="1"/>
      <c r="F153" s="1"/>
      <c r="G153" s="2"/>
      <c r="H153" s="2"/>
      <c r="I153" s="1"/>
      <c r="J153" s="1"/>
      <c r="K153" s="1"/>
    </row>
    <row r="154" spans="1:11" x14ac:dyDescent="0.25">
      <c r="A154" s="2"/>
      <c r="B154" s="15"/>
      <c r="C154" s="21"/>
      <c r="D154" s="1"/>
      <c r="E154" s="1"/>
      <c r="F154" s="1"/>
      <c r="G154" s="2"/>
      <c r="H154" s="2"/>
      <c r="I154" s="1"/>
      <c r="J154" s="1"/>
      <c r="K154" s="1"/>
    </row>
    <row r="155" spans="1:11" x14ac:dyDescent="0.25">
      <c r="A155" s="1"/>
      <c r="B155" s="3"/>
      <c r="C155" s="1"/>
      <c r="D155" s="1"/>
      <c r="E155" s="1"/>
      <c r="F155" s="3"/>
      <c r="G155" s="2"/>
      <c r="H155" s="1"/>
      <c r="I155" s="1"/>
      <c r="J155" s="1"/>
      <c r="K155" s="1"/>
    </row>
    <row r="156" spans="1:11" x14ac:dyDescent="0.25">
      <c r="A156" s="1"/>
      <c r="B156" s="3"/>
      <c r="C156" s="1"/>
      <c r="D156" s="1"/>
      <c r="E156" s="1"/>
      <c r="F156" s="3"/>
      <c r="G156" s="2"/>
      <c r="H156" s="1"/>
      <c r="I156" s="1"/>
      <c r="J156" s="1"/>
      <c r="K156" s="1"/>
    </row>
    <row r="157" spans="1:11" x14ac:dyDescent="0.25">
      <c r="A157" s="1"/>
      <c r="B157" s="3"/>
      <c r="C157" s="1"/>
      <c r="D157" s="1"/>
      <c r="E157" s="1"/>
      <c r="F157" s="3"/>
      <c r="G157" s="2"/>
      <c r="H157" s="1"/>
      <c r="I157" s="1"/>
      <c r="J157" s="1"/>
      <c r="K157" s="1"/>
    </row>
    <row r="158" spans="1:11" x14ac:dyDescent="0.25">
      <c r="A158" s="1"/>
      <c r="B158" s="3"/>
      <c r="C158" s="1"/>
      <c r="D158" s="1"/>
      <c r="E158" s="1"/>
      <c r="F158" s="3"/>
      <c r="G158" s="2"/>
      <c r="H158" s="1"/>
      <c r="I158" s="1"/>
      <c r="J158" s="1"/>
      <c r="K158" s="1"/>
    </row>
    <row r="159" spans="1:11" x14ac:dyDescent="0.25">
      <c r="A159" s="1"/>
      <c r="B159" s="1"/>
      <c r="C159" s="1"/>
      <c r="D159" s="1"/>
      <c r="E159" s="1"/>
      <c r="F159" s="3"/>
      <c r="G159" s="2"/>
      <c r="H159" s="1"/>
      <c r="I159" s="1"/>
      <c r="J159" s="1"/>
      <c r="K159" s="1"/>
    </row>
    <row r="160" spans="1:11" x14ac:dyDescent="0.25">
      <c r="A160" s="1"/>
      <c r="B160" s="1"/>
      <c r="C160" s="1"/>
      <c r="D160" s="1"/>
      <c r="E160" s="1"/>
      <c r="F160" s="3"/>
      <c r="G160" s="2"/>
      <c r="H160" s="1"/>
      <c r="I160" s="1"/>
      <c r="J160" s="1"/>
      <c r="K160" s="1"/>
    </row>
    <row r="161" spans="1:11" x14ac:dyDescent="0.25">
      <c r="A161" s="1"/>
      <c r="B161" s="1"/>
      <c r="C161" s="1"/>
      <c r="D161" s="1"/>
      <c r="E161" s="1"/>
      <c r="F161" s="3"/>
      <c r="G161" s="2"/>
      <c r="H161" s="1"/>
      <c r="I161" s="1"/>
      <c r="J161" s="1"/>
      <c r="K161" s="1"/>
    </row>
    <row r="162" spans="1:11" x14ac:dyDescent="0.25">
      <c r="A162" s="1"/>
      <c r="B162" s="1"/>
      <c r="C162" s="1"/>
      <c r="D162" s="1"/>
      <c r="E162" s="1"/>
      <c r="F162" s="3"/>
      <c r="G162" s="2"/>
      <c r="H162" s="1"/>
      <c r="I162" s="1"/>
      <c r="J162" s="1"/>
      <c r="K162" s="1"/>
    </row>
    <row r="163" spans="1:11" x14ac:dyDescent="0.25">
      <c r="A163" s="1"/>
      <c r="B163" s="3"/>
      <c r="C163" s="1"/>
      <c r="D163" s="1"/>
      <c r="E163" s="1"/>
      <c r="F163" s="3"/>
      <c r="G163" s="2"/>
      <c r="H163" s="1"/>
      <c r="I163" s="1"/>
      <c r="J163" s="1"/>
      <c r="K163" s="1"/>
    </row>
    <row r="164" spans="1:11" x14ac:dyDescent="0.25">
      <c r="A164" s="1"/>
      <c r="B164" s="3"/>
      <c r="C164" s="1"/>
      <c r="D164" s="1"/>
      <c r="E164" s="1"/>
      <c r="F164" s="3"/>
      <c r="G164" s="2"/>
      <c r="H164" s="1"/>
      <c r="I164" s="1"/>
      <c r="J164" s="1"/>
      <c r="K164" s="1"/>
    </row>
    <row r="165" spans="1:11" x14ac:dyDescent="0.25">
      <c r="A165" s="1"/>
      <c r="B165" s="3"/>
      <c r="C165" s="1"/>
      <c r="D165" s="1"/>
      <c r="E165" s="1"/>
      <c r="F165" s="3"/>
      <c r="G165" s="2"/>
      <c r="H165" s="1"/>
      <c r="I165" s="1"/>
      <c r="J165" s="1"/>
      <c r="K165" s="1"/>
    </row>
    <row r="166" spans="1:11" x14ac:dyDescent="0.25">
      <c r="A166" s="1"/>
      <c r="B166" s="3"/>
      <c r="C166" s="1"/>
      <c r="D166" s="1"/>
      <c r="E166" s="1"/>
      <c r="F166" s="3"/>
      <c r="G166" s="2"/>
      <c r="H166" s="1"/>
      <c r="I166" s="1"/>
      <c r="J166" s="1"/>
      <c r="K166" s="1"/>
    </row>
    <row r="167" spans="1:11" x14ac:dyDescent="0.25">
      <c r="A167" s="2"/>
      <c r="B167" s="3"/>
      <c r="C167" s="2"/>
      <c r="D167" s="1"/>
      <c r="E167" s="1"/>
      <c r="F167" s="1"/>
      <c r="G167" s="2"/>
      <c r="H167" s="2"/>
      <c r="I167" s="1"/>
      <c r="J167" s="1"/>
      <c r="K167" s="1"/>
    </row>
    <row r="168" spans="1:11" x14ac:dyDescent="0.25">
      <c r="A168" s="2"/>
      <c r="B168" s="3"/>
      <c r="C168" s="2"/>
      <c r="D168" s="1"/>
      <c r="E168" s="1"/>
      <c r="F168" s="1"/>
      <c r="G168" s="2"/>
      <c r="H168" s="2"/>
      <c r="I168" s="1"/>
      <c r="J168" s="1"/>
      <c r="K168" s="1"/>
    </row>
    <row r="169" spans="1:11" x14ac:dyDescent="0.25">
      <c r="A169" s="21"/>
      <c r="B169" s="30"/>
      <c r="C169" s="21"/>
      <c r="D169" s="22"/>
      <c r="E169" s="22"/>
      <c r="F169" s="1"/>
      <c r="G169" s="21"/>
      <c r="H169" s="21"/>
      <c r="I169" s="1"/>
      <c r="J169" s="1"/>
      <c r="K169" s="1"/>
    </row>
    <row r="170" spans="1:11" x14ac:dyDescent="0.25">
      <c r="A170" s="1"/>
      <c r="B170" s="3"/>
      <c r="C170" s="1"/>
      <c r="D170" s="1"/>
      <c r="E170" s="1"/>
      <c r="F170" s="3"/>
      <c r="G170" s="2"/>
      <c r="H170" s="1"/>
      <c r="I170" s="1"/>
      <c r="J170" s="1"/>
      <c r="K170" s="1"/>
    </row>
    <row r="171" spans="1:11" s="127" customFormat="1" x14ac:dyDescent="0.25">
      <c r="A171" s="135"/>
      <c r="B171" s="136"/>
      <c r="C171" s="135"/>
      <c r="D171" s="135"/>
      <c r="E171" s="135"/>
      <c r="F171" s="136"/>
      <c r="G171" s="137"/>
      <c r="H171" s="135"/>
      <c r="I171" s="135"/>
      <c r="J171" s="135"/>
      <c r="K171" s="135"/>
    </row>
    <row r="172" spans="1:11" ht="51.75" customHeight="1" x14ac:dyDescent="0.25">
      <c r="A172" s="1"/>
      <c r="B172" s="3"/>
      <c r="C172" s="1"/>
      <c r="D172" s="1"/>
      <c r="E172" s="1"/>
      <c r="F172" s="3"/>
      <c r="G172" s="2"/>
      <c r="H172" s="1"/>
      <c r="I172" s="1"/>
      <c r="J172" s="1"/>
      <c r="K172" s="1"/>
    </row>
    <row r="173" spans="1:11" ht="51.75" customHeight="1" x14ac:dyDescent="0.25">
      <c r="A173" s="1"/>
      <c r="B173" s="3"/>
      <c r="C173" s="1"/>
      <c r="D173" s="1"/>
      <c r="E173" s="1"/>
      <c r="F173" s="3"/>
      <c r="G173" s="2"/>
      <c r="H173" s="1"/>
      <c r="I173" s="1"/>
      <c r="J173" s="1"/>
      <c r="K173" s="1"/>
    </row>
    <row r="174" spans="1:11" ht="51.75" customHeight="1" x14ac:dyDescent="0.25">
      <c r="A174" s="1"/>
      <c r="B174" s="3"/>
      <c r="C174" s="1"/>
      <c r="D174" s="1"/>
      <c r="E174" s="1"/>
      <c r="F174" s="3"/>
      <c r="G174" s="2"/>
      <c r="H174" s="1"/>
      <c r="I174" s="1"/>
      <c r="J174" s="1"/>
      <c r="K174" s="1"/>
    </row>
    <row r="175" spans="1:11" x14ac:dyDescent="0.25">
      <c r="A175" s="1"/>
      <c r="B175" s="3"/>
      <c r="C175" s="1"/>
      <c r="D175" s="1"/>
      <c r="E175" s="1"/>
      <c r="F175" s="3"/>
      <c r="G175" s="2"/>
      <c r="H175" s="1"/>
      <c r="I175" s="1"/>
      <c r="J175" s="1"/>
      <c r="K175" s="1"/>
    </row>
    <row r="176" spans="1:11" x14ac:dyDescent="0.25">
      <c r="A176" s="1"/>
      <c r="B176" s="3"/>
      <c r="C176" s="1"/>
      <c r="D176" s="1"/>
      <c r="E176" s="1"/>
      <c r="F176" s="3"/>
      <c r="G176" s="2"/>
      <c r="H176" s="1"/>
      <c r="I176" s="1"/>
      <c r="J176" s="1"/>
      <c r="K176" s="1"/>
    </row>
    <row r="177" spans="1:11" x14ac:dyDescent="0.25">
      <c r="A177" s="1"/>
      <c r="B177" s="3"/>
      <c r="C177" s="1"/>
      <c r="D177" s="1"/>
      <c r="E177" s="1"/>
      <c r="F177" s="3"/>
      <c r="G177" s="2"/>
      <c r="H177" s="1"/>
      <c r="I177" s="1"/>
      <c r="J177" s="1"/>
      <c r="K177" s="1"/>
    </row>
    <row r="178" spans="1:11" ht="57.75" customHeight="1" x14ac:dyDescent="0.25">
      <c r="A178" s="1"/>
      <c r="B178" s="3"/>
      <c r="C178" s="1"/>
      <c r="D178" s="1"/>
      <c r="E178" s="1"/>
      <c r="F178" s="3"/>
      <c r="G178" s="2"/>
      <c r="H178" s="1"/>
      <c r="I178" s="1"/>
      <c r="J178" s="1"/>
      <c r="K178" s="1"/>
    </row>
    <row r="179" spans="1:11" x14ac:dyDescent="0.25">
      <c r="A179" s="1"/>
      <c r="B179" s="3"/>
      <c r="C179" s="1"/>
      <c r="D179" s="1"/>
      <c r="E179" s="1"/>
      <c r="F179" s="3"/>
      <c r="G179" s="2"/>
      <c r="H179" s="1"/>
      <c r="I179" s="1"/>
      <c r="J179" s="1"/>
      <c r="K179" s="1"/>
    </row>
    <row r="180" spans="1:11" x14ac:dyDescent="0.25">
      <c r="A180" s="1"/>
      <c r="B180" s="3"/>
      <c r="C180" s="1"/>
      <c r="D180" s="1"/>
      <c r="E180" s="1"/>
      <c r="F180" s="3"/>
      <c r="G180" s="2"/>
      <c r="H180" s="1"/>
      <c r="I180" s="1"/>
      <c r="J180" s="1"/>
      <c r="K180" s="1"/>
    </row>
    <row r="181" spans="1:11" x14ac:dyDescent="0.25">
      <c r="A181" s="1"/>
      <c r="B181" s="3"/>
      <c r="C181" s="1"/>
      <c r="D181" s="1"/>
      <c r="E181" s="1"/>
      <c r="F181" s="3"/>
      <c r="G181" s="2"/>
      <c r="H181" s="1"/>
      <c r="I181" s="1"/>
      <c r="J181" s="1"/>
      <c r="K181" s="1"/>
    </row>
    <row r="182" spans="1:11" ht="45.75" customHeight="1" x14ac:dyDescent="0.25">
      <c r="A182" s="1"/>
      <c r="B182" s="3"/>
      <c r="C182" s="1"/>
      <c r="D182" s="1"/>
      <c r="E182" s="1"/>
      <c r="F182" s="3"/>
      <c r="G182" s="2"/>
      <c r="H182" s="1"/>
      <c r="I182" s="1"/>
      <c r="J182" s="1"/>
      <c r="K182" s="1"/>
    </row>
    <row r="183" spans="1:11" ht="45.75" customHeight="1" x14ac:dyDescent="0.25">
      <c r="A183" s="1"/>
      <c r="B183" s="3"/>
      <c r="C183" s="1"/>
      <c r="D183" s="1"/>
      <c r="E183" s="1"/>
      <c r="F183" s="3"/>
      <c r="G183" s="2"/>
      <c r="H183" s="1"/>
      <c r="I183" s="1"/>
      <c r="J183" s="1"/>
      <c r="K183" s="1"/>
    </row>
    <row r="184" spans="1:11" x14ac:dyDescent="0.25">
      <c r="A184" s="1"/>
      <c r="B184" s="3"/>
      <c r="C184" s="1"/>
      <c r="D184" s="1"/>
      <c r="E184" s="1"/>
      <c r="F184" s="3"/>
      <c r="G184" s="2"/>
      <c r="H184" s="1"/>
      <c r="I184" s="1"/>
      <c r="J184" s="1"/>
      <c r="K184" s="1"/>
    </row>
    <row r="185" spans="1:11" ht="49.5" customHeight="1" x14ac:dyDescent="0.25">
      <c r="A185" s="1"/>
      <c r="B185" s="3"/>
      <c r="C185" s="1"/>
      <c r="D185" s="1"/>
      <c r="E185" s="1"/>
      <c r="F185" s="3"/>
      <c r="G185" s="2"/>
      <c r="H185" s="1"/>
      <c r="I185" s="1"/>
      <c r="J185" s="1"/>
      <c r="K185" s="1"/>
    </row>
    <row r="186" spans="1:11" x14ac:dyDescent="0.25">
      <c r="A186" s="1"/>
      <c r="B186" s="3"/>
      <c r="C186" s="1"/>
      <c r="D186" s="1"/>
      <c r="E186" s="1"/>
      <c r="F186" s="3"/>
      <c r="G186" s="2"/>
      <c r="H186" s="1"/>
      <c r="I186" s="1"/>
      <c r="J186" s="1"/>
      <c r="K186" s="1"/>
    </row>
    <row r="187" spans="1:11" x14ac:dyDescent="0.25">
      <c r="A187" s="1"/>
      <c r="B187" s="3"/>
      <c r="C187" s="1"/>
      <c r="D187" s="1"/>
      <c r="E187" s="1"/>
      <c r="F187" s="3"/>
      <c r="G187" s="2"/>
      <c r="H187" s="1"/>
      <c r="I187" s="1"/>
      <c r="J187" s="1"/>
      <c r="K187" s="1"/>
    </row>
    <row r="188" spans="1:11" x14ac:dyDescent="0.25">
      <c r="A188" s="1"/>
      <c r="B188" s="3"/>
      <c r="C188" s="1"/>
      <c r="D188" s="1"/>
      <c r="E188" s="1"/>
      <c r="F188" s="3"/>
      <c r="G188" s="2"/>
      <c r="H188" s="1"/>
      <c r="I188" s="1"/>
      <c r="J188" s="1"/>
      <c r="K188" s="1"/>
    </row>
    <row r="189" spans="1:11" ht="53.25" customHeight="1" x14ac:dyDescent="0.25">
      <c r="A189" s="1"/>
      <c r="B189" s="3"/>
      <c r="C189" s="1"/>
      <c r="D189" s="1"/>
      <c r="E189" s="1"/>
      <c r="F189" s="3"/>
      <c r="G189" s="2"/>
      <c r="H189" s="1"/>
      <c r="I189" s="1"/>
      <c r="J189" s="1"/>
      <c r="K189" s="1"/>
    </row>
    <row r="190" spans="1:11" ht="54.75" customHeight="1" x14ac:dyDescent="0.25">
      <c r="A190" s="1"/>
      <c r="B190" s="3"/>
      <c r="C190" s="1"/>
      <c r="D190" s="1"/>
      <c r="E190" s="1"/>
      <c r="F190" s="3"/>
      <c r="G190" s="2"/>
      <c r="H190" s="1"/>
      <c r="I190" s="1"/>
      <c r="J190" s="1"/>
      <c r="K190" s="1"/>
    </row>
    <row r="191" spans="1:11" x14ac:dyDescent="0.25">
      <c r="A191" s="1"/>
      <c r="B191" s="3"/>
      <c r="C191" s="1"/>
      <c r="D191" s="1"/>
      <c r="E191" s="1"/>
      <c r="F191" s="3"/>
      <c r="G191" s="2"/>
      <c r="H191" s="1"/>
      <c r="I191" s="1"/>
      <c r="J191" s="1"/>
      <c r="K191" s="1"/>
    </row>
    <row r="192" spans="1:11" ht="75" customHeight="1" x14ac:dyDescent="0.25">
      <c r="A192" s="1"/>
      <c r="B192" s="3"/>
      <c r="C192" s="1"/>
      <c r="D192" s="1"/>
      <c r="E192" s="1"/>
      <c r="F192" s="3"/>
      <c r="G192" s="2"/>
      <c r="H192" s="1"/>
      <c r="I192" s="1"/>
      <c r="J192" s="1"/>
      <c r="K192" s="1"/>
    </row>
    <row r="193" spans="1:11" ht="59.25" customHeight="1" x14ac:dyDescent="0.25">
      <c r="A193" s="1"/>
      <c r="B193" s="3"/>
      <c r="C193" s="1"/>
      <c r="D193" s="1"/>
      <c r="E193" s="1"/>
      <c r="F193" s="3"/>
      <c r="G193" s="2"/>
      <c r="H193" s="1"/>
      <c r="I193" s="1"/>
      <c r="J193" s="1"/>
      <c r="K193" s="1"/>
    </row>
    <row r="194" spans="1:11" x14ac:dyDescent="0.25">
      <c r="A194" s="1"/>
      <c r="B194" s="3"/>
      <c r="C194" s="1"/>
      <c r="D194" s="1"/>
      <c r="E194" s="1"/>
      <c r="F194" s="3"/>
      <c r="G194" s="2"/>
      <c r="H194" s="1"/>
      <c r="I194" s="1"/>
      <c r="J194" s="1"/>
      <c r="K194" s="1"/>
    </row>
    <row r="195" spans="1:11" x14ac:dyDescent="0.25">
      <c r="A195" s="1"/>
      <c r="B195" s="3"/>
      <c r="C195" s="1"/>
      <c r="D195" s="1"/>
      <c r="E195" s="1"/>
      <c r="F195" s="3"/>
      <c r="G195" s="2"/>
      <c r="H195" s="1"/>
      <c r="I195" s="1"/>
      <c r="J195" s="1"/>
      <c r="K195" s="1"/>
    </row>
    <row r="196" spans="1:11" x14ac:dyDescent="0.25">
      <c r="A196" s="1"/>
      <c r="B196" s="3"/>
      <c r="C196" s="1"/>
      <c r="D196" s="1"/>
      <c r="E196" s="1"/>
      <c r="F196" s="3"/>
      <c r="G196" s="2"/>
      <c r="H196" s="1"/>
      <c r="I196" s="1"/>
      <c r="J196" s="1"/>
      <c r="K196" s="1"/>
    </row>
    <row r="197" spans="1:11" x14ac:dyDescent="0.25">
      <c r="A197" s="1"/>
      <c r="B197" s="3"/>
      <c r="C197" s="1"/>
      <c r="D197" s="1"/>
      <c r="E197" s="1"/>
      <c r="F197" s="3"/>
      <c r="G197" s="2"/>
      <c r="H197" s="1"/>
      <c r="I197" s="1"/>
      <c r="J197" s="1"/>
      <c r="K197" s="1"/>
    </row>
    <row r="198" spans="1:11" x14ac:dyDescent="0.25">
      <c r="A198" s="1"/>
      <c r="B198" s="3"/>
      <c r="C198" s="1"/>
      <c r="D198" s="1"/>
      <c r="E198" s="1"/>
      <c r="F198" s="3"/>
      <c r="G198" s="2"/>
      <c r="H198" s="1"/>
      <c r="I198" s="1"/>
      <c r="J198" s="1"/>
      <c r="K198" s="1"/>
    </row>
    <row r="199" spans="1:11" x14ac:dyDescent="0.25">
      <c r="A199" s="1"/>
      <c r="B199" s="3"/>
      <c r="C199" s="1"/>
      <c r="D199" s="1"/>
      <c r="E199" s="1"/>
      <c r="F199" s="3"/>
      <c r="G199" s="2"/>
      <c r="H199" s="1"/>
      <c r="I199" s="1"/>
      <c r="J199" s="1"/>
      <c r="K199" s="1"/>
    </row>
    <row r="200" spans="1:11" x14ac:dyDescent="0.25">
      <c r="A200" s="1"/>
      <c r="B200" s="3"/>
      <c r="C200" s="1"/>
      <c r="D200" s="1"/>
      <c r="E200" s="1"/>
      <c r="F200" s="3"/>
      <c r="G200" s="2"/>
      <c r="H200" s="1"/>
      <c r="I200" s="1"/>
      <c r="J200" s="1"/>
      <c r="K200" s="1"/>
    </row>
    <row r="201" spans="1:11" x14ac:dyDescent="0.25">
      <c r="A201" s="1"/>
      <c r="B201" s="3"/>
      <c r="C201" s="1"/>
      <c r="D201" s="1"/>
      <c r="E201" s="1"/>
      <c r="F201" s="3"/>
      <c r="G201" s="2"/>
      <c r="H201" s="1"/>
      <c r="I201" s="1"/>
      <c r="J201" s="1"/>
      <c r="K201" s="1"/>
    </row>
    <row r="202" spans="1:11" x14ac:dyDescent="0.25">
      <c r="A202" s="1"/>
      <c r="B202" s="3"/>
      <c r="C202" s="1"/>
      <c r="D202" s="1"/>
      <c r="E202" s="1"/>
      <c r="F202" s="3"/>
      <c r="G202" s="2"/>
      <c r="H202" s="1"/>
      <c r="I202" s="1"/>
      <c r="J202" s="1"/>
      <c r="K202" s="1"/>
    </row>
    <row r="203" spans="1:11" x14ac:dyDescent="0.25">
      <c r="A203" s="1"/>
      <c r="B203" s="3"/>
      <c r="C203" s="1"/>
      <c r="D203" s="1"/>
      <c r="E203" s="1"/>
      <c r="F203" s="3"/>
      <c r="G203" s="2"/>
      <c r="H203" s="1"/>
      <c r="I203" s="1"/>
      <c r="J203" s="1"/>
      <c r="K203" s="1"/>
    </row>
    <row r="204" spans="1:11" x14ac:dyDescent="0.25">
      <c r="A204" s="1"/>
      <c r="B204" s="3"/>
      <c r="C204" s="1"/>
      <c r="D204" s="1"/>
      <c r="E204" s="1"/>
      <c r="F204" s="3"/>
      <c r="G204" s="2"/>
      <c r="H204" s="1"/>
      <c r="I204" s="1"/>
      <c r="J204" s="1"/>
      <c r="K204" s="1"/>
    </row>
    <row r="205" spans="1:11" x14ac:dyDescent="0.25">
      <c r="A205" s="1"/>
      <c r="B205" s="3"/>
      <c r="C205" s="1"/>
      <c r="D205" s="1"/>
      <c r="E205" s="1"/>
      <c r="F205" s="3"/>
      <c r="G205" s="2"/>
      <c r="H205" s="1"/>
      <c r="I205" s="1"/>
      <c r="J205" s="1"/>
      <c r="K205" s="1"/>
    </row>
    <row r="206" spans="1:11" x14ac:dyDescent="0.25">
      <c r="A206" s="1"/>
      <c r="B206" s="3"/>
      <c r="C206" s="1"/>
      <c r="D206" s="1"/>
      <c r="E206" s="1"/>
      <c r="F206" s="3"/>
      <c r="G206" s="2"/>
      <c r="H206" s="1"/>
      <c r="I206" s="1"/>
      <c r="J206" s="1"/>
      <c r="K206" s="1"/>
    </row>
    <row r="207" spans="1:11" x14ac:dyDescent="0.25">
      <c r="A207" s="1"/>
      <c r="B207" s="3"/>
      <c r="C207" s="1"/>
      <c r="D207" s="1"/>
      <c r="E207" s="1"/>
      <c r="F207" s="3"/>
      <c r="G207" s="2"/>
      <c r="H207" s="1"/>
      <c r="I207" s="1"/>
      <c r="J207" s="1"/>
      <c r="K207" s="1"/>
    </row>
    <row r="208" spans="1:11" x14ac:dyDescent="0.25">
      <c r="A208" s="1"/>
      <c r="B208" s="3"/>
      <c r="C208" s="1"/>
      <c r="D208" s="1"/>
      <c r="E208" s="1"/>
      <c r="F208" s="3"/>
      <c r="G208" s="2"/>
      <c r="H208" s="1"/>
      <c r="I208" s="1"/>
      <c r="J208" s="1"/>
      <c r="K208" s="1"/>
    </row>
    <row r="209" spans="1:11" x14ac:dyDescent="0.25">
      <c r="A209" s="1"/>
      <c r="B209" s="3"/>
      <c r="C209" s="1"/>
      <c r="D209" s="1"/>
      <c r="E209" s="1"/>
      <c r="F209" s="3"/>
      <c r="G209" s="2"/>
      <c r="H209" s="1"/>
      <c r="I209" s="1"/>
      <c r="J209" s="1"/>
      <c r="K209" s="1"/>
    </row>
    <row r="210" spans="1:11" x14ac:dyDescent="0.25">
      <c r="A210" s="1"/>
      <c r="B210" s="3"/>
      <c r="C210" s="1"/>
      <c r="D210" s="1"/>
      <c r="E210" s="1"/>
      <c r="F210" s="3"/>
      <c r="G210" s="2"/>
      <c r="H210" s="1"/>
      <c r="I210" s="1"/>
      <c r="J210" s="1"/>
      <c r="K210" s="1"/>
    </row>
    <row r="211" spans="1:11" x14ac:dyDescent="0.25">
      <c r="A211" s="1"/>
      <c r="B211" s="3"/>
      <c r="C211" s="1"/>
      <c r="D211" s="1"/>
      <c r="E211" s="1"/>
      <c r="F211" s="3"/>
      <c r="G211" s="2"/>
      <c r="H211" s="1"/>
      <c r="I211" s="1"/>
      <c r="J211" s="1"/>
      <c r="K211" s="1"/>
    </row>
    <row r="212" spans="1:11" x14ac:dyDescent="0.25">
      <c r="A212" s="1"/>
      <c r="B212" s="3"/>
      <c r="C212" s="1"/>
      <c r="D212" s="1"/>
      <c r="E212" s="1"/>
      <c r="F212" s="3"/>
      <c r="G212" s="2"/>
      <c r="H212" s="1"/>
      <c r="I212" s="1"/>
      <c r="J212" s="1"/>
      <c r="K212" s="1"/>
    </row>
    <row r="213" spans="1:11" x14ac:dyDescent="0.25">
      <c r="A213" s="1"/>
      <c r="B213" s="3"/>
      <c r="C213" s="1"/>
      <c r="D213" s="1"/>
      <c r="E213" s="1"/>
      <c r="F213" s="3"/>
      <c r="G213" s="2"/>
      <c r="H213" s="1"/>
      <c r="I213" s="1"/>
      <c r="J213" s="1"/>
      <c r="K213" s="1"/>
    </row>
    <row r="214" spans="1:11" x14ac:dyDescent="0.25">
      <c r="A214" s="1"/>
      <c r="B214" s="3"/>
      <c r="C214" s="1"/>
      <c r="D214" s="1"/>
      <c r="E214" s="1"/>
      <c r="F214" s="3"/>
      <c r="G214" s="2"/>
      <c r="H214" s="1"/>
      <c r="I214" s="1"/>
      <c r="J214" s="1"/>
      <c r="K214" s="1"/>
    </row>
    <row r="215" spans="1:11" x14ac:dyDescent="0.25">
      <c r="A215" s="1"/>
      <c r="B215" s="3"/>
      <c r="C215" s="1"/>
      <c r="D215" s="1"/>
      <c r="E215" s="1"/>
      <c r="F215" s="3"/>
      <c r="G215" s="2"/>
      <c r="H215" s="1"/>
      <c r="I215" s="1"/>
      <c r="J215" s="1"/>
      <c r="K215" s="1"/>
    </row>
    <row r="216" spans="1:11" x14ac:dyDescent="0.25">
      <c r="A216" s="1"/>
      <c r="B216" s="3"/>
      <c r="C216" s="1"/>
      <c r="D216" s="1"/>
      <c r="E216" s="1"/>
      <c r="F216" s="3"/>
      <c r="G216" s="2"/>
      <c r="H216" s="1"/>
      <c r="I216" s="1"/>
      <c r="J216" s="1"/>
      <c r="K216" s="1"/>
    </row>
    <row r="217" spans="1:11" x14ac:dyDescent="0.25">
      <c r="A217" s="1"/>
      <c r="B217" s="3"/>
      <c r="C217" s="1"/>
      <c r="D217" s="1"/>
      <c r="E217" s="1"/>
      <c r="F217" s="3"/>
      <c r="G217" s="2"/>
      <c r="H217" s="1"/>
      <c r="I217" s="1"/>
      <c r="J217" s="1"/>
      <c r="K217" s="1"/>
    </row>
    <row r="218" spans="1:11" x14ac:dyDescent="0.25">
      <c r="A218" s="1"/>
      <c r="B218" s="3"/>
      <c r="C218" s="1"/>
      <c r="D218" s="1"/>
      <c r="E218" s="1"/>
      <c r="F218" s="3"/>
      <c r="G218" s="2"/>
      <c r="H218" s="1"/>
      <c r="I218" s="1"/>
      <c r="J218" s="1"/>
      <c r="K218" s="1"/>
    </row>
    <row r="219" spans="1:11" x14ac:dyDescent="0.25">
      <c r="A219" s="1"/>
      <c r="B219" s="3"/>
      <c r="C219" s="1"/>
      <c r="D219" s="1"/>
      <c r="E219" s="1"/>
      <c r="F219" s="3"/>
      <c r="G219" s="2"/>
      <c r="H219" s="1"/>
      <c r="I219" s="1"/>
      <c r="J219" s="1"/>
      <c r="K219" s="1"/>
    </row>
    <row r="220" spans="1:11" x14ac:dyDescent="0.25">
      <c r="A220" s="1"/>
      <c r="B220" s="3"/>
      <c r="C220" s="1"/>
      <c r="D220" s="1"/>
      <c r="E220" s="1"/>
      <c r="F220" s="3"/>
      <c r="G220" s="2"/>
      <c r="H220" s="1"/>
      <c r="I220" s="1"/>
      <c r="J220" s="1"/>
      <c r="K220" s="1"/>
    </row>
    <row r="221" spans="1:11" x14ac:dyDescent="0.25">
      <c r="A221" s="1"/>
      <c r="B221" s="3"/>
      <c r="C221" s="1"/>
      <c r="D221" s="1"/>
      <c r="E221" s="1"/>
      <c r="F221" s="3"/>
      <c r="G221" s="2"/>
      <c r="H221" s="1"/>
      <c r="I221" s="1"/>
      <c r="J221" s="1"/>
      <c r="K221" s="1"/>
    </row>
    <row r="222" spans="1:11" x14ac:dyDescent="0.25">
      <c r="A222" s="1"/>
      <c r="B222" s="3"/>
      <c r="C222" s="1"/>
      <c r="D222" s="1"/>
      <c r="E222" s="1"/>
      <c r="F222" s="3"/>
      <c r="G222" s="2"/>
      <c r="H222" s="1"/>
      <c r="I222" s="1"/>
      <c r="J222" s="1"/>
      <c r="K222" s="1"/>
    </row>
    <row r="223" spans="1:11" x14ac:dyDescent="0.25">
      <c r="A223" s="1"/>
      <c r="B223" s="3"/>
      <c r="C223" s="1"/>
      <c r="D223" s="1"/>
      <c r="E223" s="1"/>
      <c r="F223" s="3"/>
      <c r="G223" s="2"/>
      <c r="H223" s="1"/>
      <c r="I223" s="1"/>
      <c r="J223" s="1"/>
      <c r="K223" s="1"/>
    </row>
    <row r="224" spans="1:11" x14ac:dyDescent="0.25">
      <c r="A224" s="1"/>
      <c r="B224" s="3"/>
      <c r="C224" s="1"/>
      <c r="D224" s="1"/>
      <c r="E224" s="1"/>
      <c r="F224" s="3"/>
      <c r="G224" s="2"/>
      <c r="H224" s="1"/>
      <c r="I224" s="1"/>
      <c r="J224" s="1"/>
      <c r="K224" s="1"/>
    </row>
    <row r="225" spans="1:11" x14ac:dyDescent="0.25">
      <c r="A225" s="1"/>
      <c r="B225" s="3"/>
      <c r="C225" s="1"/>
      <c r="D225" s="1"/>
      <c r="E225" s="1"/>
      <c r="F225" s="3"/>
      <c r="G225" s="2"/>
      <c r="H225" s="1"/>
      <c r="I225" s="1"/>
      <c r="J225" s="1"/>
      <c r="K225" s="1"/>
    </row>
    <row r="226" spans="1:11" x14ac:dyDescent="0.25">
      <c r="A226" s="1"/>
      <c r="B226" s="3"/>
      <c r="C226" s="1"/>
      <c r="D226" s="1"/>
      <c r="E226" s="1"/>
      <c r="F226" s="3"/>
      <c r="G226" s="2"/>
      <c r="H226" s="1"/>
      <c r="I226" s="1"/>
      <c r="J226" s="1"/>
      <c r="K226" s="1"/>
    </row>
    <row r="227" spans="1:11" x14ac:dyDescent="0.25">
      <c r="A227" s="1"/>
      <c r="B227" s="3"/>
      <c r="C227" s="1"/>
      <c r="D227" s="1"/>
      <c r="E227" s="1"/>
      <c r="F227" s="3"/>
      <c r="G227" s="2"/>
      <c r="H227" s="1"/>
      <c r="I227" s="1"/>
      <c r="J227" s="1"/>
      <c r="K227" s="1"/>
    </row>
    <row r="228" spans="1:11" x14ac:dyDescent="0.25">
      <c r="A228" s="1"/>
      <c r="B228" s="3"/>
      <c r="C228" s="1"/>
      <c r="D228" s="1"/>
      <c r="E228" s="1"/>
      <c r="F228" s="3"/>
      <c r="G228" s="2"/>
      <c r="H228" s="1"/>
      <c r="I228" s="1"/>
      <c r="J228" s="1"/>
      <c r="K228" s="1"/>
    </row>
    <row r="229" spans="1:11" x14ac:dyDescent="0.25">
      <c r="A229" s="1"/>
      <c r="B229" s="3"/>
      <c r="C229" s="1"/>
      <c r="D229" s="1"/>
      <c r="E229" s="1"/>
      <c r="F229" s="3"/>
      <c r="G229" s="2"/>
      <c r="H229" s="1"/>
      <c r="I229" s="1"/>
      <c r="J229" s="1"/>
      <c r="K229" s="1"/>
    </row>
    <row r="230" spans="1:11" x14ac:dyDescent="0.25">
      <c r="A230" s="1"/>
      <c r="B230" s="3"/>
      <c r="C230" s="1"/>
      <c r="D230" s="1"/>
      <c r="E230" s="1"/>
      <c r="F230" s="3"/>
      <c r="G230" s="2"/>
      <c r="H230" s="1"/>
      <c r="I230" s="1"/>
      <c r="J230" s="1"/>
      <c r="K230" s="1"/>
    </row>
    <row r="231" spans="1:11" x14ac:dyDescent="0.25">
      <c r="A231" s="1"/>
      <c r="B231" s="3"/>
      <c r="C231" s="1"/>
      <c r="D231" s="1"/>
      <c r="E231" s="1"/>
      <c r="F231" s="3"/>
      <c r="G231" s="2"/>
      <c r="H231" s="1"/>
      <c r="I231" s="1"/>
      <c r="J231" s="1"/>
      <c r="K231" s="1"/>
    </row>
    <row r="232" spans="1:11" x14ac:dyDescent="0.25">
      <c r="A232" s="1"/>
      <c r="B232" s="3"/>
      <c r="C232" s="1"/>
      <c r="D232" s="1"/>
      <c r="E232" s="1"/>
      <c r="F232" s="3"/>
      <c r="G232" s="2"/>
      <c r="H232" s="1"/>
      <c r="I232" s="1"/>
      <c r="J232" s="1"/>
      <c r="K232" s="1"/>
    </row>
    <row r="233" spans="1:11" x14ac:dyDescent="0.25">
      <c r="A233" s="1"/>
      <c r="B233" s="3"/>
      <c r="C233" s="1"/>
      <c r="D233" s="1"/>
      <c r="E233" s="1"/>
      <c r="F233" s="3"/>
      <c r="G233" s="2"/>
      <c r="H233" s="1"/>
      <c r="I233" s="1"/>
      <c r="J233" s="1"/>
      <c r="K233" s="1"/>
    </row>
    <row r="234" spans="1:11" x14ac:dyDescent="0.25">
      <c r="A234" s="1"/>
      <c r="B234" s="3"/>
      <c r="C234" s="1"/>
      <c r="D234" s="1"/>
      <c r="E234" s="1"/>
      <c r="F234" s="3"/>
      <c r="G234" s="2"/>
      <c r="H234" s="1"/>
      <c r="I234" s="1"/>
      <c r="J234" s="1"/>
      <c r="K234" s="1"/>
    </row>
    <row r="235" spans="1:11" x14ac:dyDescent="0.25">
      <c r="A235" s="1"/>
      <c r="B235" s="3"/>
      <c r="C235" s="1"/>
      <c r="D235" s="1"/>
      <c r="E235" s="1"/>
      <c r="F235" s="3"/>
      <c r="G235" s="2"/>
      <c r="H235" s="1"/>
      <c r="I235" s="1"/>
      <c r="J235" s="1"/>
      <c r="K235" s="1"/>
    </row>
    <row r="236" spans="1:11" x14ac:dyDescent="0.25">
      <c r="A236" s="1"/>
      <c r="B236" s="3"/>
      <c r="C236" s="1"/>
      <c r="D236" s="1"/>
      <c r="E236" s="1"/>
      <c r="F236" s="3"/>
      <c r="G236" s="2"/>
      <c r="H236" s="1"/>
      <c r="I236" s="1"/>
      <c r="J236" s="1"/>
      <c r="K236" s="1"/>
    </row>
    <row r="237" spans="1:11" x14ac:dyDescent="0.25">
      <c r="A237" s="1"/>
      <c r="B237" s="3"/>
      <c r="C237" s="1"/>
      <c r="D237" s="1"/>
      <c r="E237" s="1"/>
      <c r="F237" s="3"/>
      <c r="G237" s="2"/>
      <c r="H237" s="1"/>
      <c r="I237" s="1"/>
      <c r="J237" s="1"/>
      <c r="K237" s="1"/>
    </row>
    <row r="238" spans="1:11" x14ac:dyDescent="0.25">
      <c r="A238" s="1"/>
      <c r="B238" s="3"/>
      <c r="C238" s="1"/>
      <c r="D238" s="1"/>
      <c r="E238" s="1"/>
      <c r="F238" s="3"/>
      <c r="G238" s="2"/>
      <c r="H238" s="1"/>
      <c r="I238" s="1"/>
      <c r="J238" s="1"/>
      <c r="K238" s="1"/>
    </row>
    <row r="239" spans="1:11" x14ac:dyDescent="0.25">
      <c r="A239" s="1"/>
      <c r="B239" s="3"/>
      <c r="C239" s="1"/>
      <c r="D239" s="1"/>
      <c r="E239" s="1"/>
      <c r="F239" s="3"/>
      <c r="G239" s="2"/>
      <c r="H239" s="1"/>
      <c r="I239" s="1"/>
      <c r="J239" s="1"/>
      <c r="K239" s="1"/>
    </row>
    <row r="240" spans="1:11" x14ac:dyDescent="0.25">
      <c r="A240" s="1"/>
      <c r="B240" s="3"/>
      <c r="C240" s="1"/>
      <c r="D240" s="1"/>
      <c r="E240" s="1"/>
      <c r="F240" s="3"/>
      <c r="G240" s="2"/>
      <c r="H240" s="1"/>
      <c r="I240" s="1"/>
      <c r="J240" s="1"/>
      <c r="K240" s="1"/>
    </row>
    <row r="241" spans="1:11" x14ac:dyDescent="0.25">
      <c r="A241" s="1"/>
      <c r="B241" s="3"/>
      <c r="C241" s="1"/>
      <c r="D241" s="1"/>
      <c r="E241" s="1"/>
      <c r="F241" s="3"/>
      <c r="G241" s="2"/>
      <c r="H241" s="1"/>
      <c r="I241" s="1"/>
      <c r="J241" s="1"/>
      <c r="K241" s="1"/>
    </row>
    <row r="242" spans="1:11" x14ac:dyDescent="0.25">
      <c r="A242" s="1"/>
      <c r="B242" s="3"/>
      <c r="C242" s="1"/>
      <c r="D242" s="1"/>
      <c r="E242" s="1"/>
      <c r="F242" s="3"/>
      <c r="G242" s="2"/>
      <c r="H242" s="1"/>
      <c r="I242" s="1"/>
      <c r="J242" s="1"/>
      <c r="K242" s="1"/>
    </row>
    <row r="243" spans="1:11" x14ac:dyDescent="0.25">
      <c r="A243" s="1"/>
      <c r="B243" s="3"/>
      <c r="C243" s="1"/>
      <c r="D243" s="1"/>
      <c r="E243" s="1"/>
      <c r="F243" s="3"/>
      <c r="G243" s="2"/>
      <c r="H243" s="1"/>
      <c r="I243" s="1"/>
      <c r="J243" s="1"/>
      <c r="K243" s="1"/>
    </row>
    <row r="244" spans="1:11" x14ac:dyDescent="0.25">
      <c r="A244" s="1"/>
      <c r="B244" s="3"/>
      <c r="C244" s="1"/>
      <c r="D244" s="1"/>
      <c r="E244" s="1"/>
      <c r="F244" s="3"/>
      <c r="G244" s="2"/>
      <c r="H244" s="1"/>
      <c r="I244" s="1"/>
      <c r="J244" s="1"/>
      <c r="K244" s="1"/>
    </row>
    <row r="245" spans="1:11" x14ac:dyDescent="0.25">
      <c r="A245" s="1"/>
      <c r="B245" s="3"/>
      <c r="C245" s="1"/>
      <c r="D245" s="1"/>
      <c r="E245" s="1"/>
      <c r="F245" s="3"/>
      <c r="G245" s="2"/>
      <c r="H245" s="1"/>
      <c r="I245" s="1"/>
      <c r="J245" s="1"/>
      <c r="K245" s="1"/>
    </row>
    <row r="246" spans="1:11" x14ac:dyDescent="0.25">
      <c r="A246" s="1"/>
      <c r="B246" s="3"/>
      <c r="C246" s="1"/>
      <c r="D246" s="1"/>
      <c r="E246" s="1"/>
      <c r="F246" s="3"/>
      <c r="G246" s="2"/>
      <c r="H246" s="1"/>
      <c r="I246" s="1"/>
      <c r="J246" s="1"/>
      <c r="K246" s="1"/>
    </row>
    <row r="247" spans="1:11" x14ac:dyDescent="0.25">
      <c r="A247" s="1"/>
      <c r="B247" s="3"/>
      <c r="C247" s="1"/>
      <c r="D247" s="1"/>
      <c r="E247" s="1"/>
      <c r="F247" s="3"/>
      <c r="G247" s="2"/>
      <c r="H247" s="1"/>
      <c r="I247" s="1"/>
      <c r="J247" s="1"/>
      <c r="K247" s="1"/>
    </row>
    <row r="248" spans="1:11" x14ac:dyDescent="0.25">
      <c r="A248" s="1"/>
      <c r="B248" s="3"/>
      <c r="C248" s="1"/>
      <c r="D248" s="1"/>
      <c r="E248" s="1"/>
      <c r="F248" s="3"/>
      <c r="G248" s="2"/>
      <c r="H248" s="1"/>
      <c r="I248" s="1"/>
      <c r="J248" s="1"/>
      <c r="K248" s="1"/>
    </row>
    <row r="249" spans="1:11" x14ac:dyDescent="0.25">
      <c r="A249" s="1"/>
      <c r="B249" s="3"/>
      <c r="C249" s="1"/>
      <c r="D249" s="1"/>
      <c r="E249" s="1"/>
      <c r="F249" s="3"/>
      <c r="G249" s="2"/>
      <c r="H249" s="1"/>
      <c r="I249" s="1"/>
      <c r="J249" s="1"/>
      <c r="K249" s="1"/>
    </row>
    <row r="250" spans="1:11" x14ac:dyDescent="0.25">
      <c r="A250" s="1"/>
      <c r="B250" s="3"/>
      <c r="C250" s="1"/>
      <c r="D250" s="1"/>
      <c r="E250" s="1"/>
      <c r="F250" s="3"/>
      <c r="G250" s="2"/>
      <c r="H250" s="1"/>
      <c r="I250" s="1"/>
      <c r="J250" s="1"/>
      <c r="K250" s="1"/>
    </row>
    <row r="251" spans="1:11" x14ac:dyDescent="0.25">
      <c r="A251" s="1"/>
      <c r="B251" s="3"/>
      <c r="C251" s="1"/>
      <c r="D251" s="1"/>
      <c r="E251" s="1"/>
      <c r="F251" s="3"/>
      <c r="G251" s="2"/>
      <c r="H251" s="1"/>
      <c r="I251" s="1"/>
      <c r="J251" s="1"/>
      <c r="K251" s="1"/>
    </row>
    <row r="252" spans="1:11" x14ac:dyDescent="0.25">
      <c r="A252" s="1"/>
      <c r="B252" s="3"/>
      <c r="C252" s="1"/>
      <c r="D252" s="1"/>
      <c r="E252" s="1"/>
      <c r="F252" s="3"/>
      <c r="G252" s="2"/>
      <c r="H252" s="1"/>
      <c r="I252" s="1"/>
      <c r="J252" s="1"/>
      <c r="K252" s="1"/>
    </row>
    <row r="253" spans="1:11" x14ac:dyDescent="0.25">
      <c r="A253" s="1"/>
      <c r="B253" s="3"/>
      <c r="C253" s="1"/>
      <c r="D253" s="1"/>
      <c r="E253" s="1"/>
      <c r="F253" s="3"/>
      <c r="G253" s="2"/>
      <c r="H253" s="1"/>
      <c r="I253" s="1"/>
      <c r="J253" s="1"/>
      <c r="K253" s="1"/>
    </row>
    <row r="254" spans="1:11" x14ac:dyDescent="0.25">
      <c r="A254" s="1"/>
      <c r="B254" s="3"/>
      <c r="C254" s="1"/>
      <c r="D254" s="1"/>
      <c r="E254" s="1"/>
      <c r="F254" s="3"/>
      <c r="G254" s="2"/>
      <c r="H254" s="1"/>
      <c r="I254" s="1"/>
      <c r="J254" s="1"/>
      <c r="K254" s="1"/>
    </row>
    <row r="255" spans="1:11" x14ac:dyDescent="0.25">
      <c r="A255" s="1"/>
      <c r="B255" s="3"/>
      <c r="C255" s="1"/>
      <c r="D255" s="1"/>
      <c r="E255" s="1"/>
      <c r="F255" s="3"/>
      <c r="G255" s="2"/>
      <c r="H255" s="1"/>
      <c r="I255" s="1"/>
      <c r="J255" s="1"/>
      <c r="K255" s="1"/>
    </row>
    <row r="256" spans="1:11" x14ac:dyDescent="0.25">
      <c r="A256" s="1"/>
      <c r="B256" s="3"/>
      <c r="C256" s="1"/>
      <c r="D256" s="1"/>
      <c r="E256" s="1"/>
      <c r="F256" s="3"/>
      <c r="G256" s="2"/>
      <c r="H256" s="1"/>
      <c r="I256" s="1"/>
      <c r="J256" s="1"/>
      <c r="K256" s="1"/>
    </row>
    <row r="257" spans="1:11" x14ac:dyDescent="0.25">
      <c r="A257" s="1"/>
      <c r="B257" s="3"/>
      <c r="C257" s="1"/>
      <c r="D257" s="1"/>
      <c r="E257" s="1"/>
      <c r="F257" s="3"/>
      <c r="G257" s="2"/>
      <c r="H257" s="1"/>
      <c r="I257" s="1"/>
      <c r="J257" s="1"/>
      <c r="K257" s="1"/>
    </row>
    <row r="258" spans="1:11" x14ac:dyDescent="0.25">
      <c r="A258" s="1"/>
      <c r="B258" s="3"/>
      <c r="C258" s="1"/>
      <c r="D258" s="1"/>
      <c r="E258" s="1"/>
      <c r="F258" s="3"/>
      <c r="G258" s="2"/>
      <c r="H258" s="1"/>
      <c r="I258" s="1"/>
      <c r="J258" s="1"/>
      <c r="K258" s="1"/>
    </row>
    <row r="259" spans="1:11" x14ac:dyDescent="0.25">
      <c r="A259" s="1"/>
      <c r="B259" s="3"/>
      <c r="C259" s="1"/>
      <c r="D259" s="1"/>
      <c r="E259" s="1"/>
      <c r="F259" s="3"/>
      <c r="G259" s="2"/>
      <c r="H259" s="1"/>
      <c r="I259" s="1"/>
      <c r="J259" s="1"/>
      <c r="K259" s="1"/>
    </row>
    <row r="260" spans="1:11" x14ac:dyDescent="0.25">
      <c r="A260" s="1"/>
      <c r="B260" s="3"/>
      <c r="C260" s="1"/>
      <c r="D260" s="1"/>
      <c r="E260" s="1"/>
      <c r="F260" s="3"/>
      <c r="G260" s="2"/>
      <c r="H260" s="1"/>
      <c r="I260" s="1"/>
      <c r="J260" s="1"/>
      <c r="K260" s="1"/>
    </row>
    <row r="261" spans="1:11" x14ac:dyDescent="0.25">
      <c r="A261" s="1"/>
      <c r="B261" s="3"/>
      <c r="C261" s="1"/>
      <c r="D261" s="1"/>
      <c r="E261" s="1"/>
      <c r="F261" s="3"/>
      <c r="G261" s="2"/>
      <c r="H261" s="1"/>
      <c r="I261" s="1"/>
      <c r="J261" s="1"/>
      <c r="K261" s="1"/>
    </row>
    <row r="262" spans="1:11" x14ac:dyDescent="0.25">
      <c r="A262" s="1"/>
      <c r="B262" s="3"/>
      <c r="C262" s="1"/>
      <c r="D262" s="1"/>
      <c r="E262" s="1"/>
      <c r="F262" s="3"/>
      <c r="G262" s="2"/>
      <c r="H262" s="1"/>
      <c r="I262" s="1"/>
      <c r="J262" s="1"/>
      <c r="K262" s="1"/>
    </row>
    <row r="263" spans="1:11" x14ac:dyDescent="0.25">
      <c r="A263" s="1"/>
      <c r="B263" s="3"/>
      <c r="C263" s="1"/>
      <c r="D263" s="1"/>
      <c r="E263" s="1"/>
      <c r="F263" s="3"/>
      <c r="G263" s="2"/>
      <c r="H263" s="1"/>
      <c r="I263" s="1"/>
      <c r="J263" s="1"/>
      <c r="K263" s="1"/>
    </row>
    <row r="264" spans="1:11" x14ac:dyDescent="0.25">
      <c r="A264" s="1"/>
      <c r="B264" s="3"/>
      <c r="C264" s="1"/>
      <c r="D264" s="1"/>
      <c r="E264" s="1"/>
      <c r="F264" s="3"/>
      <c r="G264" s="2"/>
      <c r="H264" s="1"/>
      <c r="I264" s="1"/>
      <c r="J264" s="1"/>
      <c r="K264" s="1"/>
    </row>
    <row r="265" spans="1:11" x14ac:dyDescent="0.25">
      <c r="A265" s="1"/>
      <c r="B265" s="3"/>
      <c r="C265" s="1"/>
      <c r="D265" s="1"/>
      <c r="E265" s="1"/>
      <c r="F265" s="3"/>
      <c r="G265" s="2"/>
      <c r="H265" s="1"/>
      <c r="I265" s="1"/>
      <c r="J265" s="1"/>
      <c r="K265" s="1"/>
    </row>
    <row r="266" spans="1:11" x14ac:dyDescent="0.25">
      <c r="A266" s="1"/>
      <c r="B266" s="3"/>
      <c r="C266" s="1"/>
      <c r="D266" s="1"/>
      <c r="E266" s="1"/>
      <c r="F266" s="3"/>
      <c r="G266" s="2"/>
      <c r="H266" s="1"/>
      <c r="I266" s="1"/>
      <c r="J266" s="1"/>
      <c r="K266" s="1"/>
    </row>
    <row r="267" spans="1:11" x14ac:dyDescent="0.25">
      <c r="A267" s="1"/>
      <c r="B267" s="3"/>
      <c r="C267" s="1"/>
      <c r="D267" s="1"/>
      <c r="E267" s="1"/>
      <c r="F267" s="3"/>
      <c r="G267" s="2"/>
      <c r="H267" s="1"/>
      <c r="I267" s="1"/>
      <c r="J267" s="1"/>
      <c r="K267" s="1"/>
    </row>
    <row r="268" spans="1:11" x14ac:dyDescent="0.25">
      <c r="A268" s="1"/>
      <c r="B268" s="3"/>
      <c r="C268" s="1"/>
      <c r="D268" s="1"/>
      <c r="E268" s="1"/>
      <c r="F268" s="3"/>
      <c r="G268" s="2"/>
      <c r="H268" s="1"/>
      <c r="I268" s="1"/>
      <c r="J268" s="1"/>
      <c r="K268" s="1"/>
    </row>
    <row r="269" spans="1:11" x14ac:dyDescent="0.25">
      <c r="A269" s="1"/>
      <c r="B269" s="3"/>
      <c r="C269" s="1"/>
      <c r="D269" s="1"/>
      <c r="E269" s="1"/>
      <c r="F269" s="3"/>
      <c r="G269" s="2"/>
      <c r="H269" s="1"/>
      <c r="I269" s="1"/>
      <c r="J269" s="1"/>
      <c r="K269" s="1"/>
    </row>
    <row r="270" spans="1:11" x14ac:dyDescent="0.25">
      <c r="A270" s="1"/>
      <c r="B270" s="3"/>
      <c r="C270" s="1"/>
      <c r="D270" s="1"/>
      <c r="E270" s="1"/>
      <c r="F270" s="3"/>
      <c r="G270" s="2"/>
      <c r="H270" s="1"/>
      <c r="I270" s="1"/>
      <c r="J270" s="1"/>
      <c r="K270" s="1"/>
    </row>
    <row r="271" spans="1:11" x14ac:dyDescent="0.25">
      <c r="A271" s="1"/>
      <c r="B271" s="3"/>
      <c r="C271" s="1"/>
      <c r="D271" s="1"/>
      <c r="E271" s="1"/>
      <c r="F271" s="3"/>
      <c r="G271" s="2"/>
      <c r="H271" s="1"/>
      <c r="I271" s="1"/>
      <c r="J271" s="1"/>
      <c r="K271" s="1"/>
    </row>
    <row r="272" spans="1:11" x14ac:dyDescent="0.25">
      <c r="A272" s="1"/>
      <c r="B272" s="3"/>
      <c r="C272" s="1"/>
      <c r="D272" s="1"/>
      <c r="E272" s="1"/>
      <c r="F272" s="3"/>
      <c r="G272" s="2"/>
      <c r="H272" s="1"/>
      <c r="I272" s="1"/>
      <c r="J272" s="1"/>
      <c r="K272" s="1"/>
    </row>
    <row r="273" spans="1:11" x14ac:dyDescent="0.25">
      <c r="A273" s="1"/>
      <c r="B273" s="3"/>
      <c r="C273" s="1"/>
      <c r="D273" s="1"/>
      <c r="E273" s="1"/>
      <c r="F273" s="3"/>
      <c r="G273" s="2"/>
      <c r="H273" s="1"/>
      <c r="I273" s="1"/>
      <c r="J273" s="1"/>
      <c r="K273" s="1"/>
    </row>
    <row r="274" spans="1:11" x14ac:dyDescent="0.25">
      <c r="A274" s="1"/>
      <c r="B274" s="3"/>
      <c r="C274" s="1"/>
      <c r="D274" s="1"/>
      <c r="E274" s="1"/>
      <c r="F274" s="3"/>
      <c r="G274" s="2"/>
      <c r="H274" s="1"/>
      <c r="I274" s="1"/>
      <c r="J274" s="1"/>
      <c r="K274" s="1"/>
    </row>
    <row r="275" spans="1:11" x14ac:dyDescent="0.25">
      <c r="A275" s="1"/>
      <c r="B275" s="3"/>
      <c r="C275" s="1"/>
      <c r="D275" s="1"/>
      <c r="E275" s="1"/>
      <c r="F275" s="3"/>
      <c r="G275" s="2"/>
      <c r="H275" s="1"/>
      <c r="I275" s="1"/>
      <c r="J275" s="1"/>
      <c r="K275" s="1"/>
    </row>
    <row r="276" spans="1:11" x14ac:dyDescent="0.25">
      <c r="A276" s="1"/>
      <c r="B276" s="3"/>
      <c r="C276" s="1"/>
      <c r="D276" s="1"/>
      <c r="E276" s="1"/>
      <c r="F276" s="3"/>
      <c r="G276" s="2"/>
      <c r="H276" s="1"/>
      <c r="I276" s="1"/>
      <c r="J276" s="1"/>
      <c r="K276" s="1"/>
    </row>
    <row r="277" spans="1:11" x14ac:dyDescent="0.25">
      <c r="A277" s="1"/>
      <c r="B277" s="3"/>
      <c r="C277" s="1"/>
      <c r="D277" s="1"/>
      <c r="E277" s="1"/>
      <c r="F277" s="3"/>
      <c r="G277" s="2"/>
      <c r="H277" s="1"/>
      <c r="I277" s="1"/>
      <c r="J277" s="1"/>
      <c r="K277" s="1"/>
    </row>
    <row r="278" spans="1:11" x14ac:dyDescent="0.25">
      <c r="A278" s="1"/>
      <c r="B278" s="3"/>
      <c r="C278" s="1"/>
      <c r="D278" s="1"/>
      <c r="E278" s="1"/>
      <c r="F278" s="3"/>
      <c r="G278" s="2"/>
      <c r="H278" s="1"/>
      <c r="I278" s="1"/>
      <c r="J278" s="1"/>
      <c r="K278" s="1"/>
    </row>
    <row r="279" spans="1:11" x14ac:dyDescent="0.25">
      <c r="A279" s="1"/>
      <c r="B279" s="3"/>
      <c r="C279" s="1"/>
      <c r="D279" s="1"/>
      <c r="E279" s="1"/>
      <c r="F279" s="3"/>
      <c r="G279" s="2"/>
      <c r="H279" s="1"/>
      <c r="I279" s="1"/>
      <c r="J279" s="1"/>
      <c r="K279" s="1"/>
    </row>
    <row r="280" spans="1:11" x14ac:dyDescent="0.25">
      <c r="A280" s="1"/>
      <c r="B280" s="3"/>
      <c r="C280" s="1"/>
      <c r="D280" s="1"/>
      <c r="E280" s="1"/>
      <c r="F280" s="3"/>
      <c r="G280" s="2"/>
      <c r="H280" s="1"/>
      <c r="I280" s="1"/>
      <c r="J280" s="1"/>
      <c r="K280" s="1"/>
    </row>
    <row r="281" spans="1:11" x14ac:dyDescent="0.25">
      <c r="A281" s="1"/>
      <c r="B281" s="3"/>
      <c r="C281" s="1"/>
      <c r="D281" s="1"/>
      <c r="E281" s="1"/>
      <c r="F281" s="3"/>
      <c r="G281" s="2"/>
      <c r="H281" s="1"/>
      <c r="I281" s="1"/>
      <c r="J281" s="1"/>
      <c r="K281" s="1"/>
    </row>
    <row r="282" spans="1:11" x14ac:dyDescent="0.25">
      <c r="A282" s="1"/>
      <c r="B282" s="3"/>
      <c r="C282" s="1"/>
      <c r="D282" s="1"/>
      <c r="E282" s="1"/>
      <c r="F282" s="3"/>
      <c r="G282" s="2"/>
      <c r="H282" s="1"/>
      <c r="I282" s="1"/>
      <c r="J282" s="1"/>
      <c r="K282" s="1"/>
    </row>
    <row r="283" spans="1:11" x14ac:dyDescent="0.25">
      <c r="A283" s="1"/>
      <c r="B283" s="3"/>
      <c r="C283" s="1"/>
      <c r="D283" s="1"/>
      <c r="E283" s="1"/>
      <c r="F283" s="3"/>
      <c r="G283" s="2"/>
      <c r="H283" s="1"/>
      <c r="I283" s="1"/>
      <c r="J283" s="1"/>
      <c r="K283" s="1"/>
    </row>
    <row r="284" spans="1:11" x14ac:dyDescent="0.25">
      <c r="A284" s="1"/>
      <c r="B284" s="3"/>
      <c r="C284" s="1"/>
      <c r="D284" s="1"/>
      <c r="E284" s="1"/>
      <c r="F284" s="3"/>
      <c r="G284" s="2"/>
      <c r="H284" s="1"/>
      <c r="I284" s="1"/>
      <c r="J284" s="1"/>
      <c r="K284" s="1"/>
    </row>
    <row r="285" spans="1:11" x14ac:dyDescent="0.25">
      <c r="A285" s="1"/>
      <c r="B285" s="3"/>
      <c r="C285" s="1"/>
      <c r="D285" s="1"/>
      <c r="E285" s="1"/>
      <c r="F285" s="3"/>
      <c r="G285" s="2"/>
      <c r="H285" s="1"/>
      <c r="I285" s="1"/>
      <c r="J285" s="1"/>
      <c r="K285" s="1"/>
    </row>
    <row r="286" spans="1:11" x14ac:dyDescent="0.25">
      <c r="A286" s="1"/>
      <c r="B286" s="3"/>
      <c r="C286" s="1"/>
      <c r="D286" s="1"/>
      <c r="E286" s="1"/>
      <c r="F286" s="3"/>
      <c r="G286" s="2"/>
      <c r="H286" s="1"/>
      <c r="I286" s="1"/>
      <c r="J286" s="1"/>
      <c r="K286" s="1"/>
    </row>
    <row r="287" spans="1:11" x14ac:dyDescent="0.25">
      <c r="A287" s="1"/>
      <c r="B287" s="3"/>
      <c r="C287" s="1"/>
      <c r="D287" s="1"/>
      <c r="E287" s="1"/>
      <c r="F287" s="3"/>
      <c r="G287" s="2"/>
      <c r="H287" s="1"/>
      <c r="I287" s="1"/>
      <c r="J287" s="1"/>
      <c r="K287" s="1"/>
    </row>
    <row r="288" spans="1:11" x14ac:dyDescent="0.25">
      <c r="A288" s="1"/>
      <c r="B288" s="3"/>
      <c r="C288" s="1"/>
      <c r="D288" s="1"/>
      <c r="E288" s="1"/>
      <c r="F288" s="3"/>
      <c r="G288" s="2"/>
      <c r="H288" s="1"/>
      <c r="I288" s="1"/>
      <c r="J288" s="1"/>
      <c r="K288" s="1"/>
    </row>
    <row r="289" spans="1:11" x14ac:dyDescent="0.25">
      <c r="A289" s="1"/>
      <c r="B289" s="3"/>
      <c r="C289" s="1"/>
      <c r="D289" s="1"/>
      <c r="E289" s="1"/>
      <c r="F289" s="3"/>
      <c r="G289" s="2"/>
      <c r="H289" s="1"/>
      <c r="I289" s="1"/>
      <c r="J289" s="1"/>
      <c r="K289" s="1"/>
    </row>
    <row r="290" spans="1:11" x14ac:dyDescent="0.25">
      <c r="A290" s="1"/>
      <c r="B290" s="3"/>
      <c r="C290" s="1"/>
      <c r="D290" s="1"/>
      <c r="E290" s="1"/>
      <c r="F290" s="3"/>
      <c r="G290" s="2"/>
      <c r="H290" s="1"/>
      <c r="I290" s="1"/>
      <c r="J290" s="1"/>
      <c r="K290" s="1"/>
    </row>
    <row r="291" spans="1:11" x14ac:dyDescent="0.25">
      <c r="A291" s="1"/>
      <c r="B291" s="3"/>
      <c r="C291" s="1"/>
      <c r="D291" s="1"/>
      <c r="E291" s="1"/>
      <c r="F291" s="3"/>
      <c r="G291" s="2"/>
      <c r="H291" s="1"/>
      <c r="I291" s="1"/>
      <c r="J291" s="1"/>
      <c r="K291" s="1"/>
    </row>
    <row r="292" spans="1:11" x14ac:dyDescent="0.25">
      <c r="A292" s="1"/>
      <c r="B292" s="3"/>
      <c r="C292" s="1"/>
      <c r="D292" s="1"/>
      <c r="E292" s="1"/>
      <c r="F292" s="3"/>
      <c r="G292" s="2"/>
      <c r="H292" s="1"/>
      <c r="I292" s="1"/>
      <c r="J292" s="1"/>
      <c r="K292" s="1"/>
    </row>
    <row r="293" spans="1:11" x14ac:dyDescent="0.25">
      <c r="A293" s="1"/>
      <c r="B293" s="3"/>
      <c r="C293" s="1"/>
      <c r="D293" s="1"/>
      <c r="E293" s="1"/>
      <c r="F293" s="3"/>
      <c r="G293" s="2"/>
      <c r="H293" s="1"/>
      <c r="I293" s="1"/>
      <c r="J293" s="1"/>
      <c r="K293" s="1"/>
    </row>
    <row r="294" spans="1:11" x14ac:dyDescent="0.25">
      <c r="A294" s="1"/>
      <c r="B294" s="3"/>
      <c r="C294" s="1"/>
      <c r="D294" s="1"/>
      <c r="E294" s="1"/>
      <c r="F294" s="3"/>
      <c r="G294" s="2"/>
      <c r="H294" s="1"/>
      <c r="I294" s="1"/>
      <c r="J294" s="1"/>
      <c r="K294" s="1"/>
    </row>
    <row r="295" spans="1:11" x14ac:dyDescent="0.25">
      <c r="A295" s="1"/>
      <c r="B295" s="3"/>
      <c r="C295" s="1"/>
      <c r="D295" s="1"/>
      <c r="E295" s="1"/>
      <c r="F295" s="3"/>
      <c r="G295" s="2"/>
      <c r="H295" s="1"/>
      <c r="I295" s="1"/>
      <c r="J295" s="1"/>
      <c r="K295" s="1"/>
    </row>
    <row r="296" spans="1:11" x14ac:dyDescent="0.25">
      <c r="A296" s="1"/>
      <c r="B296" s="3"/>
      <c r="C296" s="1"/>
      <c r="D296" s="1"/>
      <c r="E296" s="1"/>
      <c r="F296" s="3"/>
      <c r="G296" s="2"/>
      <c r="H296" s="1"/>
      <c r="I296" s="1"/>
      <c r="J296" s="1"/>
      <c r="K296" s="1"/>
    </row>
    <row r="297" spans="1:11" x14ac:dyDescent="0.25">
      <c r="A297" s="1"/>
      <c r="B297" s="3"/>
      <c r="C297" s="1"/>
      <c r="D297" s="1"/>
      <c r="E297" s="1"/>
      <c r="F297" s="3"/>
      <c r="G297" s="2"/>
      <c r="H297" s="1"/>
      <c r="I297" s="1"/>
      <c r="J297" s="1"/>
      <c r="K297" s="1"/>
    </row>
    <row r="298" spans="1:11" x14ac:dyDescent="0.25">
      <c r="A298" s="1"/>
      <c r="B298" s="3"/>
      <c r="C298" s="1"/>
      <c r="D298" s="1"/>
      <c r="E298" s="1"/>
      <c r="F298" s="3"/>
      <c r="G298" s="2"/>
      <c r="H298" s="1"/>
      <c r="I298" s="1"/>
      <c r="J298" s="1"/>
      <c r="K298" s="1"/>
    </row>
    <row r="299" spans="1:11" x14ac:dyDescent="0.25">
      <c r="A299" s="1"/>
      <c r="B299" s="3"/>
      <c r="C299" s="1"/>
      <c r="D299" s="1"/>
      <c r="E299" s="1"/>
      <c r="F299" s="3"/>
      <c r="G299" s="2"/>
      <c r="H299" s="1"/>
      <c r="I299" s="1"/>
      <c r="J299" s="1"/>
      <c r="K299" s="1"/>
    </row>
    <row r="300" spans="1:11" x14ac:dyDescent="0.25">
      <c r="A300" s="1"/>
      <c r="B300" s="3"/>
      <c r="C300" s="1"/>
      <c r="D300" s="1"/>
      <c r="E300" s="1"/>
      <c r="F300" s="3"/>
      <c r="G300" s="2"/>
      <c r="H300" s="1"/>
      <c r="I300" s="1"/>
      <c r="J300" s="1"/>
      <c r="K300" s="1"/>
    </row>
    <row r="301" spans="1:11" x14ac:dyDescent="0.25">
      <c r="A301" s="1"/>
      <c r="B301" s="3"/>
      <c r="C301" s="1"/>
      <c r="D301" s="1"/>
      <c r="E301" s="1"/>
      <c r="F301" s="3"/>
      <c r="G301" s="2"/>
      <c r="H301" s="1"/>
      <c r="I301" s="1"/>
      <c r="J301" s="1"/>
      <c r="K301" s="1"/>
    </row>
    <row r="302" spans="1:11" x14ac:dyDescent="0.25">
      <c r="A302" s="1"/>
      <c r="B302" s="3"/>
      <c r="C302" s="1"/>
      <c r="D302" s="1"/>
      <c r="E302" s="1"/>
      <c r="F302" s="3"/>
      <c r="G302" s="2"/>
      <c r="H302" s="1"/>
      <c r="I302" s="1"/>
      <c r="J302" s="1"/>
      <c r="K302" s="1"/>
    </row>
    <row r="303" spans="1:11" x14ac:dyDescent="0.25">
      <c r="A303" s="1"/>
      <c r="B303" s="3"/>
      <c r="C303" s="1"/>
      <c r="D303" s="1"/>
      <c r="E303" s="1"/>
      <c r="F303" s="3"/>
      <c r="G303" s="2"/>
      <c r="H303" s="1"/>
      <c r="I303" s="1"/>
      <c r="J303" s="1"/>
      <c r="K303" s="1"/>
    </row>
    <row r="304" spans="1:11" x14ac:dyDescent="0.25">
      <c r="A304" s="1"/>
      <c r="B304" s="3"/>
      <c r="C304" s="1"/>
      <c r="D304" s="1"/>
      <c r="E304" s="1"/>
      <c r="F304" s="3"/>
      <c r="G304" s="2"/>
      <c r="H304" s="1"/>
      <c r="I304" s="1"/>
      <c r="J304" s="1"/>
      <c r="K304" s="1"/>
    </row>
    <row r="305" spans="1:11" x14ac:dyDescent="0.25">
      <c r="A305" s="1"/>
      <c r="B305" s="3"/>
      <c r="C305" s="1"/>
      <c r="D305" s="1"/>
      <c r="E305" s="1"/>
      <c r="F305" s="3"/>
      <c r="G305" s="2"/>
      <c r="H305" s="1"/>
      <c r="I305" s="1"/>
      <c r="J305" s="1"/>
      <c r="K305" s="1"/>
    </row>
    <row r="306" spans="1:11" x14ac:dyDescent="0.25">
      <c r="A306" s="1"/>
      <c r="B306" s="3"/>
      <c r="C306" s="1"/>
      <c r="D306" s="1"/>
      <c r="E306" s="1"/>
      <c r="F306" s="3"/>
      <c r="G306" s="2"/>
      <c r="H306" s="1"/>
      <c r="I306" s="1"/>
      <c r="J306" s="1"/>
      <c r="K306" s="1"/>
    </row>
    <row r="307" spans="1:11" x14ac:dyDescent="0.25">
      <c r="A307" s="1"/>
      <c r="B307" s="3"/>
      <c r="C307" s="1"/>
      <c r="D307" s="1"/>
      <c r="E307" s="1"/>
      <c r="F307" s="3"/>
      <c r="G307" s="2"/>
      <c r="H307" s="1"/>
      <c r="I307" s="1"/>
      <c r="J307" s="1"/>
      <c r="K307" s="1"/>
    </row>
    <row r="308" spans="1:11" x14ac:dyDescent="0.25">
      <c r="A308" s="1"/>
      <c r="B308" s="3"/>
      <c r="C308" s="1"/>
      <c r="D308" s="1"/>
      <c r="E308" s="1"/>
      <c r="F308" s="3"/>
      <c r="G308" s="2"/>
      <c r="H308" s="1"/>
      <c r="I308" s="1"/>
      <c r="J308" s="1"/>
      <c r="K308" s="1"/>
    </row>
    <row r="309" spans="1:11" x14ac:dyDescent="0.25">
      <c r="A309" s="1"/>
      <c r="B309" s="3"/>
      <c r="C309" s="1"/>
      <c r="D309" s="1"/>
      <c r="E309" s="1"/>
      <c r="F309" s="3"/>
      <c r="G309" s="2"/>
      <c r="H309" s="1"/>
      <c r="I309" s="1"/>
      <c r="J309" s="1"/>
      <c r="K309" s="1"/>
    </row>
    <row r="310" spans="1:11" x14ac:dyDescent="0.25">
      <c r="A310" s="1"/>
      <c r="B310" s="3"/>
      <c r="C310" s="1"/>
      <c r="D310" s="1"/>
      <c r="E310" s="1"/>
      <c r="F310" s="3"/>
      <c r="G310" s="2"/>
      <c r="H310" s="1"/>
      <c r="I310" s="1"/>
      <c r="J310" s="1"/>
      <c r="K310" s="1"/>
    </row>
    <row r="311" spans="1:11" x14ac:dyDescent="0.25">
      <c r="A311" s="1"/>
      <c r="B311" s="3"/>
      <c r="C311" s="1"/>
      <c r="D311" s="1"/>
      <c r="E311" s="1"/>
      <c r="F311" s="3"/>
      <c r="G311" s="2"/>
      <c r="H311" s="1"/>
      <c r="I311" s="1"/>
      <c r="J311" s="1"/>
      <c r="K311" s="1"/>
    </row>
    <row r="312" spans="1:11" x14ac:dyDescent="0.25">
      <c r="A312" s="1"/>
      <c r="B312" s="3"/>
      <c r="C312" s="1"/>
      <c r="D312" s="1"/>
      <c r="E312" s="1"/>
      <c r="F312" s="3"/>
      <c r="G312" s="2"/>
      <c r="H312" s="1"/>
      <c r="I312" s="1"/>
      <c r="J312" s="1"/>
      <c r="K312" s="1"/>
    </row>
    <row r="313" spans="1:11" x14ac:dyDescent="0.25">
      <c r="A313" s="1"/>
      <c r="B313" s="3"/>
      <c r="C313" s="1"/>
      <c r="D313" s="1"/>
      <c r="E313" s="1"/>
      <c r="F313" s="3"/>
      <c r="G313" s="2"/>
      <c r="H313" s="1"/>
      <c r="I313" s="1"/>
      <c r="J313" s="1"/>
      <c r="K313" s="1"/>
    </row>
    <row r="314" spans="1:11" x14ac:dyDescent="0.25">
      <c r="A314" s="1"/>
      <c r="B314" s="3"/>
      <c r="C314" s="1"/>
      <c r="D314" s="1"/>
      <c r="E314" s="1"/>
      <c r="F314" s="3"/>
      <c r="G314" s="2"/>
      <c r="H314" s="1"/>
      <c r="I314" s="1"/>
      <c r="J314" s="1"/>
      <c r="K314" s="1"/>
    </row>
    <row r="315" spans="1:11" x14ac:dyDescent="0.25">
      <c r="A315" s="1"/>
      <c r="B315" s="3"/>
      <c r="C315" s="1"/>
      <c r="D315" s="1"/>
      <c r="E315" s="1"/>
      <c r="F315" s="3"/>
      <c r="G315" s="2"/>
      <c r="H315" s="1"/>
      <c r="I315" s="1"/>
      <c r="J315" s="1"/>
      <c r="K315" s="1"/>
    </row>
    <row r="316" spans="1:11" x14ac:dyDescent="0.25">
      <c r="A316" s="1"/>
      <c r="B316" s="3"/>
      <c r="C316" s="1"/>
      <c r="D316" s="1"/>
      <c r="E316" s="1"/>
      <c r="F316" s="3"/>
      <c r="G316" s="2"/>
      <c r="H316" s="1"/>
      <c r="I316" s="1"/>
      <c r="J316" s="1"/>
      <c r="K316" s="1"/>
    </row>
    <row r="317" spans="1:11" x14ac:dyDescent="0.25">
      <c r="A317" s="1"/>
      <c r="B317" s="3"/>
      <c r="C317" s="1"/>
      <c r="D317" s="1"/>
      <c r="E317" s="1"/>
      <c r="F317" s="3"/>
      <c r="G317" s="2"/>
      <c r="H317" s="1"/>
      <c r="I317" s="1"/>
      <c r="J317" s="1"/>
      <c r="K317" s="1"/>
    </row>
    <row r="318" spans="1:11" x14ac:dyDescent="0.25">
      <c r="A318" s="1"/>
      <c r="B318" s="3"/>
      <c r="C318" s="1"/>
      <c r="D318" s="1"/>
      <c r="E318" s="1"/>
      <c r="F318" s="3"/>
      <c r="G318" s="2"/>
      <c r="H318" s="1"/>
      <c r="I318" s="1"/>
      <c r="J318" s="1"/>
      <c r="K318" s="1"/>
    </row>
    <row r="319" spans="1:11" x14ac:dyDescent="0.25">
      <c r="A319" s="1"/>
      <c r="B319" s="3"/>
      <c r="C319" s="1"/>
      <c r="D319" s="1"/>
      <c r="E319" s="1"/>
      <c r="F319" s="3"/>
      <c r="G319" s="2"/>
      <c r="H319" s="1"/>
      <c r="I319" s="1"/>
      <c r="J319" s="1"/>
      <c r="K319" s="1"/>
    </row>
  </sheetData>
  <autoFilter ref="A1:K51" xr:uid="{00000000-0001-0000-0100-000000000000}">
    <sortState xmlns:xlrd2="http://schemas.microsoft.com/office/spreadsheetml/2017/richdata2" ref="A2:K105">
      <sortCondition ref="G1:G51"/>
    </sortState>
  </autoFilter>
  <conditionalFormatting sqref="B1:B85 B95:B1048576">
    <cfRule type="expression" dxfId="0" priority="1">
      <formula>COUNTIF(B:B,B1)&gt;1</formula>
    </cfRule>
  </conditionalFormatting>
  <pageMargins left="0.23622047244094499" right="0.23622047244094499" top="0.98425196850393704" bottom="0.74803149606299202" header="0.31496062992126" footer="0.31496062992126"/>
  <pageSetup paperSize="9" scale="44" fitToHeight="0" orientation="landscape" r:id="rId1"/>
  <headerFooter>
    <oddHeader>&amp;C&amp;"-,Bold"&amp;48&amp;K002060RED TAG 2026&amp;R&amp;26 20 Mei 2026</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97D63-C03F-4419-A8F8-1CCF04DBAE7B}">
  <sheetPr>
    <pageSetUpPr fitToPage="1"/>
  </sheetPr>
  <dimension ref="A1:L591"/>
  <sheetViews>
    <sheetView topLeftCell="A78" zoomScale="50" zoomScaleNormal="50" workbookViewId="0">
      <selection activeCell="F79" sqref="F79"/>
    </sheetView>
  </sheetViews>
  <sheetFormatPr defaultColWidth="9.140625" defaultRowHeight="23.25" x14ac:dyDescent="0.25"/>
  <cols>
    <col min="1" max="1" width="9.140625" style="12"/>
    <col min="2" max="2" width="53.7109375" style="13" customWidth="1"/>
    <col min="3" max="3" width="16.5703125" style="12" bestFit="1" customWidth="1"/>
    <col min="4" max="4" width="34.28515625" style="12" customWidth="1"/>
    <col min="5" max="5" width="26.85546875" style="12" customWidth="1"/>
    <col min="6" max="6" width="73.28515625" style="13" customWidth="1"/>
    <col min="7" max="7" width="15.140625" style="14" customWidth="1"/>
    <col min="8" max="8" width="14.7109375" style="12" bestFit="1" customWidth="1"/>
    <col min="9" max="9" width="18.5703125" style="12" customWidth="1"/>
    <col min="10" max="10" width="18.140625" style="12" customWidth="1"/>
    <col min="11" max="11" width="12.42578125" style="12" hidden="1" customWidth="1"/>
    <col min="12" max="16384" width="9.140625" style="10"/>
  </cols>
  <sheetData>
    <row r="1" spans="1:12" s="16" customFormat="1" ht="78.75" x14ac:dyDescent="0.25">
      <c r="A1" s="33" t="s">
        <v>0</v>
      </c>
      <c r="B1" s="34" t="s">
        <v>186</v>
      </c>
      <c r="C1" s="33" t="s">
        <v>9</v>
      </c>
      <c r="D1" s="33" t="s">
        <v>187</v>
      </c>
      <c r="E1" s="33" t="s">
        <v>4</v>
      </c>
      <c r="F1" s="33" t="s">
        <v>2</v>
      </c>
      <c r="G1" s="33" t="s">
        <v>8</v>
      </c>
      <c r="H1" s="33" t="s">
        <v>188</v>
      </c>
      <c r="I1" s="35" t="s">
        <v>189</v>
      </c>
      <c r="J1" s="35" t="s">
        <v>6</v>
      </c>
      <c r="K1" s="9" t="s">
        <v>190</v>
      </c>
    </row>
    <row r="2" spans="1:12" ht="52.5" customHeight="1" x14ac:dyDescent="0.25">
      <c r="A2" s="36">
        <v>101</v>
      </c>
      <c r="B2" s="45" t="s">
        <v>801</v>
      </c>
      <c r="C2" s="38">
        <v>2023</v>
      </c>
      <c r="D2" s="36" t="s">
        <v>260</v>
      </c>
      <c r="E2" s="39" t="s">
        <v>802</v>
      </c>
      <c r="F2" s="41" t="s">
        <v>803</v>
      </c>
      <c r="G2" s="36" t="s">
        <v>32</v>
      </c>
      <c r="H2" s="36" t="s">
        <v>804</v>
      </c>
      <c r="I2" s="40"/>
      <c r="J2" s="41"/>
      <c r="K2" s="5"/>
      <c r="L2" s="32"/>
    </row>
    <row r="3" spans="1:12" ht="69.75" x14ac:dyDescent="0.25">
      <c r="A3" s="21">
        <v>295</v>
      </c>
      <c r="B3" s="29" t="s">
        <v>805</v>
      </c>
      <c r="C3" s="23">
        <v>2023</v>
      </c>
      <c r="D3" s="22" t="s">
        <v>806</v>
      </c>
      <c r="E3" s="24" t="s">
        <v>543</v>
      </c>
      <c r="F3" s="1" t="s">
        <v>807</v>
      </c>
      <c r="G3" s="21" t="s">
        <v>32</v>
      </c>
      <c r="H3" s="21" t="s">
        <v>808</v>
      </c>
      <c r="I3" s="4"/>
      <c r="J3" s="1"/>
      <c r="K3" s="5"/>
      <c r="L3" s="32"/>
    </row>
    <row r="4" spans="1:12" ht="69.75" x14ac:dyDescent="0.25">
      <c r="A4" s="21">
        <v>603</v>
      </c>
      <c r="B4" s="30" t="s">
        <v>809</v>
      </c>
      <c r="C4" s="23">
        <v>2023</v>
      </c>
      <c r="D4" s="22" t="s">
        <v>536</v>
      </c>
      <c r="E4" s="24" t="s">
        <v>126</v>
      </c>
      <c r="F4" s="22" t="s">
        <v>810</v>
      </c>
      <c r="G4" s="21" t="s">
        <v>32</v>
      </c>
      <c r="H4" s="21" t="s">
        <v>811</v>
      </c>
      <c r="I4" s="4"/>
      <c r="J4" s="1"/>
      <c r="K4" s="5"/>
      <c r="L4" s="32"/>
    </row>
    <row r="5" spans="1:12" ht="46.5" x14ac:dyDescent="0.25">
      <c r="A5" s="21">
        <v>615</v>
      </c>
      <c r="B5" s="29" t="s">
        <v>812</v>
      </c>
      <c r="C5" s="23">
        <v>2023</v>
      </c>
      <c r="D5" s="22" t="s">
        <v>521</v>
      </c>
      <c r="E5" s="24" t="s">
        <v>522</v>
      </c>
      <c r="F5" s="22" t="s">
        <v>813</v>
      </c>
      <c r="G5" s="21" t="s">
        <v>32</v>
      </c>
      <c r="H5" s="21" t="s">
        <v>811</v>
      </c>
      <c r="I5" s="4"/>
      <c r="J5" s="1"/>
      <c r="K5" s="5"/>
      <c r="L5" s="32"/>
    </row>
    <row r="6" spans="1:12" ht="76.5" x14ac:dyDescent="0.35">
      <c r="A6" s="36">
        <v>693</v>
      </c>
      <c r="B6" s="37" t="s">
        <v>814</v>
      </c>
      <c r="C6" s="38">
        <v>2023</v>
      </c>
      <c r="D6" s="37" t="s">
        <v>685</v>
      </c>
      <c r="E6" s="39" t="s">
        <v>522</v>
      </c>
      <c r="F6" s="43" t="s">
        <v>815</v>
      </c>
      <c r="G6" s="36" t="s">
        <v>32</v>
      </c>
      <c r="H6" s="36" t="s">
        <v>811</v>
      </c>
      <c r="I6" s="40"/>
      <c r="J6" s="41"/>
      <c r="K6" s="5"/>
      <c r="L6" s="32"/>
    </row>
    <row r="7" spans="1:12" ht="46.5" x14ac:dyDescent="0.25">
      <c r="A7" s="21">
        <v>763</v>
      </c>
      <c r="B7" s="29" t="s">
        <v>816</v>
      </c>
      <c r="C7" s="23">
        <v>2023</v>
      </c>
      <c r="D7" s="22" t="s">
        <v>685</v>
      </c>
      <c r="E7" s="24" t="s">
        <v>522</v>
      </c>
      <c r="F7" s="22" t="s">
        <v>817</v>
      </c>
      <c r="G7" s="21" t="s">
        <v>32</v>
      </c>
      <c r="H7" s="21" t="s">
        <v>818</v>
      </c>
      <c r="I7" s="4"/>
      <c r="J7" s="1"/>
      <c r="K7" s="5"/>
      <c r="L7" s="32"/>
    </row>
    <row r="8" spans="1:12" ht="46.5" x14ac:dyDescent="0.25">
      <c r="A8" s="2">
        <v>829</v>
      </c>
      <c r="B8" s="3" t="s">
        <v>819</v>
      </c>
      <c r="C8" s="11">
        <v>2023</v>
      </c>
      <c r="D8" s="1" t="s">
        <v>260</v>
      </c>
      <c r="E8" s="5" t="s">
        <v>820</v>
      </c>
      <c r="F8" s="1" t="s">
        <v>821</v>
      </c>
      <c r="G8" s="2" t="s">
        <v>32</v>
      </c>
      <c r="H8" s="2" t="s">
        <v>822</v>
      </c>
      <c r="I8" s="4"/>
      <c r="J8" s="1"/>
      <c r="K8" s="5"/>
      <c r="L8" s="32"/>
    </row>
    <row r="9" spans="1:12" ht="46.5" x14ac:dyDescent="0.25">
      <c r="A9" s="2">
        <v>830</v>
      </c>
      <c r="B9" s="3" t="s">
        <v>823</v>
      </c>
      <c r="C9" s="11">
        <v>2023</v>
      </c>
      <c r="D9" s="1" t="s">
        <v>824</v>
      </c>
      <c r="E9" s="5" t="s">
        <v>820</v>
      </c>
      <c r="F9" s="1" t="s">
        <v>825</v>
      </c>
      <c r="G9" s="2" t="s">
        <v>32</v>
      </c>
      <c r="H9" s="2" t="s">
        <v>822</v>
      </c>
      <c r="I9" s="4"/>
      <c r="J9" s="1"/>
      <c r="K9" s="5"/>
      <c r="L9" s="32"/>
    </row>
    <row r="10" spans="1:12" ht="66" customHeight="1" x14ac:dyDescent="0.25">
      <c r="A10" s="2">
        <v>835</v>
      </c>
      <c r="B10" s="3" t="s">
        <v>826</v>
      </c>
      <c r="C10" s="11">
        <v>2023</v>
      </c>
      <c r="D10" s="1" t="s">
        <v>119</v>
      </c>
      <c r="E10" s="5" t="s">
        <v>120</v>
      </c>
      <c r="F10" s="1" t="s">
        <v>827</v>
      </c>
      <c r="G10" s="2" t="s">
        <v>32</v>
      </c>
      <c r="H10" s="2" t="s">
        <v>822</v>
      </c>
      <c r="I10" s="4"/>
      <c r="J10" s="1"/>
      <c r="K10" s="5"/>
      <c r="L10" s="32"/>
    </row>
    <row r="11" spans="1:12" ht="57.75" customHeight="1" x14ac:dyDescent="0.25">
      <c r="A11" s="2">
        <v>837</v>
      </c>
      <c r="B11" s="3" t="s">
        <v>828</v>
      </c>
      <c r="C11" s="11">
        <v>2023</v>
      </c>
      <c r="D11" s="1" t="s">
        <v>119</v>
      </c>
      <c r="E11" s="5" t="s">
        <v>120</v>
      </c>
      <c r="F11" s="1" t="s">
        <v>829</v>
      </c>
      <c r="G11" s="2" t="s">
        <v>32</v>
      </c>
      <c r="H11" s="2" t="s">
        <v>822</v>
      </c>
      <c r="I11" s="4"/>
      <c r="J11" s="1"/>
      <c r="K11" s="5"/>
      <c r="L11" s="32"/>
    </row>
    <row r="12" spans="1:12" ht="46.5" x14ac:dyDescent="0.25">
      <c r="A12" s="2">
        <v>843</v>
      </c>
      <c r="B12" s="15" t="s">
        <v>830</v>
      </c>
      <c r="C12" s="11">
        <v>2023</v>
      </c>
      <c r="D12" s="1" t="s">
        <v>521</v>
      </c>
      <c r="E12" s="5" t="s">
        <v>522</v>
      </c>
      <c r="F12" s="1" t="s">
        <v>831</v>
      </c>
      <c r="G12" s="2" t="s">
        <v>32</v>
      </c>
      <c r="H12" s="2" t="s">
        <v>822</v>
      </c>
      <c r="I12" s="4"/>
      <c r="J12" s="1"/>
      <c r="K12" s="5"/>
      <c r="L12" s="32"/>
    </row>
    <row r="13" spans="1:12" ht="46.5" x14ac:dyDescent="0.25">
      <c r="A13" s="2">
        <v>844</v>
      </c>
      <c r="B13" s="15" t="s">
        <v>832</v>
      </c>
      <c r="C13" s="11">
        <v>2023</v>
      </c>
      <c r="D13" s="1" t="s">
        <v>521</v>
      </c>
      <c r="E13" s="5" t="s">
        <v>522</v>
      </c>
      <c r="F13" s="1" t="s">
        <v>833</v>
      </c>
      <c r="G13" s="2" t="s">
        <v>32</v>
      </c>
      <c r="H13" s="2" t="s">
        <v>822</v>
      </c>
      <c r="I13" s="4"/>
      <c r="J13" s="1"/>
      <c r="K13" s="5"/>
      <c r="L13" s="32"/>
    </row>
    <row r="14" spans="1:12" ht="58.5" customHeight="1" x14ac:dyDescent="0.25">
      <c r="A14" s="2">
        <v>846</v>
      </c>
      <c r="B14" s="15" t="s">
        <v>834</v>
      </c>
      <c r="C14" s="11">
        <v>2023</v>
      </c>
      <c r="D14" s="1" t="s">
        <v>521</v>
      </c>
      <c r="E14" s="5" t="s">
        <v>522</v>
      </c>
      <c r="F14" s="1" t="s">
        <v>835</v>
      </c>
      <c r="G14" s="2" t="s">
        <v>32</v>
      </c>
      <c r="H14" s="2" t="s">
        <v>822</v>
      </c>
      <c r="I14" s="4"/>
      <c r="J14" s="1"/>
      <c r="K14" s="5"/>
      <c r="L14" s="32"/>
    </row>
    <row r="15" spans="1:12" ht="46.5" x14ac:dyDescent="0.25">
      <c r="A15" s="2">
        <v>849</v>
      </c>
      <c r="B15" s="3" t="s">
        <v>836</v>
      </c>
      <c r="C15" s="11">
        <v>2023</v>
      </c>
      <c r="D15" s="1" t="s">
        <v>521</v>
      </c>
      <c r="E15" s="5" t="s">
        <v>522</v>
      </c>
      <c r="F15" s="1" t="s">
        <v>837</v>
      </c>
      <c r="G15" s="2" t="s">
        <v>32</v>
      </c>
      <c r="H15" s="2" t="s">
        <v>822</v>
      </c>
      <c r="I15" s="4"/>
      <c r="J15" s="1"/>
      <c r="K15" s="5"/>
      <c r="L15" s="32"/>
    </row>
    <row r="16" spans="1:12" ht="76.5" x14ac:dyDescent="0.25">
      <c r="A16" s="46">
        <v>857</v>
      </c>
      <c r="B16" s="48" t="s">
        <v>838</v>
      </c>
      <c r="C16" s="60">
        <v>2023</v>
      </c>
      <c r="D16" s="48" t="s">
        <v>521</v>
      </c>
      <c r="E16" s="49" t="s">
        <v>522</v>
      </c>
      <c r="F16" s="50" t="s">
        <v>839</v>
      </c>
      <c r="G16" s="46" t="s">
        <v>32</v>
      </c>
      <c r="H16" s="46" t="s">
        <v>822</v>
      </c>
      <c r="I16" s="40"/>
      <c r="J16" s="41"/>
      <c r="K16" s="5"/>
      <c r="L16" s="32"/>
    </row>
    <row r="17" spans="1:12" ht="60.75" customHeight="1" x14ac:dyDescent="0.25">
      <c r="A17" s="8">
        <v>1</v>
      </c>
      <c r="B17" s="58" t="s">
        <v>840</v>
      </c>
      <c r="C17" s="19">
        <v>2024</v>
      </c>
      <c r="D17" s="6" t="s">
        <v>841</v>
      </c>
      <c r="E17" s="6" t="s">
        <v>842</v>
      </c>
      <c r="F17" s="56" t="s">
        <v>843</v>
      </c>
      <c r="G17" s="8" t="s">
        <v>32</v>
      </c>
      <c r="H17" s="8" t="s">
        <v>822</v>
      </c>
      <c r="I17" s="4"/>
      <c r="J17" s="1"/>
      <c r="K17" s="5"/>
      <c r="L17" s="32"/>
    </row>
    <row r="18" spans="1:12" ht="46.5" x14ac:dyDescent="0.25">
      <c r="A18" s="2">
        <v>3</v>
      </c>
      <c r="B18" s="15" t="s">
        <v>844</v>
      </c>
      <c r="C18" s="11">
        <v>2024</v>
      </c>
      <c r="D18" s="1" t="s">
        <v>841</v>
      </c>
      <c r="E18" s="1" t="s">
        <v>842</v>
      </c>
      <c r="F18" s="4" t="s">
        <v>845</v>
      </c>
      <c r="G18" s="2" t="s">
        <v>32</v>
      </c>
      <c r="H18" s="2" t="s">
        <v>822</v>
      </c>
      <c r="I18" s="4"/>
      <c r="J18" s="1"/>
      <c r="K18" s="5"/>
      <c r="L18" s="32"/>
    </row>
    <row r="19" spans="1:12" ht="69.75" customHeight="1" x14ac:dyDescent="0.25">
      <c r="A19" s="2">
        <v>10</v>
      </c>
      <c r="B19" s="3" t="s">
        <v>846</v>
      </c>
      <c r="C19" s="11">
        <v>2024</v>
      </c>
      <c r="D19" s="1" t="s">
        <v>518</v>
      </c>
      <c r="E19" s="1" t="s">
        <v>120</v>
      </c>
      <c r="F19" s="4" t="s">
        <v>847</v>
      </c>
      <c r="G19" s="2" t="s">
        <v>32</v>
      </c>
      <c r="H19" s="2" t="s">
        <v>822</v>
      </c>
      <c r="I19" s="4"/>
      <c r="J19" s="1"/>
      <c r="K19" s="5"/>
      <c r="L19" s="32"/>
    </row>
    <row r="20" spans="1:12" ht="69.75" x14ac:dyDescent="0.25">
      <c r="A20" s="2">
        <v>16</v>
      </c>
      <c r="B20" s="3" t="s">
        <v>848</v>
      </c>
      <c r="C20" s="11">
        <v>2024</v>
      </c>
      <c r="D20" s="1" t="s">
        <v>849</v>
      </c>
      <c r="E20" s="1" t="s">
        <v>543</v>
      </c>
      <c r="F20" s="4" t="s">
        <v>850</v>
      </c>
      <c r="G20" s="2" t="s">
        <v>32</v>
      </c>
      <c r="H20" s="2" t="s">
        <v>822</v>
      </c>
      <c r="I20" s="4"/>
      <c r="J20" s="1"/>
      <c r="K20" s="5"/>
      <c r="L20" s="32"/>
    </row>
    <row r="21" spans="1:12" ht="46.5" x14ac:dyDescent="0.25">
      <c r="A21" s="2">
        <v>17</v>
      </c>
      <c r="B21" s="3" t="s">
        <v>851</v>
      </c>
      <c r="C21" s="11">
        <v>2024</v>
      </c>
      <c r="D21" s="1" t="s">
        <v>521</v>
      </c>
      <c r="E21" s="1" t="s">
        <v>522</v>
      </c>
      <c r="F21" s="4" t="s">
        <v>852</v>
      </c>
      <c r="G21" s="2" t="s">
        <v>32</v>
      </c>
      <c r="H21" s="2" t="s">
        <v>822</v>
      </c>
      <c r="I21" s="4"/>
      <c r="J21" s="1"/>
      <c r="K21" s="5"/>
      <c r="L21" s="32"/>
    </row>
    <row r="22" spans="1:12" ht="46.5" x14ac:dyDescent="0.25">
      <c r="A22" s="8">
        <v>33</v>
      </c>
      <c r="B22" s="7" t="s">
        <v>853</v>
      </c>
      <c r="C22" s="19">
        <v>2024</v>
      </c>
      <c r="D22" s="6" t="s">
        <v>521</v>
      </c>
      <c r="E22" s="20" t="s">
        <v>522</v>
      </c>
      <c r="F22" s="1" t="s">
        <v>854</v>
      </c>
      <c r="G22" s="2" t="s">
        <v>32</v>
      </c>
      <c r="H22" s="2" t="s">
        <v>822</v>
      </c>
      <c r="I22" s="4"/>
      <c r="J22" s="1"/>
      <c r="K22" s="5"/>
      <c r="L22" s="32"/>
    </row>
    <row r="23" spans="1:12" ht="46.5" x14ac:dyDescent="0.25">
      <c r="A23" s="2">
        <v>34</v>
      </c>
      <c r="B23" s="3" t="s">
        <v>855</v>
      </c>
      <c r="C23" s="11">
        <v>2024</v>
      </c>
      <c r="D23" s="1" t="s">
        <v>856</v>
      </c>
      <c r="E23" s="5" t="s">
        <v>522</v>
      </c>
      <c r="F23" s="1" t="s">
        <v>857</v>
      </c>
      <c r="G23" s="2" t="s">
        <v>32</v>
      </c>
      <c r="H23" s="2" t="s">
        <v>822</v>
      </c>
      <c r="I23" s="4"/>
      <c r="J23" s="1"/>
      <c r="K23" s="5"/>
      <c r="L23" s="32"/>
    </row>
    <row r="24" spans="1:12" ht="46.5" x14ac:dyDescent="0.25">
      <c r="A24" s="2">
        <v>35</v>
      </c>
      <c r="B24" s="3" t="s">
        <v>858</v>
      </c>
      <c r="C24" s="11">
        <v>2024</v>
      </c>
      <c r="D24" s="1" t="s">
        <v>859</v>
      </c>
      <c r="E24" s="5" t="s">
        <v>120</v>
      </c>
      <c r="F24" s="1" t="s">
        <v>860</v>
      </c>
      <c r="G24" s="2" t="s">
        <v>32</v>
      </c>
      <c r="H24" s="2" t="s">
        <v>822</v>
      </c>
      <c r="I24" s="4"/>
      <c r="J24" s="1"/>
      <c r="K24" s="5"/>
      <c r="L24" s="32"/>
    </row>
    <row r="25" spans="1:12" ht="46.5" x14ac:dyDescent="0.25">
      <c r="A25" s="2">
        <v>36</v>
      </c>
      <c r="B25" s="3" t="s">
        <v>861</v>
      </c>
      <c r="C25" s="11">
        <v>2024</v>
      </c>
      <c r="D25" s="1" t="s">
        <v>119</v>
      </c>
      <c r="E25" s="5" t="s">
        <v>120</v>
      </c>
      <c r="F25" s="1" t="s">
        <v>862</v>
      </c>
      <c r="G25" s="2" t="s">
        <v>32</v>
      </c>
      <c r="H25" s="2" t="s">
        <v>822</v>
      </c>
      <c r="I25" s="4"/>
      <c r="J25" s="1"/>
      <c r="K25" s="5"/>
      <c r="L25" s="32"/>
    </row>
    <row r="26" spans="1:12" ht="46.5" x14ac:dyDescent="0.25">
      <c r="A26" s="2">
        <v>37</v>
      </c>
      <c r="B26" s="3" t="s">
        <v>863</v>
      </c>
      <c r="C26" s="11">
        <v>2024</v>
      </c>
      <c r="D26" s="1" t="s">
        <v>119</v>
      </c>
      <c r="E26" s="5" t="s">
        <v>120</v>
      </c>
      <c r="F26" s="1" t="s">
        <v>864</v>
      </c>
      <c r="G26" s="2" t="s">
        <v>32</v>
      </c>
      <c r="H26" s="2" t="s">
        <v>822</v>
      </c>
      <c r="I26" s="4"/>
      <c r="J26" s="1"/>
      <c r="K26" s="5"/>
      <c r="L26" s="32"/>
    </row>
    <row r="27" spans="1:12" ht="116.25" x14ac:dyDescent="0.25">
      <c r="A27" s="2">
        <v>82</v>
      </c>
      <c r="B27" s="3" t="s">
        <v>865</v>
      </c>
      <c r="C27" s="11">
        <v>2024</v>
      </c>
      <c r="D27" s="1" t="s">
        <v>525</v>
      </c>
      <c r="E27" s="5" t="s">
        <v>120</v>
      </c>
      <c r="F27" s="1" t="s">
        <v>866</v>
      </c>
      <c r="G27" s="2" t="s">
        <v>32</v>
      </c>
      <c r="H27" s="2" t="s">
        <v>822</v>
      </c>
      <c r="I27" s="4"/>
      <c r="J27" s="1"/>
      <c r="K27" s="5"/>
      <c r="L27" s="32"/>
    </row>
    <row r="28" spans="1:12" ht="46.5" x14ac:dyDescent="0.25">
      <c r="A28" s="2">
        <v>85</v>
      </c>
      <c r="B28" s="3" t="s">
        <v>867</v>
      </c>
      <c r="C28" s="11">
        <v>2024</v>
      </c>
      <c r="D28" s="1" t="s">
        <v>521</v>
      </c>
      <c r="E28" s="5" t="s">
        <v>522</v>
      </c>
      <c r="F28" s="1" t="s">
        <v>868</v>
      </c>
      <c r="G28" s="2" t="s">
        <v>32</v>
      </c>
      <c r="H28" s="2" t="s">
        <v>822</v>
      </c>
      <c r="I28" s="4"/>
      <c r="J28" s="1"/>
      <c r="K28" s="5"/>
      <c r="L28" s="32"/>
    </row>
    <row r="29" spans="1:12" ht="46.5" x14ac:dyDescent="0.25">
      <c r="A29" s="2">
        <v>87</v>
      </c>
      <c r="B29" s="3" t="s">
        <v>869</v>
      </c>
      <c r="C29" s="11">
        <v>2024</v>
      </c>
      <c r="D29" s="1" t="s">
        <v>119</v>
      </c>
      <c r="E29" s="5" t="s">
        <v>126</v>
      </c>
      <c r="F29" s="1" t="s">
        <v>870</v>
      </c>
      <c r="G29" s="2" t="s">
        <v>32</v>
      </c>
      <c r="H29" s="2" t="s">
        <v>822</v>
      </c>
      <c r="I29" s="4"/>
      <c r="J29" s="1"/>
      <c r="K29" s="5"/>
      <c r="L29" s="32"/>
    </row>
    <row r="30" spans="1:12" ht="52.5" x14ac:dyDescent="0.25">
      <c r="A30" s="36">
        <v>105</v>
      </c>
      <c r="B30" s="45" t="s">
        <v>871</v>
      </c>
      <c r="C30" s="38">
        <v>2024</v>
      </c>
      <c r="D30" s="44" t="s">
        <v>521</v>
      </c>
      <c r="E30" s="53" t="s">
        <v>522</v>
      </c>
      <c r="F30" s="41" t="s">
        <v>872</v>
      </c>
      <c r="G30" s="36" t="s">
        <v>32</v>
      </c>
      <c r="H30" s="36" t="s">
        <v>822</v>
      </c>
      <c r="I30" s="40"/>
      <c r="J30" s="41"/>
      <c r="K30" s="5"/>
      <c r="L30" s="32"/>
    </row>
    <row r="31" spans="1:12" ht="46.5" x14ac:dyDescent="0.25">
      <c r="A31" s="21">
        <v>106</v>
      </c>
      <c r="B31" s="29" t="s">
        <v>873</v>
      </c>
      <c r="C31" s="23">
        <v>2024</v>
      </c>
      <c r="D31" s="22" t="s">
        <v>521</v>
      </c>
      <c r="E31" s="24" t="s">
        <v>522</v>
      </c>
      <c r="F31" s="22" t="s">
        <v>874</v>
      </c>
      <c r="G31" s="21" t="s">
        <v>32</v>
      </c>
      <c r="H31" s="21" t="s">
        <v>822</v>
      </c>
      <c r="I31" s="4"/>
      <c r="J31" s="1"/>
      <c r="K31" s="5"/>
      <c r="L31" s="32"/>
    </row>
    <row r="32" spans="1:12" ht="44.25" customHeight="1" x14ac:dyDescent="0.25">
      <c r="A32" s="21">
        <v>114</v>
      </c>
      <c r="B32" s="29" t="s">
        <v>875</v>
      </c>
      <c r="C32" s="23">
        <v>2024</v>
      </c>
      <c r="D32" s="22" t="s">
        <v>824</v>
      </c>
      <c r="E32" s="24" t="s">
        <v>876</v>
      </c>
      <c r="F32" s="22" t="s">
        <v>877</v>
      </c>
      <c r="G32" s="21" t="s">
        <v>32</v>
      </c>
      <c r="H32" s="21" t="s">
        <v>822</v>
      </c>
      <c r="I32" s="4"/>
      <c r="J32" s="1"/>
      <c r="K32" s="5"/>
      <c r="L32" s="32"/>
    </row>
    <row r="33" spans="1:12" ht="46.5" x14ac:dyDescent="0.25">
      <c r="A33" s="21">
        <v>115</v>
      </c>
      <c r="B33" s="30" t="s">
        <v>878</v>
      </c>
      <c r="C33" s="23">
        <v>2024</v>
      </c>
      <c r="D33" s="22" t="s">
        <v>260</v>
      </c>
      <c r="E33" s="24" t="s">
        <v>95</v>
      </c>
      <c r="F33" s="22" t="s">
        <v>879</v>
      </c>
      <c r="G33" s="21" t="s">
        <v>32</v>
      </c>
      <c r="H33" s="21" t="s">
        <v>822</v>
      </c>
      <c r="I33" s="4"/>
      <c r="J33" s="1"/>
      <c r="K33" s="5"/>
      <c r="L33" s="32"/>
    </row>
    <row r="34" spans="1:12" ht="46.5" x14ac:dyDescent="0.25">
      <c r="A34" s="21">
        <v>116</v>
      </c>
      <c r="B34" s="29" t="s">
        <v>880</v>
      </c>
      <c r="C34" s="23">
        <v>2024</v>
      </c>
      <c r="D34" s="22" t="s">
        <v>881</v>
      </c>
      <c r="E34" s="24" t="s">
        <v>543</v>
      </c>
      <c r="F34" s="22" t="s">
        <v>882</v>
      </c>
      <c r="G34" s="21" t="s">
        <v>32</v>
      </c>
      <c r="H34" s="21" t="s">
        <v>822</v>
      </c>
      <c r="I34" s="4"/>
      <c r="J34" s="1"/>
      <c r="K34" s="5"/>
      <c r="L34" s="32"/>
    </row>
    <row r="35" spans="1:12" ht="46.5" x14ac:dyDescent="0.25">
      <c r="A35" s="25">
        <v>117</v>
      </c>
      <c r="B35" s="57" t="s">
        <v>883</v>
      </c>
      <c r="C35" s="27">
        <v>2024</v>
      </c>
      <c r="D35" s="26" t="s">
        <v>884</v>
      </c>
      <c r="E35" s="28" t="s">
        <v>885</v>
      </c>
      <c r="F35" s="26" t="s">
        <v>886</v>
      </c>
      <c r="G35" s="25" t="s">
        <v>32</v>
      </c>
      <c r="H35" s="25" t="s">
        <v>822</v>
      </c>
      <c r="I35" s="4"/>
      <c r="J35" s="1"/>
      <c r="K35" s="5"/>
      <c r="L35" s="32"/>
    </row>
    <row r="36" spans="1:12" ht="69.75" x14ac:dyDescent="0.25">
      <c r="A36" s="21">
        <v>119</v>
      </c>
      <c r="B36" s="30" t="s">
        <v>887</v>
      </c>
      <c r="C36" s="23">
        <v>2024</v>
      </c>
      <c r="D36" s="22" t="s">
        <v>888</v>
      </c>
      <c r="E36" s="24" t="s">
        <v>889</v>
      </c>
      <c r="F36" s="1" t="s">
        <v>890</v>
      </c>
      <c r="G36" s="21" t="s">
        <v>32</v>
      </c>
      <c r="H36" s="21" t="s">
        <v>822</v>
      </c>
      <c r="I36" s="4"/>
      <c r="J36" s="1"/>
      <c r="K36" s="5"/>
      <c r="L36" s="32"/>
    </row>
    <row r="37" spans="1:12" ht="69.75" x14ac:dyDescent="0.25">
      <c r="A37" s="25">
        <v>120</v>
      </c>
      <c r="B37" s="31" t="s">
        <v>891</v>
      </c>
      <c r="C37" s="27">
        <v>2024</v>
      </c>
      <c r="D37" s="26" t="s">
        <v>892</v>
      </c>
      <c r="E37" s="28" t="s">
        <v>889</v>
      </c>
      <c r="F37" s="26" t="s">
        <v>893</v>
      </c>
      <c r="G37" s="25" t="s">
        <v>32</v>
      </c>
      <c r="H37" s="25" t="s">
        <v>822</v>
      </c>
      <c r="I37" s="4"/>
      <c r="J37" s="1"/>
      <c r="K37" s="5"/>
      <c r="L37" s="32"/>
    </row>
    <row r="38" spans="1:12" ht="46.5" x14ac:dyDescent="0.25">
      <c r="A38" s="21">
        <v>123</v>
      </c>
      <c r="B38" s="30" t="s">
        <v>894</v>
      </c>
      <c r="C38" s="23">
        <v>2024</v>
      </c>
      <c r="D38" s="22" t="s">
        <v>525</v>
      </c>
      <c r="E38" s="24" t="s">
        <v>126</v>
      </c>
      <c r="F38" s="1" t="s">
        <v>895</v>
      </c>
      <c r="G38" s="21" t="s">
        <v>32</v>
      </c>
      <c r="H38" s="21" t="s">
        <v>822</v>
      </c>
      <c r="I38" s="4"/>
      <c r="J38" s="1"/>
      <c r="K38" s="5"/>
      <c r="L38" s="32"/>
    </row>
    <row r="39" spans="1:12" ht="38.25" customHeight="1" x14ac:dyDescent="0.25">
      <c r="A39" s="21">
        <v>124</v>
      </c>
      <c r="B39" s="30" t="s">
        <v>896</v>
      </c>
      <c r="C39" s="23">
        <v>2024</v>
      </c>
      <c r="D39" s="22" t="s">
        <v>525</v>
      </c>
      <c r="E39" s="24" t="s">
        <v>126</v>
      </c>
      <c r="F39" s="1" t="s">
        <v>897</v>
      </c>
      <c r="G39" s="21" t="s">
        <v>32</v>
      </c>
      <c r="H39" s="21" t="s">
        <v>822</v>
      </c>
      <c r="I39" s="4"/>
      <c r="J39" s="1"/>
      <c r="K39" s="5"/>
      <c r="L39" s="32"/>
    </row>
    <row r="40" spans="1:12" ht="76.5" x14ac:dyDescent="0.25">
      <c r="A40" s="36">
        <v>129</v>
      </c>
      <c r="B40" s="45" t="s">
        <v>898</v>
      </c>
      <c r="C40" s="38">
        <v>2024</v>
      </c>
      <c r="D40" s="44" t="s">
        <v>521</v>
      </c>
      <c r="E40" s="53" t="s">
        <v>522</v>
      </c>
      <c r="F40" s="41" t="s">
        <v>899</v>
      </c>
      <c r="G40" s="36" t="s">
        <v>32</v>
      </c>
      <c r="H40" s="36" t="s">
        <v>822</v>
      </c>
      <c r="I40" s="40"/>
      <c r="J40" s="41"/>
      <c r="K40" s="5"/>
      <c r="L40" s="32"/>
    </row>
    <row r="41" spans="1:12" ht="69.75" x14ac:dyDescent="0.25">
      <c r="A41" s="21">
        <v>130</v>
      </c>
      <c r="B41" s="29" t="s">
        <v>900</v>
      </c>
      <c r="C41" s="23">
        <v>2024</v>
      </c>
      <c r="D41" s="22" t="s">
        <v>881</v>
      </c>
      <c r="E41" s="24" t="s">
        <v>543</v>
      </c>
      <c r="F41" s="22" t="s">
        <v>901</v>
      </c>
      <c r="G41" s="21" t="s">
        <v>32</v>
      </c>
      <c r="H41" s="21" t="s">
        <v>822</v>
      </c>
      <c r="I41" s="4"/>
      <c r="J41" s="1"/>
      <c r="K41" s="5"/>
      <c r="L41" s="32"/>
    </row>
    <row r="42" spans="1:12" ht="69.75" x14ac:dyDescent="0.25">
      <c r="A42" s="21">
        <v>131</v>
      </c>
      <c r="B42" s="30" t="s">
        <v>902</v>
      </c>
      <c r="C42" s="23">
        <v>2024</v>
      </c>
      <c r="D42" s="22" t="s">
        <v>881</v>
      </c>
      <c r="E42" s="24" t="s">
        <v>543</v>
      </c>
      <c r="F42" s="22" t="s">
        <v>903</v>
      </c>
      <c r="G42" s="21" t="s">
        <v>32</v>
      </c>
      <c r="H42" s="21" t="s">
        <v>822</v>
      </c>
      <c r="I42" s="4"/>
      <c r="J42" s="1"/>
      <c r="K42" s="5"/>
      <c r="L42" s="32"/>
    </row>
    <row r="43" spans="1:12" ht="42.75" customHeight="1" x14ac:dyDescent="0.25">
      <c r="A43" s="21">
        <v>132</v>
      </c>
      <c r="B43" s="30" t="s">
        <v>904</v>
      </c>
      <c r="C43" s="23">
        <v>2024</v>
      </c>
      <c r="D43" s="22" t="s">
        <v>824</v>
      </c>
      <c r="E43" s="24" t="s">
        <v>876</v>
      </c>
      <c r="F43" s="22" t="s">
        <v>905</v>
      </c>
      <c r="G43" s="21" t="s">
        <v>32</v>
      </c>
      <c r="H43" s="21" t="s">
        <v>822</v>
      </c>
      <c r="I43" s="4"/>
      <c r="J43" s="1"/>
      <c r="K43" s="5"/>
      <c r="L43" s="32"/>
    </row>
    <row r="44" spans="1:12" ht="33.75" customHeight="1" x14ac:dyDescent="0.25">
      <c r="A44" s="21">
        <v>134</v>
      </c>
      <c r="B44" s="29" t="s">
        <v>906</v>
      </c>
      <c r="C44" s="23">
        <v>2024</v>
      </c>
      <c r="D44" s="22" t="s">
        <v>521</v>
      </c>
      <c r="E44" s="24" t="s">
        <v>907</v>
      </c>
      <c r="F44" s="22" t="s">
        <v>908</v>
      </c>
      <c r="G44" s="21" t="s">
        <v>32</v>
      </c>
      <c r="H44" s="21" t="s">
        <v>822</v>
      </c>
      <c r="I44" s="4"/>
      <c r="J44" s="1"/>
      <c r="K44" s="5"/>
      <c r="L44" s="32"/>
    </row>
    <row r="45" spans="1:12" ht="57" customHeight="1" x14ac:dyDescent="0.25">
      <c r="A45" s="21">
        <v>135</v>
      </c>
      <c r="B45" s="30" t="s">
        <v>909</v>
      </c>
      <c r="C45" s="23">
        <v>2024</v>
      </c>
      <c r="D45" s="22" t="s">
        <v>525</v>
      </c>
      <c r="E45" s="24" t="s">
        <v>120</v>
      </c>
      <c r="F45" s="1" t="s">
        <v>910</v>
      </c>
      <c r="G45" s="21" t="s">
        <v>32</v>
      </c>
      <c r="H45" s="21" t="s">
        <v>822</v>
      </c>
      <c r="I45" s="4"/>
      <c r="J45" s="1"/>
      <c r="K45" s="5"/>
      <c r="L45" s="32"/>
    </row>
    <row r="46" spans="1:12" ht="73.5" customHeight="1" x14ac:dyDescent="0.25">
      <c r="A46" s="21">
        <v>137</v>
      </c>
      <c r="B46" s="29" t="s">
        <v>911</v>
      </c>
      <c r="C46" s="23">
        <v>2024</v>
      </c>
      <c r="D46" s="22" t="s">
        <v>119</v>
      </c>
      <c r="E46" s="24" t="s">
        <v>120</v>
      </c>
      <c r="F46" s="22" t="s">
        <v>912</v>
      </c>
      <c r="G46" s="21" t="s">
        <v>32</v>
      </c>
      <c r="H46" s="21" t="s">
        <v>822</v>
      </c>
      <c r="I46" s="4"/>
      <c r="J46" s="1"/>
      <c r="K46" s="5"/>
      <c r="L46" s="32"/>
    </row>
    <row r="47" spans="1:12" ht="69.75" x14ac:dyDescent="0.25">
      <c r="A47" s="21">
        <v>197</v>
      </c>
      <c r="B47" s="30" t="s">
        <v>913</v>
      </c>
      <c r="C47" s="23">
        <v>2024</v>
      </c>
      <c r="D47" s="22" t="s">
        <v>94</v>
      </c>
      <c r="E47" s="24" t="s">
        <v>543</v>
      </c>
      <c r="F47" s="22" t="s">
        <v>914</v>
      </c>
      <c r="G47" s="21" t="s">
        <v>32</v>
      </c>
      <c r="H47" s="21" t="s">
        <v>822</v>
      </c>
      <c r="I47" s="4"/>
      <c r="J47" s="1"/>
      <c r="K47" s="5"/>
      <c r="L47" s="32"/>
    </row>
    <row r="48" spans="1:12" ht="105" x14ac:dyDescent="0.25">
      <c r="A48" s="36">
        <v>162</v>
      </c>
      <c r="B48" s="45" t="s">
        <v>915</v>
      </c>
      <c r="C48" s="38">
        <v>2023</v>
      </c>
      <c r="D48" s="44" t="s">
        <v>916</v>
      </c>
      <c r="E48" s="53" t="s">
        <v>917</v>
      </c>
      <c r="F48" s="37" t="s">
        <v>918</v>
      </c>
      <c r="G48" s="36" t="s">
        <v>15</v>
      </c>
      <c r="H48" s="36" t="s">
        <v>808</v>
      </c>
      <c r="I48" s="40"/>
      <c r="J48" s="41"/>
      <c r="K48" s="5"/>
      <c r="L48" s="32"/>
    </row>
    <row r="49" spans="1:12" ht="76.5" x14ac:dyDescent="0.25">
      <c r="A49" s="36">
        <v>683</v>
      </c>
      <c r="B49" s="42" t="s">
        <v>919</v>
      </c>
      <c r="C49" s="38">
        <v>2023</v>
      </c>
      <c r="D49" s="37" t="s">
        <v>260</v>
      </c>
      <c r="E49" s="39" t="s">
        <v>920</v>
      </c>
      <c r="F49" s="41" t="s">
        <v>921</v>
      </c>
      <c r="G49" s="36" t="s">
        <v>15</v>
      </c>
      <c r="H49" s="36" t="s">
        <v>808</v>
      </c>
      <c r="I49" s="40"/>
      <c r="J49" s="41"/>
      <c r="K49" s="5"/>
      <c r="L49" s="32"/>
    </row>
    <row r="50" spans="1:12" ht="52.5" x14ac:dyDescent="0.35">
      <c r="A50" s="36">
        <v>713</v>
      </c>
      <c r="B50" s="37" t="s">
        <v>922</v>
      </c>
      <c r="C50" s="38">
        <v>2023</v>
      </c>
      <c r="D50" s="37" t="s">
        <v>923</v>
      </c>
      <c r="E50" s="39" t="s">
        <v>924</v>
      </c>
      <c r="F50" s="43" t="s">
        <v>925</v>
      </c>
      <c r="G50" s="36" t="s">
        <v>15</v>
      </c>
      <c r="H50" s="36" t="s">
        <v>822</v>
      </c>
      <c r="I50" s="40"/>
      <c r="J50" s="41"/>
      <c r="K50" s="5"/>
      <c r="L50" s="32"/>
    </row>
    <row r="51" spans="1:12" ht="93" x14ac:dyDescent="0.25">
      <c r="A51" s="21">
        <v>720</v>
      </c>
      <c r="B51" s="30" t="s">
        <v>926</v>
      </c>
      <c r="C51" s="23">
        <v>2023</v>
      </c>
      <c r="D51" s="22" t="s">
        <v>559</v>
      </c>
      <c r="E51" s="24" t="s">
        <v>560</v>
      </c>
      <c r="F51" s="22" t="s">
        <v>927</v>
      </c>
      <c r="G51" s="21" t="s">
        <v>15</v>
      </c>
      <c r="H51" s="21" t="s">
        <v>808</v>
      </c>
      <c r="I51" s="4"/>
      <c r="J51" s="1"/>
      <c r="K51" s="5"/>
      <c r="L51" s="32"/>
    </row>
    <row r="52" spans="1:12" ht="186" x14ac:dyDescent="0.25">
      <c r="A52" s="21">
        <v>747</v>
      </c>
      <c r="B52" s="30" t="s">
        <v>928</v>
      </c>
      <c r="C52" s="23">
        <v>2023</v>
      </c>
      <c r="D52" s="22" t="s">
        <v>559</v>
      </c>
      <c r="E52" s="24" t="s">
        <v>560</v>
      </c>
      <c r="F52" s="1" t="s">
        <v>929</v>
      </c>
      <c r="G52" s="21" t="s">
        <v>15</v>
      </c>
      <c r="H52" s="21" t="s">
        <v>818</v>
      </c>
      <c r="I52" s="4"/>
      <c r="J52" s="1"/>
      <c r="K52" s="5"/>
      <c r="L52" s="32"/>
    </row>
    <row r="53" spans="1:12" ht="139.5" x14ac:dyDescent="0.25">
      <c r="A53" s="21">
        <v>862</v>
      </c>
      <c r="B53" s="30" t="s">
        <v>930</v>
      </c>
      <c r="C53" s="23">
        <v>2023</v>
      </c>
      <c r="D53" s="21" t="s">
        <v>931</v>
      </c>
      <c r="E53" s="24" t="s">
        <v>560</v>
      </c>
      <c r="F53" s="22" t="s">
        <v>932</v>
      </c>
      <c r="G53" s="21" t="s">
        <v>15</v>
      </c>
      <c r="H53" s="21" t="s">
        <v>808</v>
      </c>
      <c r="I53" s="4"/>
      <c r="J53" s="1"/>
      <c r="K53" s="5"/>
      <c r="L53" s="32"/>
    </row>
    <row r="54" spans="1:12" ht="162.75" x14ac:dyDescent="0.25">
      <c r="A54" s="21">
        <v>863</v>
      </c>
      <c r="B54" s="30" t="s">
        <v>933</v>
      </c>
      <c r="C54" s="23">
        <v>2023</v>
      </c>
      <c r="D54" s="22" t="s">
        <v>931</v>
      </c>
      <c r="E54" s="24" t="s">
        <v>560</v>
      </c>
      <c r="F54" s="22" t="s">
        <v>934</v>
      </c>
      <c r="G54" s="21" t="s">
        <v>15</v>
      </c>
      <c r="H54" s="21" t="s">
        <v>808</v>
      </c>
      <c r="I54" s="4"/>
      <c r="J54" s="1"/>
      <c r="K54" s="5"/>
      <c r="L54" s="32"/>
    </row>
    <row r="55" spans="1:12" ht="162.75" x14ac:dyDescent="0.25">
      <c r="A55" s="21">
        <v>864</v>
      </c>
      <c r="B55" s="30" t="s">
        <v>935</v>
      </c>
      <c r="C55" s="23">
        <v>2023</v>
      </c>
      <c r="D55" s="22" t="s">
        <v>936</v>
      </c>
      <c r="E55" s="24" t="s">
        <v>560</v>
      </c>
      <c r="F55" s="22" t="s">
        <v>937</v>
      </c>
      <c r="G55" s="21" t="s">
        <v>15</v>
      </c>
      <c r="H55" s="21" t="s">
        <v>822</v>
      </c>
      <c r="I55" s="4"/>
      <c r="J55" s="1"/>
      <c r="K55" s="5"/>
      <c r="L55" s="32"/>
    </row>
    <row r="56" spans="1:12" ht="116.25" x14ac:dyDescent="0.25">
      <c r="A56" s="21">
        <v>865</v>
      </c>
      <c r="B56" s="29" t="s">
        <v>938</v>
      </c>
      <c r="C56" s="23">
        <v>2023</v>
      </c>
      <c r="D56" s="22" t="s">
        <v>98</v>
      </c>
      <c r="E56" s="24" t="s">
        <v>568</v>
      </c>
      <c r="F56" s="22" t="s">
        <v>939</v>
      </c>
      <c r="G56" s="21" t="s">
        <v>15</v>
      </c>
      <c r="H56" s="21" t="s">
        <v>822</v>
      </c>
      <c r="I56" s="4"/>
      <c r="J56" s="1"/>
      <c r="K56" s="5"/>
      <c r="L56" s="32"/>
    </row>
    <row r="57" spans="1:12" ht="69.75" x14ac:dyDescent="0.25">
      <c r="A57" s="21">
        <v>866</v>
      </c>
      <c r="B57" s="30" t="s">
        <v>940</v>
      </c>
      <c r="C57" s="23">
        <v>2023</v>
      </c>
      <c r="D57" s="22" t="s">
        <v>941</v>
      </c>
      <c r="E57" s="24" t="s">
        <v>942</v>
      </c>
      <c r="F57" s="22" t="s">
        <v>943</v>
      </c>
      <c r="G57" s="21" t="s">
        <v>15</v>
      </c>
      <c r="H57" s="21" t="s">
        <v>822</v>
      </c>
      <c r="I57" s="4"/>
      <c r="J57" s="1"/>
      <c r="K57" s="5"/>
      <c r="L57" s="32"/>
    </row>
    <row r="58" spans="1:12" ht="48" customHeight="1" x14ac:dyDescent="0.25">
      <c r="A58" s="21">
        <v>867</v>
      </c>
      <c r="B58" s="30" t="s">
        <v>944</v>
      </c>
      <c r="C58" s="23">
        <v>2023</v>
      </c>
      <c r="D58" s="22" t="s">
        <v>250</v>
      </c>
      <c r="E58" s="24" t="s">
        <v>942</v>
      </c>
      <c r="F58" s="22" t="s">
        <v>945</v>
      </c>
      <c r="G58" s="21" t="s">
        <v>15</v>
      </c>
      <c r="H58" s="21" t="s">
        <v>822</v>
      </c>
      <c r="I58" s="4"/>
      <c r="J58" s="1"/>
      <c r="K58" s="5"/>
      <c r="L58" s="32"/>
    </row>
    <row r="59" spans="1:12" ht="56.25" customHeight="1" x14ac:dyDescent="0.25">
      <c r="A59" s="21">
        <v>868</v>
      </c>
      <c r="B59" s="29" t="s">
        <v>946</v>
      </c>
      <c r="C59" s="23">
        <v>2023</v>
      </c>
      <c r="D59" s="22" t="s">
        <v>947</v>
      </c>
      <c r="E59" s="24" t="s">
        <v>942</v>
      </c>
      <c r="F59" s="22" t="s">
        <v>948</v>
      </c>
      <c r="G59" s="21" t="s">
        <v>15</v>
      </c>
      <c r="H59" s="21" t="s">
        <v>822</v>
      </c>
      <c r="I59" s="4"/>
      <c r="J59" s="1"/>
      <c r="K59" s="5"/>
      <c r="L59" s="32"/>
    </row>
    <row r="60" spans="1:12" ht="116.25" x14ac:dyDescent="0.25">
      <c r="A60" s="2">
        <v>40</v>
      </c>
      <c r="B60" s="3" t="s">
        <v>949</v>
      </c>
      <c r="C60" s="11">
        <v>2024</v>
      </c>
      <c r="D60" s="1" t="s">
        <v>559</v>
      </c>
      <c r="E60" s="5" t="s">
        <v>560</v>
      </c>
      <c r="F60" s="1" t="s">
        <v>950</v>
      </c>
      <c r="G60" s="2" t="s">
        <v>15</v>
      </c>
      <c r="H60" s="2" t="s">
        <v>822</v>
      </c>
      <c r="I60" s="4"/>
      <c r="J60" s="1"/>
      <c r="K60" s="5"/>
      <c r="L60" s="32"/>
    </row>
    <row r="61" spans="1:12" ht="39.75" customHeight="1" x14ac:dyDescent="0.25">
      <c r="A61" s="21">
        <v>139</v>
      </c>
      <c r="B61" s="30" t="s">
        <v>951</v>
      </c>
      <c r="C61" s="23">
        <v>2024</v>
      </c>
      <c r="D61" s="22" t="s">
        <v>98</v>
      </c>
      <c r="E61" s="24" t="s">
        <v>568</v>
      </c>
      <c r="F61" s="1" t="s">
        <v>952</v>
      </c>
      <c r="G61" s="21" t="s">
        <v>15</v>
      </c>
      <c r="H61" s="21" t="s">
        <v>822</v>
      </c>
      <c r="I61" s="4"/>
      <c r="J61" s="1"/>
      <c r="K61" s="5"/>
      <c r="L61" s="32"/>
    </row>
    <row r="62" spans="1:12" ht="39.75" customHeight="1" x14ac:dyDescent="0.25">
      <c r="A62" s="21">
        <v>140</v>
      </c>
      <c r="B62" s="30" t="s">
        <v>953</v>
      </c>
      <c r="C62" s="23">
        <v>2024</v>
      </c>
      <c r="D62" s="22" t="s">
        <v>98</v>
      </c>
      <c r="E62" s="24" t="s">
        <v>568</v>
      </c>
      <c r="F62" s="1" t="s">
        <v>954</v>
      </c>
      <c r="G62" s="21" t="s">
        <v>15</v>
      </c>
      <c r="H62" s="21" t="s">
        <v>822</v>
      </c>
      <c r="I62" s="4"/>
      <c r="J62" s="1"/>
      <c r="K62" s="5"/>
      <c r="L62" s="32"/>
    </row>
    <row r="63" spans="1:12" ht="46.5" x14ac:dyDescent="0.25">
      <c r="A63" s="2">
        <v>141</v>
      </c>
      <c r="B63" s="3" t="s">
        <v>955</v>
      </c>
      <c r="C63" s="11">
        <v>2024</v>
      </c>
      <c r="D63" s="1" t="s">
        <v>98</v>
      </c>
      <c r="E63" s="5" t="s">
        <v>568</v>
      </c>
      <c r="F63" s="1" t="s">
        <v>956</v>
      </c>
      <c r="G63" s="2" t="s">
        <v>15</v>
      </c>
      <c r="H63" s="2" t="s">
        <v>822</v>
      </c>
      <c r="I63" s="4"/>
      <c r="J63" s="1"/>
      <c r="K63" s="5"/>
      <c r="L63" s="32"/>
    </row>
    <row r="64" spans="1:12" ht="66" customHeight="1" x14ac:dyDescent="0.25">
      <c r="A64" s="2">
        <v>142</v>
      </c>
      <c r="B64" s="3" t="s">
        <v>957</v>
      </c>
      <c r="C64" s="11">
        <v>2024</v>
      </c>
      <c r="D64" s="1" t="s">
        <v>98</v>
      </c>
      <c r="E64" s="5" t="s">
        <v>568</v>
      </c>
      <c r="F64" s="1" t="s">
        <v>958</v>
      </c>
      <c r="G64" s="2" t="s">
        <v>15</v>
      </c>
      <c r="H64" s="2" t="s">
        <v>822</v>
      </c>
      <c r="I64" s="4"/>
      <c r="J64" s="1"/>
      <c r="K64" s="5"/>
      <c r="L64" s="32"/>
    </row>
    <row r="65" spans="1:12" ht="46.5" x14ac:dyDescent="0.25">
      <c r="A65" s="2">
        <v>143</v>
      </c>
      <c r="B65" s="3" t="s">
        <v>959</v>
      </c>
      <c r="C65" s="11">
        <v>2024</v>
      </c>
      <c r="D65" s="1" t="s">
        <v>98</v>
      </c>
      <c r="E65" s="5" t="s">
        <v>568</v>
      </c>
      <c r="F65" s="1" t="s">
        <v>960</v>
      </c>
      <c r="G65" s="2" t="s">
        <v>15</v>
      </c>
      <c r="H65" s="2" t="s">
        <v>822</v>
      </c>
      <c r="I65" s="4"/>
      <c r="J65" s="1"/>
      <c r="K65" s="5"/>
      <c r="L65" s="32"/>
    </row>
    <row r="66" spans="1:12" ht="50.25" customHeight="1" x14ac:dyDescent="0.25">
      <c r="A66" s="21">
        <v>198</v>
      </c>
      <c r="B66" s="30" t="s">
        <v>961</v>
      </c>
      <c r="C66" s="23">
        <v>2024</v>
      </c>
      <c r="D66" s="22" t="s">
        <v>98</v>
      </c>
      <c r="E66" s="24" t="s">
        <v>568</v>
      </c>
      <c r="F66" s="22" t="s">
        <v>962</v>
      </c>
      <c r="G66" s="21" t="s">
        <v>15</v>
      </c>
      <c r="H66" s="21" t="s">
        <v>822</v>
      </c>
      <c r="I66" s="4"/>
      <c r="J66" s="1"/>
      <c r="K66" s="5"/>
      <c r="L66" s="32"/>
    </row>
    <row r="67" spans="1:12" ht="116.25" x14ac:dyDescent="0.25">
      <c r="A67" s="21">
        <v>199</v>
      </c>
      <c r="B67" s="30" t="s">
        <v>963</v>
      </c>
      <c r="C67" s="23">
        <v>2024</v>
      </c>
      <c r="D67" s="22" t="s">
        <v>964</v>
      </c>
      <c r="E67" s="24" t="s">
        <v>560</v>
      </c>
      <c r="F67" s="1" t="s">
        <v>965</v>
      </c>
      <c r="G67" s="21" t="s">
        <v>15</v>
      </c>
      <c r="H67" s="21" t="s">
        <v>822</v>
      </c>
      <c r="I67" s="4"/>
      <c r="J67" s="1"/>
      <c r="K67" s="5"/>
      <c r="L67" s="32"/>
    </row>
    <row r="68" spans="1:12" ht="93" x14ac:dyDescent="0.25">
      <c r="A68" s="21">
        <v>878</v>
      </c>
      <c r="B68" s="30" t="s">
        <v>966</v>
      </c>
      <c r="C68" s="23">
        <v>2023</v>
      </c>
      <c r="D68" s="22" t="s">
        <v>967</v>
      </c>
      <c r="E68" s="24" t="s">
        <v>968</v>
      </c>
      <c r="F68" s="22" t="s">
        <v>969</v>
      </c>
      <c r="G68" s="21" t="s">
        <v>185</v>
      </c>
      <c r="H68" s="21" t="s">
        <v>808</v>
      </c>
      <c r="I68" s="4"/>
      <c r="J68" s="1"/>
      <c r="K68" s="5"/>
      <c r="L68" s="32"/>
    </row>
    <row r="69" spans="1:12" ht="69.75" x14ac:dyDescent="0.25">
      <c r="A69" s="2">
        <v>144</v>
      </c>
      <c r="B69" s="15" t="s">
        <v>970</v>
      </c>
      <c r="C69" s="11">
        <v>2024</v>
      </c>
      <c r="D69" s="1" t="s">
        <v>971</v>
      </c>
      <c r="E69" s="5" t="s">
        <v>972</v>
      </c>
      <c r="F69" s="1" t="s">
        <v>973</v>
      </c>
      <c r="G69" s="2" t="s">
        <v>185</v>
      </c>
      <c r="H69" s="2" t="s">
        <v>808</v>
      </c>
      <c r="I69" s="4"/>
      <c r="J69" s="1"/>
      <c r="K69" s="5"/>
      <c r="L69" s="32"/>
    </row>
    <row r="70" spans="1:12" ht="69.75" x14ac:dyDescent="0.25">
      <c r="A70" s="21">
        <v>165</v>
      </c>
      <c r="B70" s="30" t="s">
        <v>974</v>
      </c>
      <c r="C70" s="23">
        <v>2023</v>
      </c>
      <c r="D70" s="22" t="s">
        <v>975</v>
      </c>
      <c r="E70" s="24" t="s">
        <v>976</v>
      </c>
      <c r="F70" s="22" t="s">
        <v>977</v>
      </c>
      <c r="G70" s="21" t="s">
        <v>978</v>
      </c>
      <c r="H70" s="21" t="s">
        <v>808</v>
      </c>
      <c r="I70" s="4"/>
      <c r="J70" s="1"/>
      <c r="K70" s="5"/>
      <c r="L70" s="32"/>
    </row>
    <row r="71" spans="1:12" ht="46.5" x14ac:dyDescent="0.25">
      <c r="A71" s="2">
        <v>89</v>
      </c>
      <c r="B71" s="3" t="s">
        <v>979</v>
      </c>
      <c r="C71" s="11">
        <v>2024</v>
      </c>
      <c r="D71" s="1" t="s">
        <v>980</v>
      </c>
      <c r="E71" s="5" t="s">
        <v>492</v>
      </c>
      <c r="F71" s="1" t="s">
        <v>981</v>
      </c>
      <c r="G71" s="2" t="s">
        <v>978</v>
      </c>
      <c r="H71" s="2" t="s">
        <v>808</v>
      </c>
      <c r="I71" s="4"/>
      <c r="J71" s="1"/>
      <c r="K71" s="5"/>
      <c r="L71" s="32"/>
    </row>
    <row r="72" spans="1:12" ht="78.75" x14ac:dyDescent="0.25">
      <c r="A72" s="36">
        <v>90</v>
      </c>
      <c r="B72" s="37" t="s">
        <v>982</v>
      </c>
      <c r="C72" s="38">
        <v>2024</v>
      </c>
      <c r="D72" s="37" t="s">
        <v>983</v>
      </c>
      <c r="E72" s="39" t="s">
        <v>193</v>
      </c>
      <c r="F72" s="37" t="s">
        <v>984</v>
      </c>
      <c r="G72" s="36" t="s">
        <v>978</v>
      </c>
      <c r="H72" s="36" t="s">
        <v>630</v>
      </c>
      <c r="I72" s="40"/>
      <c r="J72" s="41"/>
      <c r="K72" s="5"/>
      <c r="L72" s="32"/>
    </row>
    <row r="73" spans="1:12" ht="46.5" x14ac:dyDescent="0.25">
      <c r="A73" s="21">
        <v>201</v>
      </c>
      <c r="B73" s="30" t="s">
        <v>985</v>
      </c>
      <c r="C73" s="23">
        <v>2024</v>
      </c>
      <c r="D73" s="22" t="s">
        <v>710</v>
      </c>
      <c r="E73" s="24" t="s">
        <v>986</v>
      </c>
      <c r="F73" s="22" t="s">
        <v>987</v>
      </c>
      <c r="G73" s="21" t="s">
        <v>978</v>
      </c>
      <c r="H73" s="21" t="s">
        <v>630</v>
      </c>
      <c r="I73" s="4"/>
      <c r="J73" s="1"/>
      <c r="K73" s="5"/>
      <c r="L73" s="32"/>
    </row>
    <row r="74" spans="1:12" ht="46.5" x14ac:dyDescent="0.25">
      <c r="A74" s="21">
        <v>322</v>
      </c>
      <c r="B74" s="30" t="s">
        <v>988</v>
      </c>
      <c r="C74" s="23">
        <v>2023</v>
      </c>
      <c r="D74" s="22" t="s">
        <v>989</v>
      </c>
      <c r="E74" s="24" t="s">
        <v>197</v>
      </c>
      <c r="F74" s="1" t="s">
        <v>990</v>
      </c>
      <c r="G74" s="21" t="s">
        <v>37</v>
      </c>
      <c r="H74" s="21" t="s">
        <v>991</v>
      </c>
      <c r="I74" s="4"/>
      <c r="J74" s="1"/>
      <c r="K74" s="5"/>
      <c r="L74" s="32"/>
    </row>
    <row r="75" spans="1:12" ht="46.5" x14ac:dyDescent="0.25">
      <c r="A75" s="21">
        <v>47</v>
      </c>
      <c r="B75" s="30" t="s">
        <v>992</v>
      </c>
      <c r="C75" s="23">
        <v>2024</v>
      </c>
      <c r="D75" s="22" t="s">
        <v>993</v>
      </c>
      <c r="E75" s="24" t="s">
        <v>461</v>
      </c>
      <c r="F75" s="22" t="s">
        <v>994</v>
      </c>
      <c r="G75" s="21" t="s">
        <v>37</v>
      </c>
      <c r="H75" s="21" t="s">
        <v>630</v>
      </c>
      <c r="I75" s="4"/>
      <c r="J75" s="1"/>
      <c r="K75" s="5"/>
      <c r="L75" s="32"/>
    </row>
    <row r="76" spans="1:12" ht="46.5" x14ac:dyDescent="0.25">
      <c r="A76" s="2">
        <v>145</v>
      </c>
      <c r="B76" s="15" t="s">
        <v>995</v>
      </c>
      <c r="C76" s="11">
        <v>2024</v>
      </c>
      <c r="D76" s="1" t="s">
        <v>996</v>
      </c>
      <c r="E76" s="5" t="s">
        <v>461</v>
      </c>
      <c r="F76" s="1" t="s">
        <v>997</v>
      </c>
      <c r="G76" s="2" t="s">
        <v>37</v>
      </c>
      <c r="H76" s="2" t="s">
        <v>630</v>
      </c>
      <c r="I76" s="4"/>
      <c r="J76" s="1"/>
      <c r="K76" s="5"/>
      <c r="L76" s="32"/>
    </row>
    <row r="77" spans="1:12" ht="41.25" customHeight="1" x14ac:dyDescent="0.25">
      <c r="A77" s="2">
        <v>147</v>
      </c>
      <c r="B77" s="15" t="s">
        <v>998</v>
      </c>
      <c r="C77" s="11">
        <v>2024</v>
      </c>
      <c r="D77" s="1" t="s">
        <v>996</v>
      </c>
      <c r="E77" s="5" t="s">
        <v>461</v>
      </c>
      <c r="F77" s="1" t="s">
        <v>999</v>
      </c>
      <c r="G77" s="2" t="s">
        <v>37</v>
      </c>
      <c r="H77" s="2" t="s">
        <v>630</v>
      </c>
      <c r="I77" s="4"/>
      <c r="J77" s="1"/>
      <c r="K77" s="5"/>
      <c r="L77" s="32"/>
    </row>
    <row r="78" spans="1:12" ht="69.75" x14ac:dyDescent="0.25">
      <c r="A78" s="2">
        <v>148</v>
      </c>
      <c r="B78" s="3" t="s">
        <v>1000</v>
      </c>
      <c r="C78" s="11">
        <v>2024</v>
      </c>
      <c r="D78" s="1" t="s">
        <v>1001</v>
      </c>
      <c r="E78" s="5" t="s">
        <v>197</v>
      </c>
      <c r="F78" s="1" t="s">
        <v>1002</v>
      </c>
      <c r="G78" s="2" t="s">
        <v>37</v>
      </c>
      <c r="H78" s="2" t="s">
        <v>808</v>
      </c>
      <c r="I78" s="4"/>
      <c r="J78" s="1"/>
      <c r="K78" s="5"/>
      <c r="L78" s="32"/>
    </row>
    <row r="79" spans="1:12" ht="46.5" x14ac:dyDescent="0.25">
      <c r="A79" s="2">
        <v>150</v>
      </c>
      <c r="B79" s="15" t="s">
        <v>1003</v>
      </c>
      <c r="C79" s="11">
        <v>2024</v>
      </c>
      <c r="D79" s="1" t="s">
        <v>203</v>
      </c>
      <c r="E79" s="5" t="s">
        <v>204</v>
      </c>
      <c r="F79" s="1" t="s">
        <v>1004</v>
      </c>
      <c r="G79" s="2" t="s">
        <v>37</v>
      </c>
      <c r="H79" s="2" t="s">
        <v>630</v>
      </c>
      <c r="I79" s="4"/>
      <c r="J79" s="1"/>
      <c r="K79" s="5"/>
      <c r="L79" s="32"/>
    </row>
    <row r="80" spans="1:12" ht="46.5" x14ac:dyDescent="0.25">
      <c r="A80" s="2">
        <v>151</v>
      </c>
      <c r="B80" s="3" t="s">
        <v>1005</v>
      </c>
      <c r="C80" s="11">
        <v>2024</v>
      </c>
      <c r="D80" s="1" t="s">
        <v>685</v>
      </c>
      <c r="E80" s="5" t="s">
        <v>53</v>
      </c>
      <c r="F80" s="1" t="s">
        <v>1006</v>
      </c>
      <c r="G80" s="2" t="s">
        <v>37</v>
      </c>
      <c r="H80" s="2" t="s">
        <v>630</v>
      </c>
      <c r="I80" s="4"/>
      <c r="J80" s="1"/>
      <c r="K80" s="5"/>
      <c r="L80" s="32"/>
    </row>
    <row r="81" spans="1:12" ht="52.5" x14ac:dyDescent="0.25">
      <c r="A81" s="36">
        <v>152</v>
      </c>
      <c r="B81" s="37" t="s">
        <v>1007</v>
      </c>
      <c r="C81" s="38">
        <v>2024</v>
      </c>
      <c r="D81" s="37" t="s">
        <v>996</v>
      </c>
      <c r="E81" s="39" t="s">
        <v>1008</v>
      </c>
      <c r="F81" s="37" t="s">
        <v>1009</v>
      </c>
      <c r="G81" s="36" t="s">
        <v>37</v>
      </c>
      <c r="H81" s="36" t="s">
        <v>630</v>
      </c>
      <c r="I81" s="40"/>
      <c r="J81" s="41"/>
      <c r="K81" s="5"/>
      <c r="L81" s="32"/>
    </row>
    <row r="82" spans="1:12" ht="52.5" x14ac:dyDescent="0.25">
      <c r="A82" s="36">
        <v>153</v>
      </c>
      <c r="B82" s="44" t="s">
        <v>1010</v>
      </c>
      <c r="C82" s="38">
        <v>2024</v>
      </c>
      <c r="D82" s="36" t="s">
        <v>1011</v>
      </c>
      <c r="E82" s="39" t="s">
        <v>968</v>
      </c>
      <c r="F82" s="41" t="s">
        <v>1012</v>
      </c>
      <c r="G82" s="36" t="s">
        <v>37</v>
      </c>
      <c r="H82" s="36" t="s">
        <v>630</v>
      </c>
      <c r="I82" s="40"/>
      <c r="J82" s="41"/>
      <c r="K82" s="5"/>
      <c r="L82" s="32"/>
    </row>
    <row r="83" spans="1:12" ht="36.75" customHeight="1" x14ac:dyDescent="0.25">
      <c r="A83" s="36">
        <v>154</v>
      </c>
      <c r="B83" s="37" t="s">
        <v>1013</v>
      </c>
      <c r="C83" s="38">
        <v>2024</v>
      </c>
      <c r="D83" s="37" t="s">
        <v>681</v>
      </c>
      <c r="E83" s="39" t="s">
        <v>682</v>
      </c>
      <c r="F83" s="37" t="s">
        <v>1014</v>
      </c>
      <c r="G83" s="36" t="s">
        <v>37</v>
      </c>
      <c r="H83" s="36" t="s">
        <v>630</v>
      </c>
      <c r="I83" s="40"/>
      <c r="J83" s="41"/>
      <c r="K83" s="5"/>
      <c r="L83" s="32"/>
    </row>
    <row r="84" spans="1:12" ht="46.5" x14ac:dyDescent="0.25">
      <c r="A84" s="21">
        <v>156</v>
      </c>
      <c r="B84" s="30" t="s">
        <v>1015</v>
      </c>
      <c r="C84" s="23">
        <v>2024</v>
      </c>
      <c r="D84" s="22" t="s">
        <v>1016</v>
      </c>
      <c r="E84" s="24" t="s">
        <v>197</v>
      </c>
      <c r="F84" s="22" t="s">
        <v>1017</v>
      </c>
      <c r="G84" s="21" t="s">
        <v>37</v>
      </c>
      <c r="H84" s="21" t="s">
        <v>630</v>
      </c>
      <c r="I84" s="4"/>
      <c r="J84" s="1"/>
      <c r="K84" s="5"/>
      <c r="L84" s="32"/>
    </row>
    <row r="85" spans="1:12" ht="46.5" x14ac:dyDescent="0.25">
      <c r="A85" s="2">
        <v>203</v>
      </c>
      <c r="B85" s="3" t="s">
        <v>1018</v>
      </c>
      <c r="C85" s="11">
        <v>2024</v>
      </c>
      <c r="D85" s="1" t="s">
        <v>685</v>
      </c>
      <c r="E85" s="5" t="s">
        <v>53</v>
      </c>
      <c r="F85" s="1" t="s">
        <v>1019</v>
      </c>
      <c r="G85" s="2" t="s">
        <v>37</v>
      </c>
      <c r="H85" s="2" t="s">
        <v>630</v>
      </c>
      <c r="I85" s="4"/>
      <c r="J85" s="1"/>
      <c r="K85" s="5"/>
      <c r="L85" s="32"/>
    </row>
    <row r="86" spans="1:12" ht="59.25" customHeight="1" x14ac:dyDescent="0.25">
      <c r="A86" s="2">
        <v>204</v>
      </c>
      <c r="B86" s="3" t="s">
        <v>1020</v>
      </c>
      <c r="C86" s="11">
        <v>2024</v>
      </c>
      <c r="D86" s="1" t="s">
        <v>1021</v>
      </c>
      <c r="E86" s="5" t="s">
        <v>261</v>
      </c>
      <c r="F86" s="1" t="s">
        <v>1022</v>
      </c>
      <c r="G86" s="2" t="s">
        <v>37</v>
      </c>
      <c r="H86" s="2" t="s">
        <v>808</v>
      </c>
      <c r="I86" s="4"/>
      <c r="J86" s="1"/>
      <c r="K86" s="1"/>
    </row>
    <row r="87" spans="1:12" ht="33" customHeight="1" x14ac:dyDescent="0.25">
      <c r="A87" s="21">
        <v>781</v>
      </c>
      <c r="B87" s="30" t="s">
        <v>1023</v>
      </c>
      <c r="C87" s="23">
        <v>2023</v>
      </c>
      <c r="D87" s="22" t="s">
        <v>1024</v>
      </c>
      <c r="E87" s="24" t="s">
        <v>1025</v>
      </c>
      <c r="F87" s="1" t="s">
        <v>1026</v>
      </c>
      <c r="G87" s="21" t="s">
        <v>136</v>
      </c>
      <c r="H87" s="21" t="s">
        <v>1027</v>
      </c>
      <c r="I87" s="4"/>
      <c r="J87" s="1"/>
      <c r="K87" s="1"/>
    </row>
    <row r="88" spans="1:12" ht="46.5" x14ac:dyDescent="0.25">
      <c r="A88" s="21">
        <v>91</v>
      </c>
      <c r="B88" s="30" t="s">
        <v>1028</v>
      </c>
      <c r="C88" s="23">
        <v>2024</v>
      </c>
      <c r="D88" s="22" t="s">
        <v>1029</v>
      </c>
      <c r="E88" s="24" t="s">
        <v>1030</v>
      </c>
      <c r="F88" s="22" t="s">
        <v>1031</v>
      </c>
      <c r="G88" s="21" t="s">
        <v>136</v>
      </c>
      <c r="H88" s="21" t="s">
        <v>808</v>
      </c>
      <c r="I88" s="4"/>
      <c r="J88" s="1"/>
      <c r="K88" s="1"/>
    </row>
    <row r="89" spans="1:12" ht="46.5" x14ac:dyDescent="0.25">
      <c r="A89" s="21">
        <v>92</v>
      </c>
      <c r="B89" s="30" t="s">
        <v>1032</v>
      </c>
      <c r="C89" s="23">
        <v>2024</v>
      </c>
      <c r="D89" s="22" t="s">
        <v>1033</v>
      </c>
      <c r="E89" s="24" t="s">
        <v>1034</v>
      </c>
      <c r="F89" s="22" t="s">
        <v>1035</v>
      </c>
      <c r="G89" s="21" t="s">
        <v>136</v>
      </c>
      <c r="H89" s="21" t="s">
        <v>808</v>
      </c>
      <c r="I89" s="4"/>
      <c r="J89" s="1"/>
      <c r="K89" s="1"/>
    </row>
    <row r="90" spans="1:12" ht="46.5" x14ac:dyDescent="0.25">
      <c r="A90" s="25">
        <v>158</v>
      </c>
      <c r="B90" s="31" t="s">
        <v>1036</v>
      </c>
      <c r="C90" s="27">
        <v>2024</v>
      </c>
      <c r="D90" s="26" t="s">
        <v>1037</v>
      </c>
      <c r="E90" s="28" t="s">
        <v>1038</v>
      </c>
      <c r="F90" s="26" t="s">
        <v>1039</v>
      </c>
      <c r="G90" s="25" t="s">
        <v>136</v>
      </c>
      <c r="H90" s="25" t="s">
        <v>630</v>
      </c>
      <c r="I90" s="4"/>
      <c r="J90" s="1"/>
      <c r="K90" s="1"/>
    </row>
    <row r="91" spans="1:12" ht="46.5" x14ac:dyDescent="0.25">
      <c r="A91" s="2">
        <v>205</v>
      </c>
      <c r="B91" s="3" t="s">
        <v>1040</v>
      </c>
      <c r="C91" s="11">
        <v>2024</v>
      </c>
      <c r="D91" s="1" t="s">
        <v>1041</v>
      </c>
      <c r="E91" s="5" t="s">
        <v>1038</v>
      </c>
      <c r="F91" s="1" t="s">
        <v>1042</v>
      </c>
      <c r="G91" s="2" t="s">
        <v>136</v>
      </c>
      <c r="H91" s="2" t="s">
        <v>630</v>
      </c>
      <c r="I91" s="4"/>
      <c r="J91" s="1"/>
      <c r="K91" s="1"/>
    </row>
    <row r="92" spans="1:12" ht="69.75" x14ac:dyDescent="0.25">
      <c r="A92" s="21">
        <v>113</v>
      </c>
      <c r="B92" s="29" t="s">
        <v>1043</v>
      </c>
      <c r="C92" s="23">
        <v>2024</v>
      </c>
      <c r="D92" s="22" t="s">
        <v>1044</v>
      </c>
      <c r="E92" s="24" t="s">
        <v>1034</v>
      </c>
      <c r="F92" s="22" t="s">
        <v>1045</v>
      </c>
      <c r="G92" s="21" t="s">
        <v>222</v>
      </c>
      <c r="H92" s="21" t="s">
        <v>630</v>
      </c>
      <c r="I92" s="4"/>
      <c r="J92" s="1"/>
      <c r="K92" s="1"/>
    </row>
    <row r="93" spans="1:12" ht="78.75" x14ac:dyDescent="0.25">
      <c r="A93" s="36">
        <v>675</v>
      </c>
      <c r="B93" s="44" t="s">
        <v>1046</v>
      </c>
      <c r="C93" s="38">
        <v>2023</v>
      </c>
      <c r="D93" s="37" t="s">
        <v>1047</v>
      </c>
      <c r="E93" s="39" t="s">
        <v>1048</v>
      </c>
      <c r="F93" s="37" t="s">
        <v>1049</v>
      </c>
      <c r="G93" s="36" t="s">
        <v>172</v>
      </c>
      <c r="H93" s="36" t="s">
        <v>808</v>
      </c>
      <c r="I93" s="40"/>
      <c r="J93" s="41"/>
      <c r="K93" s="1"/>
    </row>
    <row r="94" spans="1:12" ht="69.75" x14ac:dyDescent="0.25">
      <c r="A94" s="21">
        <v>738</v>
      </c>
      <c r="B94" s="30" t="s">
        <v>1050</v>
      </c>
      <c r="C94" s="23">
        <v>2023</v>
      </c>
      <c r="D94" s="22" t="s">
        <v>704</v>
      </c>
      <c r="E94" s="24" t="s">
        <v>1051</v>
      </c>
      <c r="F94" s="22" t="s">
        <v>1052</v>
      </c>
      <c r="G94" s="21" t="s">
        <v>172</v>
      </c>
      <c r="H94" s="21" t="s">
        <v>1053</v>
      </c>
      <c r="I94" s="4"/>
      <c r="J94" s="1"/>
      <c r="K94" s="1"/>
    </row>
    <row r="95" spans="1:12" ht="46.5" x14ac:dyDescent="0.25">
      <c r="A95" s="21">
        <v>769</v>
      </c>
      <c r="B95" s="30" t="s">
        <v>1054</v>
      </c>
      <c r="C95" s="23">
        <v>2023</v>
      </c>
      <c r="D95" s="22" t="s">
        <v>1055</v>
      </c>
      <c r="E95" s="24" t="s">
        <v>986</v>
      </c>
      <c r="F95" s="22" t="s">
        <v>1056</v>
      </c>
      <c r="G95" s="21" t="s">
        <v>172</v>
      </c>
      <c r="H95" s="21" t="s">
        <v>808</v>
      </c>
      <c r="I95" s="4"/>
      <c r="J95" s="1"/>
      <c r="K95" s="1"/>
    </row>
    <row r="96" spans="1:12" x14ac:dyDescent="0.25">
      <c r="A96" s="21">
        <v>784</v>
      </c>
      <c r="B96" s="30" t="s">
        <v>1057</v>
      </c>
      <c r="C96" s="23">
        <v>2023</v>
      </c>
      <c r="D96" s="22" t="s">
        <v>215</v>
      </c>
      <c r="E96" s="24" t="s">
        <v>1058</v>
      </c>
      <c r="F96" s="1" t="s">
        <v>1059</v>
      </c>
      <c r="G96" s="21" t="s">
        <v>172</v>
      </c>
      <c r="H96" s="21" t="s">
        <v>1060</v>
      </c>
      <c r="I96" s="4"/>
      <c r="J96" s="1"/>
      <c r="K96" s="1"/>
    </row>
    <row r="97" spans="1:11" ht="46.5" x14ac:dyDescent="0.25">
      <c r="A97" s="2">
        <v>49</v>
      </c>
      <c r="B97" s="15" t="s">
        <v>1061</v>
      </c>
      <c r="C97" s="11">
        <v>2024</v>
      </c>
      <c r="D97" s="1" t="s">
        <v>1062</v>
      </c>
      <c r="E97" s="5" t="s">
        <v>986</v>
      </c>
      <c r="F97" s="1" t="s">
        <v>1063</v>
      </c>
      <c r="G97" s="2" t="s">
        <v>172</v>
      </c>
      <c r="H97" s="2" t="s">
        <v>1060</v>
      </c>
      <c r="I97" s="4"/>
      <c r="J97" s="1"/>
      <c r="K97" s="1"/>
    </row>
    <row r="98" spans="1:11" ht="93" x14ac:dyDescent="0.25">
      <c r="A98" s="2">
        <v>73</v>
      </c>
      <c r="B98" s="3" t="s">
        <v>1064</v>
      </c>
      <c r="C98" s="11">
        <v>2024</v>
      </c>
      <c r="D98" s="1" t="s">
        <v>1065</v>
      </c>
      <c r="E98" s="5" t="s">
        <v>216</v>
      </c>
      <c r="F98" s="1" t="s">
        <v>1066</v>
      </c>
      <c r="G98" s="2" t="s">
        <v>172</v>
      </c>
      <c r="H98" s="2" t="s">
        <v>1060</v>
      </c>
      <c r="I98" s="4"/>
      <c r="J98" s="1"/>
      <c r="K98" s="1"/>
    </row>
    <row r="99" spans="1:11" ht="46.5" x14ac:dyDescent="0.25">
      <c r="A99" s="21">
        <v>93</v>
      </c>
      <c r="B99" s="30" t="s">
        <v>1067</v>
      </c>
      <c r="C99" s="23">
        <v>2024</v>
      </c>
      <c r="D99" s="22" t="s">
        <v>1068</v>
      </c>
      <c r="E99" s="24" t="s">
        <v>1048</v>
      </c>
      <c r="F99" s="22" t="s">
        <v>1069</v>
      </c>
      <c r="G99" s="21" t="s">
        <v>172</v>
      </c>
      <c r="H99" s="21" t="s">
        <v>1060</v>
      </c>
      <c r="I99" s="4"/>
      <c r="J99" s="1"/>
      <c r="K99" s="1"/>
    </row>
    <row r="100" spans="1:11" ht="69.75" x14ac:dyDescent="0.25">
      <c r="A100" s="21">
        <v>94</v>
      </c>
      <c r="B100" s="30" t="s">
        <v>1070</v>
      </c>
      <c r="C100" s="23">
        <v>2024</v>
      </c>
      <c r="D100" s="22" t="s">
        <v>1071</v>
      </c>
      <c r="E100" s="24" t="s">
        <v>216</v>
      </c>
      <c r="F100" s="1" t="s">
        <v>1072</v>
      </c>
      <c r="G100" s="21" t="s">
        <v>172</v>
      </c>
      <c r="H100" s="21" t="s">
        <v>808</v>
      </c>
      <c r="I100" s="4"/>
      <c r="J100" s="1"/>
      <c r="K100" s="1"/>
    </row>
    <row r="101" spans="1:11" ht="93" x14ac:dyDescent="0.25">
      <c r="A101" s="21">
        <v>159</v>
      </c>
      <c r="B101" s="29" t="s">
        <v>1073</v>
      </c>
      <c r="C101" s="23">
        <v>2024</v>
      </c>
      <c r="D101" s="22" t="s">
        <v>1074</v>
      </c>
      <c r="E101" s="24" t="s">
        <v>426</v>
      </c>
      <c r="F101" s="22" t="s">
        <v>1075</v>
      </c>
      <c r="G101" s="21" t="s">
        <v>172</v>
      </c>
      <c r="H101" s="21" t="s">
        <v>1060</v>
      </c>
      <c r="I101" s="4"/>
      <c r="J101" s="1"/>
      <c r="K101" s="1"/>
    </row>
    <row r="102" spans="1:11" ht="46.5" x14ac:dyDescent="0.25">
      <c r="A102" s="2">
        <v>206</v>
      </c>
      <c r="B102" s="3" t="s">
        <v>1076</v>
      </c>
      <c r="C102" s="11">
        <v>2024</v>
      </c>
      <c r="D102" s="1" t="s">
        <v>1077</v>
      </c>
      <c r="E102" s="5" t="s">
        <v>986</v>
      </c>
      <c r="F102" s="1" t="s">
        <v>1078</v>
      </c>
      <c r="G102" s="2" t="s">
        <v>172</v>
      </c>
      <c r="H102" s="2" t="s">
        <v>1079</v>
      </c>
      <c r="I102" s="4"/>
      <c r="J102" s="1"/>
      <c r="K102" s="1"/>
    </row>
    <row r="103" spans="1:11" ht="46.5" x14ac:dyDescent="0.25">
      <c r="A103" s="2">
        <v>207</v>
      </c>
      <c r="B103" s="3" t="s">
        <v>1080</v>
      </c>
      <c r="C103" s="11">
        <v>2024</v>
      </c>
      <c r="D103" s="1" t="s">
        <v>1081</v>
      </c>
      <c r="E103" s="5" t="s">
        <v>317</v>
      </c>
      <c r="F103" s="1" t="s">
        <v>1082</v>
      </c>
      <c r="G103" s="2" t="s">
        <v>172</v>
      </c>
      <c r="H103" s="2" t="s">
        <v>1079</v>
      </c>
      <c r="I103" s="4"/>
      <c r="J103" s="1"/>
      <c r="K103" s="1"/>
    </row>
    <row r="104" spans="1:11" ht="46.5" x14ac:dyDescent="0.25">
      <c r="A104" s="2">
        <v>208</v>
      </c>
      <c r="B104" s="3" t="s">
        <v>1083</v>
      </c>
      <c r="C104" s="11">
        <v>2024</v>
      </c>
      <c r="D104" s="1" t="s">
        <v>1084</v>
      </c>
      <c r="E104" s="5" t="s">
        <v>317</v>
      </c>
      <c r="F104" s="1" t="s">
        <v>1085</v>
      </c>
      <c r="G104" s="2" t="s">
        <v>172</v>
      </c>
      <c r="H104" s="2" t="s">
        <v>1079</v>
      </c>
      <c r="I104" s="4"/>
      <c r="J104" s="1"/>
      <c r="K104" s="1"/>
    </row>
    <row r="105" spans="1:11" ht="46.5" x14ac:dyDescent="0.25">
      <c r="A105" s="1">
        <v>209</v>
      </c>
      <c r="B105" s="3" t="s">
        <v>1086</v>
      </c>
      <c r="C105" s="5">
        <v>2024</v>
      </c>
      <c r="D105" s="1" t="s">
        <v>1081</v>
      </c>
      <c r="E105" s="5" t="s">
        <v>317</v>
      </c>
      <c r="F105" s="3" t="s">
        <v>1087</v>
      </c>
      <c r="G105" s="2" t="s">
        <v>172</v>
      </c>
      <c r="H105" s="1" t="s">
        <v>1079</v>
      </c>
      <c r="I105" s="4"/>
      <c r="J105" s="1"/>
      <c r="K105" s="1"/>
    </row>
    <row r="106" spans="1:11" ht="69.75" x14ac:dyDescent="0.25">
      <c r="A106" s="2">
        <v>786</v>
      </c>
      <c r="B106" s="3" t="s">
        <v>1088</v>
      </c>
      <c r="C106" s="11">
        <v>2023</v>
      </c>
      <c r="D106" s="1" t="s">
        <v>167</v>
      </c>
      <c r="E106" s="5" t="s">
        <v>309</v>
      </c>
      <c r="F106" s="1" t="s">
        <v>1089</v>
      </c>
      <c r="G106" s="2" t="s">
        <v>169</v>
      </c>
      <c r="H106" s="2" t="s">
        <v>1060</v>
      </c>
      <c r="I106" s="4"/>
      <c r="J106" s="1"/>
      <c r="K106" s="1"/>
    </row>
    <row r="107" spans="1:11" ht="93" x14ac:dyDescent="0.25">
      <c r="A107" s="2">
        <v>787</v>
      </c>
      <c r="B107" s="3" t="s">
        <v>1090</v>
      </c>
      <c r="C107" s="11">
        <v>2023</v>
      </c>
      <c r="D107" s="1" t="s">
        <v>167</v>
      </c>
      <c r="E107" s="5" t="s">
        <v>309</v>
      </c>
      <c r="F107" s="1" t="s">
        <v>1091</v>
      </c>
      <c r="G107" s="2" t="s">
        <v>169</v>
      </c>
      <c r="H107" s="2" t="s">
        <v>1060</v>
      </c>
      <c r="I107" s="4"/>
      <c r="J107" s="1"/>
      <c r="K107" s="1"/>
    </row>
    <row r="108" spans="1:11" ht="46.5" x14ac:dyDescent="0.25">
      <c r="A108" s="2">
        <v>819</v>
      </c>
      <c r="B108" s="3" t="s">
        <v>1092</v>
      </c>
      <c r="C108" s="11">
        <v>2023</v>
      </c>
      <c r="D108" s="1" t="s">
        <v>167</v>
      </c>
      <c r="E108" s="5" t="s">
        <v>309</v>
      </c>
      <c r="F108" s="1" t="s">
        <v>1093</v>
      </c>
      <c r="G108" s="2" t="s">
        <v>169</v>
      </c>
      <c r="H108" s="2" t="s">
        <v>1060</v>
      </c>
      <c r="I108" s="4"/>
      <c r="J108" s="1"/>
      <c r="K108" s="1"/>
    </row>
    <row r="109" spans="1:11" x14ac:dyDescent="0.25">
      <c r="A109" s="2">
        <v>820</v>
      </c>
      <c r="B109" s="3" t="s">
        <v>1094</v>
      </c>
      <c r="C109" s="11">
        <v>2023</v>
      </c>
      <c r="D109" s="1" t="s">
        <v>167</v>
      </c>
      <c r="E109" s="5" t="s">
        <v>309</v>
      </c>
      <c r="F109" s="1" t="s">
        <v>1095</v>
      </c>
      <c r="G109" s="2" t="s">
        <v>169</v>
      </c>
      <c r="H109" s="2" t="s">
        <v>1060</v>
      </c>
      <c r="I109" s="4"/>
      <c r="J109" s="1"/>
      <c r="K109" s="1"/>
    </row>
    <row r="110" spans="1:11" x14ac:dyDescent="0.25">
      <c r="A110" s="2">
        <v>832</v>
      </c>
      <c r="B110" s="3" t="s">
        <v>1096</v>
      </c>
      <c r="C110" s="11">
        <v>2023</v>
      </c>
      <c r="D110" s="1" t="s">
        <v>167</v>
      </c>
      <c r="E110" s="5" t="s">
        <v>1097</v>
      </c>
      <c r="F110" s="1" t="s">
        <v>1098</v>
      </c>
      <c r="G110" s="2" t="s">
        <v>169</v>
      </c>
      <c r="H110" s="2" t="s">
        <v>1060</v>
      </c>
      <c r="I110" s="4"/>
      <c r="J110" s="1"/>
      <c r="K110" s="1"/>
    </row>
    <row r="111" spans="1:11" ht="46.5" x14ac:dyDescent="0.25">
      <c r="A111" s="21">
        <v>915</v>
      </c>
      <c r="B111" s="30" t="s">
        <v>1099</v>
      </c>
      <c r="C111" s="23">
        <v>2023</v>
      </c>
      <c r="D111" s="1" t="s">
        <v>167</v>
      </c>
      <c r="E111" s="5" t="s">
        <v>309</v>
      </c>
      <c r="F111" s="22" t="s">
        <v>1100</v>
      </c>
      <c r="G111" s="21" t="s">
        <v>169</v>
      </c>
      <c r="H111" s="21" t="s">
        <v>1060</v>
      </c>
      <c r="I111" s="4"/>
      <c r="J111" s="1"/>
      <c r="K111" s="1"/>
    </row>
    <row r="112" spans="1:11" ht="46.5" x14ac:dyDescent="0.25">
      <c r="A112" s="21">
        <v>52</v>
      </c>
      <c r="B112" s="30" t="s">
        <v>1101</v>
      </c>
      <c r="C112" s="23">
        <v>2024</v>
      </c>
      <c r="D112" s="22" t="s">
        <v>167</v>
      </c>
      <c r="E112" s="24" t="s">
        <v>1102</v>
      </c>
      <c r="F112" s="22" t="s">
        <v>1103</v>
      </c>
      <c r="G112" s="21" t="s">
        <v>169</v>
      </c>
      <c r="H112" s="21" t="s">
        <v>1060</v>
      </c>
      <c r="I112" s="4"/>
      <c r="J112" s="1"/>
      <c r="K112" s="1"/>
    </row>
    <row r="113" spans="1:11" ht="69.75" x14ac:dyDescent="0.25">
      <c r="A113" s="21">
        <v>54</v>
      </c>
      <c r="B113" s="29" t="s">
        <v>1104</v>
      </c>
      <c r="C113" s="23">
        <v>2024</v>
      </c>
      <c r="D113" s="22" t="s">
        <v>167</v>
      </c>
      <c r="E113" s="24" t="s">
        <v>309</v>
      </c>
      <c r="F113" s="22" t="s">
        <v>1105</v>
      </c>
      <c r="G113" s="21" t="s">
        <v>169</v>
      </c>
      <c r="H113" s="21" t="s">
        <v>1060</v>
      </c>
      <c r="I113" s="4"/>
      <c r="J113" s="1"/>
      <c r="K113" s="1"/>
    </row>
    <row r="114" spans="1:11" ht="46.5" x14ac:dyDescent="0.25">
      <c r="A114" s="21">
        <v>57</v>
      </c>
      <c r="B114" s="30" t="s">
        <v>1106</v>
      </c>
      <c r="C114" s="23">
        <v>2024</v>
      </c>
      <c r="D114" s="22" t="s">
        <v>721</v>
      </c>
      <c r="E114" s="24" t="s">
        <v>449</v>
      </c>
      <c r="F114" s="22" t="s">
        <v>1107</v>
      </c>
      <c r="G114" s="21" t="s">
        <v>169</v>
      </c>
      <c r="H114" s="21" t="s">
        <v>1060</v>
      </c>
      <c r="I114" s="4"/>
      <c r="J114" s="1"/>
      <c r="K114" s="1"/>
    </row>
    <row r="115" spans="1:11" ht="52.5" x14ac:dyDescent="0.25">
      <c r="A115" s="36">
        <v>58</v>
      </c>
      <c r="B115" s="42" t="s">
        <v>1108</v>
      </c>
      <c r="C115" s="38">
        <v>2024</v>
      </c>
      <c r="D115" s="37" t="s">
        <v>721</v>
      </c>
      <c r="E115" s="39" t="s">
        <v>449</v>
      </c>
      <c r="F115" s="37" t="s">
        <v>1109</v>
      </c>
      <c r="G115" s="36" t="s">
        <v>169</v>
      </c>
      <c r="H115" s="36" t="s">
        <v>1060</v>
      </c>
      <c r="I115" s="40"/>
      <c r="J115" s="41"/>
      <c r="K115" s="1"/>
    </row>
    <row r="116" spans="1:11" x14ac:dyDescent="0.25">
      <c r="A116" s="2">
        <v>59</v>
      </c>
      <c r="B116" s="3" t="s">
        <v>1110</v>
      </c>
      <c r="C116" s="11">
        <v>2024</v>
      </c>
      <c r="D116" s="1" t="s">
        <v>316</v>
      </c>
      <c r="E116" s="5" t="s">
        <v>1097</v>
      </c>
      <c r="F116" s="1" t="s">
        <v>1111</v>
      </c>
      <c r="G116" s="2" t="s">
        <v>169</v>
      </c>
      <c r="H116" s="2" t="s">
        <v>1060</v>
      </c>
      <c r="I116" s="4"/>
      <c r="J116" s="1"/>
      <c r="K116" s="1"/>
    </row>
    <row r="117" spans="1:11" ht="127.5" x14ac:dyDescent="0.25">
      <c r="A117" s="36">
        <v>96</v>
      </c>
      <c r="B117" s="37" t="s">
        <v>1112</v>
      </c>
      <c r="C117" s="38">
        <v>2024</v>
      </c>
      <c r="D117" s="37" t="s">
        <v>1113</v>
      </c>
      <c r="E117" s="39" t="s">
        <v>1114</v>
      </c>
      <c r="F117" s="51" t="s">
        <v>1115</v>
      </c>
      <c r="G117" s="36" t="s">
        <v>169</v>
      </c>
      <c r="H117" s="36" t="s">
        <v>1060</v>
      </c>
      <c r="I117" s="40"/>
      <c r="J117" s="41"/>
      <c r="K117" s="1"/>
    </row>
    <row r="118" spans="1:11" ht="52.5" x14ac:dyDescent="0.25">
      <c r="A118" s="36">
        <v>97</v>
      </c>
      <c r="B118" s="45" t="s">
        <v>1116</v>
      </c>
      <c r="C118" s="38">
        <v>2024</v>
      </c>
      <c r="D118" s="37" t="s">
        <v>192</v>
      </c>
      <c r="E118" s="39" t="s">
        <v>1117</v>
      </c>
      <c r="F118" s="37" t="s">
        <v>1118</v>
      </c>
      <c r="G118" s="36" t="s">
        <v>169</v>
      </c>
      <c r="H118" s="36" t="s">
        <v>1060</v>
      </c>
      <c r="I118" s="40"/>
      <c r="J118" s="41"/>
      <c r="K118" s="1"/>
    </row>
    <row r="119" spans="1:11" ht="46.5" x14ac:dyDescent="0.25">
      <c r="A119" s="21">
        <v>160</v>
      </c>
      <c r="B119" s="29" t="s">
        <v>1119</v>
      </c>
      <c r="C119" s="23">
        <v>2024</v>
      </c>
      <c r="D119" s="22" t="s">
        <v>316</v>
      </c>
      <c r="E119" s="24" t="s">
        <v>1120</v>
      </c>
      <c r="F119" s="22" t="s">
        <v>1121</v>
      </c>
      <c r="G119" s="21" t="s">
        <v>169</v>
      </c>
      <c r="H119" s="21" t="s">
        <v>1060</v>
      </c>
      <c r="I119" s="4"/>
      <c r="J119" s="1"/>
      <c r="K119" s="1"/>
    </row>
    <row r="120" spans="1:11" ht="46.5" x14ac:dyDescent="0.25">
      <c r="A120" s="21">
        <v>161</v>
      </c>
      <c r="B120" s="30" t="s">
        <v>1122</v>
      </c>
      <c r="C120" s="23">
        <v>2024</v>
      </c>
      <c r="D120" s="22" t="s">
        <v>316</v>
      </c>
      <c r="E120" s="24" t="s">
        <v>1120</v>
      </c>
      <c r="F120" s="22" t="s">
        <v>1123</v>
      </c>
      <c r="G120" s="21" t="s">
        <v>169</v>
      </c>
      <c r="H120" s="21" t="s">
        <v>1060</v>
      </c>
      <c r="I120" s="4"/>
      <c r="J120" s="1"/>
      <c r="K120" s="1"/>
    </row>
    <row r="121" spans="1:11" ht="46.5" x14ac:dyDescent="0.25">
      <c r="A121" s="21">
        <v>364</v>
      </c>
      <c r="B121" s="30" t="s">
        <v>1124</v>
      </c>
      <c r="C121" s="23">
        <v>2023</v>
      </c>
      <c r="D121" s="22" t="s">
        <v>77</v>
      </c>
      <c r="E121" s="24" t="s">
        <v>1125</v>
      </c>
      <c r="F121" s="1" t="s">
        <v>1126</v>
      </c>
      <c r="G121" s="21" t="s">
        <v>1127</v>
      </c>
      <c r="H121" s="21" t="s">
        <v>1128</v>
      </c>
      <c r="I121" s="4"/>
      <c r="J121" s="1"/>
      <c r="K121" s="1"/>
    </row>
    <row r="122" spans="1:11" ht="93" x14ac:dyDescent="0.25">
      <c r="A122" s="21">
        <v>564</v>
      </c>
      <c r="B122" s="30" t="s">
        <v>1129</v>
      </c>
      <c r="C122" s="23">
        <v>2023</v>
      </c>
      <c r="D122" s="22" t="s">
        <v>1130</v>
      </c>
      <c r="E122" s="24" t="s">
        <v>1131</v>
      </c>
      <c r="F122" s="1" t="s">
        <v>1132</v>
      </c>
      <c r="G122" s="21" t="s">
        <v>1127</v>
      </c>
      <c r="H122" s="21" t="s">
        <v>1053</v>
      </c>
      <c r="I122" s="4"/>
      <c r="J122" s="1"/>
      <c r="K122" s="1"/>
    </row>
    <row r="123" spans="1:11" ht="46.5" x14ac:dyDescent="0.25">
      <c r="A123" s="21">
        <v>573</v>
      </c>
      <c r="B123" s="29" t="s">
        <v>1133</v>
      </c>
      <c r="C123" s="23">
        <v>2023</v>
      </c>
      <c r="D123" s="22" t="s">
        <v>1134</v>
      </c>
      <c r="E123" s="24" t="s">
        <v>1135</v>
      </c>
      <c r="F123" s="22" t="s">
        <v>1136</v>
      </c>
      <c r="G123" s="21" t="s">
        <v>1127</v>
      </c>
      <c r="H123" s="21" t="s">
        <v>1053</v>
      </c>
      <c r="I123" s="4"/>
      <c r="J123" s="1"/>
      <c r="K123" s="1"/>
    </row>
    <row r="124" spans="1:11" ht="46.5" x14ac:dyDescent="0.25">
      <c r="A124" s="2">
        <v>794</v>
      </c>
      <c r="B124" s="3" t="s">
        <v>1137</v>
      </c>
      <c r="C124" s="11">
        <v>2023</v>
      </c>
      <c r="D124" s="1" t="s">
        <v>1138</v>
      </c>
      <c r="E124" s="5" t="s">
        <v>1131</v>
      </c>
      <c r="F124" s="1" t="s">
        <v>1139</v>
      </c>
      <c r="G124" s="2" t="s">
        <v>1127</v>
      </c>
      <c r="H124" s="2" t="s">
        <v>1060</v>
      </c>
      <c r="I124" s="4"/>
      <c r="J124" s="1"/>
      <c r="K124" s="1"/>
    </row>
    <row r="125" spans="1:11" x14ac:dyDescent="0.25">
      <c r="A125" s="21">
        <v>916</v>
      </c>
      <c r="B125" s="30" t="s">
        <v>1140</v>
      </c>
      <c r="C125" s="23">
        <v>2023</v>
      </c>
      <c r="D125" s="30" t="s">
        <v>1141</v>
      </c>
      <c r="E125" s="24" t="s">
        <v>1131</v>
      </c>
      <c r="F125" s="22" t="s">
        <v>1142</v>
      </c>
      <c r="G125" s="21" t="s">
        <v>1127</v>
      </c>
      <c r="H125" s="21" t="s">
        <v>808</v>
      </c>
      <c r="I125" s="4"/>
      <c r="J125" s="1"/>
      <c r="K125" s="1"/>
    </row>
    <row r="126" spans="1:11" ht="46.5" x14ac:dyDescent="0.25">
      <c r="A126" s="21">
        <v>917</v>
      </c>
      <c r="B126" s="30" t="s">
        <v>1143</v>
      </c>
      <c r="C126" s="23">
        <v>2023</v>
      </c>
      <c r="D126" s="22" t="s">
        <v>1144</v>
      </c>
      <c r="E126" s="24" t="s">
        <v>85</v>
      </c>
      <c r="F126" s="22" t="s">
        <v>1145</v>
      </c>
      <c r="G126" s="21" t="s">
        <v>1127</v>
      </c>
      <c r="H126" s="21" t="s">
        <v>1060</v>
      </c>
      <c r="I126" s="4"/>
      <c r="J126" s="1"/>
      <c r="K126" s="1"/>
    </row>
    <row r="127" spans="1:11" ht="46.5" x14ac:dyDescent="0.25">
      <c r="A127" s="2">
        <v>125</v>
      </c>
      <c r="B127" s="3" t="s">
        <v>1146</v>
      </c>
      <c r="C127" s="11">
        <v>2024</v>
      </c>
      <c r="D127" s="1" t="s">
        <v>1147</v>
      </c>
      <c r="E127" s="5" t="s">
        <v>85</v>
      </c>
      <c r="F127" s="1" t="s">
        <v>1148</v>
      </c>
      <c r="G127" s="2" t="s">
        <v>1127</v>
      </c>
      <c r="H127" s="2" t="s">
        <v>808</v>
      </c>
      <c r="I127" s="4"/>
      <c r="J127" s="1"/>
      <c r="K127" s="1"/>
    </row>
    <row r="128" spans="1:11" ht="46.5" x14ac:dyDescent="0.25">
      <c r="A128" s="2">
        <v>167</v>
      </c>
      <c r="B128" s="15" t="s">
        <v>1149</v>
      </c>
      <c r="C128" s="11">
        <v>2024</v>
      </c>
      <c r="D128" s="1" t="s">
        <v>1150</v>
      </c>
      <c r="E128" s="5" t="s">
        <v>85</v>
      </c>
      <c r="F128" s="1" t="s">
        <v>1151</v>
      </c>
      <c r="G128" s="2" t="s">
        <v>1127</v>
      </c>
      <c r="H128" s="2" t="s">
        <v>1060</v>
      </c>
      <c r="I128" s="4"/>
      <c r="J128" s="1"/>
      <c r="K128" s="1"/>
    </row>
    <row r="129" spans="1:11" ht="116.25" x14ac:dyDescent="0.25">
      <c r="A129" s="2">
        <v>168</v>
      </c>
      <c r="B129" s="15" t="s">
        <v>1152</v>
      </c>
      <c r="C129" s="11">
        <v>2024</v>
      </c>
      <c r="D129" s="1" t="s">
        <v>1153</v>
      </c>
      <c r="E129" s="5" t="s">
        <v>85</v>
      </c>
      <c r="F129" s="1" t="s">
        <v>1154</v>
      </c>
      <c r="G129" s="2" t="s">
        <v>1127</v>
      </c>
      <c r="H129" s="2" t="s">
        <v>1060</v>
      </c>
      <c r="I129" s="4"/>
      <c r="J129" s="1"/>
      <c r="K129" s="1"/>
    </row>
    <row r="130" spans="1:11" ht="46.5" x14ac:dyDescent="0.25">
      <c r="A130" s="2">
        <v>170</v>
      </c>
      <c r="B130" s="3" t="s">
        <v>1155</v>
      </c>
      <c r="C130" s="11">
        <v>2024</v>
      </c>
      <c r="D130" s="1" t="s">
        <v>1144</v>
      </c>
      <c r="E130" s="5" t="s">
        <v>85</v>
      </c>
      <c r="F130" s="1" t="s">
        <v>1156</v>
      </c>
      <c r="G130" s="2" t="s">
        <v>1127</v>
      </c>
      <c r="H130" s="2" t="s">
        <v>1060</v>
      </c>
      <c r="I130" s="4"/>
      <c r="J130" s="1"/>
      <c r="K130" s="1"/>
    </row>
    <row r="131" spans="1:11" ht="46.5" x14ac:dyDescent="0.25">
      <c r="A131" s="2">
        <v>172</v>
      </c>
      <c r="B131" s="15" t="s">
        <v>1157</v>
      </c>
      <c r="C131" s="11">
        <v>2024</v>
      </c>
      <c r="D131" s="1" t="s">
        <v>1158</v>
      </c>
      <c r="E131" s="5" t="s">
        <v>1131</v>
      </c>
      <c r="F131" s="1" t="s">
        <v>1159</v>
      </c>
      <c r="G131" s="2" t="s">
        <v>1127</v>
      </c>
      <c r="H131" s="2" t="s">
        <v>1060</v>
      </c>
      <c r="I131" s="4"/>
      <c r="J131" s="1"/>
      <c r="K131" s="1"/>
    </row>
    <row r="132" spans="1:11" ht="76.5" x14ac:dyDescent="0.25">
      <c r="A132" s="36">
        <v>678</v>
      </c>
      <c r="B132" s="45" t="s">
        <v>1160</v>
      </c>
      <c r="C132" s="38">
        <v>2023</v>
      </c>
      <c r="D132" s="36" t="s">
        <v>196</v>
      </c>
      <c r="E132" s="39" t="s">
        <v>1161</v>
      </c>
      <c r="F132" s="41" t="s">
        <v>1162</v>
      </c>
      <c r="G132" s="36" t="s">
        <v>86</v>
      </c>
      <c r="H132" s="36" t="s">
        <v>808</v>
      </c>
      <c r="I132" s="40"/>
      <c r="J132" s="41"/>
      <c r="K132" s="1"/>
    </row>
    <row r="133" spans="1:11" ht="46.5" x14ac:dyDescent="0.25">
      <c r="A133" s="21">
        <v>723</v>
      </c>
      <c r="B133" s="30" t="s">
        <v>1163</v>
      </c>
      <c r="C133" s="23">
        <v>2023</v>
      </c>
      <c r="D133" s="22" t="s">
        <v>1164</v>
      </c>
      <c r="E133" s="24" t="s">
        <v>267</v>
      </c>
      <c r="F133" s="1" t="s">
        <v>1165</v>
      </c>
      <c r="G133" s="21" t="s">
        <v>86</v>
      </c>
      <c r="H133" s="21" t="s">
        <v>1053</v>
      </c>
      <c r="I133" s="4"/>
      <c r="J133" s="1"/>
      <c r="K133" s="1"/>
    </row>
    <row r="134" spans="1:11" ht="139.5" x14ac:dyDescent="0.25">
      <c r="A134" s="2">
        <v>824</v>
      </c>
      <c r="B134" s="3" t="s">
        <v>1166</v>
      </c>
      <c r="C134" s="11">
        <v>2023</v>
      </c>
      <c r="D134" s="1" t="s">
        <v>380</v>
      </c>
      <c r="E134" s="5" t="s">
        <v>1167</v>
      </c>
      <c r="F134" s="1" t="s">
        <v>1168</v>
      </c>
      <c r="G134" s="2" t="s">
        <v>86</v>
      </c>
      <c r="H134" s="2" t="s">
        <v>1060</v>
      </c>
      <c r="I134" s="4"/>
      <c r="J134" s="1"/>
      <c r="K134" s="1"/>
    </row>
    <row r="135" spans="1:11" ht="139.5" x14ac:dyDescent="0.25">
      <c r="A135" s="2">
        <v>825</v>
      </c>
      <c r="B135" s="3" t="s">
        <v>1169</v>
      </c>
      <c r="C135" s="11">
        <v>2023</v>
      </c>
      <c r="D135" s="1" t="s">
        <v>380</v>
      </c>
      <c r="E135" s="5" t="s">
        <v>1167</v>
      </c>
      <c r="F135" s="1" t="s">
        <v>1170</v>
      </c>
      <c r="G135" s="2" t="s">
        <v>86</v>
      </c>
      <c r="H135" s="2" t="s">
        <v>1060</v>
      </c>
      <c r="I135" s="4"/>
      <c r="J135" s="1"/>
      <c r="K135" s="1"/>
    </row>
    <row r="136" spans="1:11" ht="139.5" x14ac:dyDescent="0.25">
      <c r="A136" s="21">
        <v>896</v>
      </c>
      <c r="B136" s="30" t="s">
        <v>1171</v>
      </c>
      <c r="C136" s="23">
        <v>2023</v>
      </c>
      <c r="D136" s="22" t="s">
        <v>380</v>
      </c>
      <c r="E136" s="24" t="s">
        <v>1167</v>
      </c>
      <c r="F136" s="22" t="s">
        <v>1172</v>
      </c>
      <c r="G136" s="21" t="s">
        <v>86</v>
      </c>
      <c r="H136" s="21" t="s">
        <v>1060</v>
      </c>
      <c r="I136" s="4"/>
      <c r="J136" s="1"/>
      <c r="K136" s="1"/>
    </row>
    <row r="137" spans="1:11" ht="69.75" x14ac:dyDescent="0.25">
      <c r="A137" s="21">
        <v>922</v>
      </c>
      <c r="B137" s="30" t="s">
        <v>1173</v>
      </c>
      <c r="C137" s="23">
        <v>2023</v>
      </c>
      <c r="D137" s="22" t="s">
        <v>380</v>
      </c>
      <c r="E137" s="24" t="s">
        <v>304</v>
      </c>
      <c r="F137" s="1" t="s">
        <v>1174</v>
      </c>
      <c r="G137" s="21" t="s">
        <v>86</v>
      </c>
      <c r="H137" s="21" t="s">
        <v>1060</v>
      </c>
      <c r="I137" s="4"/>
      <c r="J137" s="1"/>
      <c r="K137" s="1"/>
    </row>
    <row r="138" spans="1:11" ht="69.75" x14ac:dyDescent="0.25">
      <c r="A138" s="21">
        <v>923</v>
      </c>
      <c r="B138" s="30" t="s">
        <v>1175</v>
      </c>
      <c r="C138" s="23">
        <v>2023</v>
      </c>
      <c r="D138" s="21" t="s">
        <v>1176</v>
      </c>
      <c r="E138" s="24" t="s">
        <v>304</v>
      </c>
      <c r="F138" s="22" t="s">
        <v>1177</v>
      </c>
      <c r="G138" s="21" t="s">
        <v>86</v>
      </c>
      <c r="H138" s="21" t="s">
        <v>1060</v>
      </c>
      <c r="I138" s="4"/>
      <c r="J138" s="1"/>
      <c r="K138" s="1"/>
    </row>
    <row r="139" spans="1:11" ht="69.75" x14ac:dyDescent="0.25">
      <c r="A139" s="2">
        <v>924</v>
      </c>
      <c r="B139" s="3" t="s">
        <v>1178</v>
      </c>
      <c r="C139" s="11">
        <v>2023</v>
      </c>
      <c r="D139" s="1" t="s">
        <v>1179</v>
      </c>
      <c r="E139" s="5" t="s">
        <v>304</v>
      </c>
      <c r="F139" s="1" t="s">
        <v>1180</v>
      </c>
      <c r="G139" s="2" t="s">
        <v>86</v>
      </c>
      <c r="H139" s="2" t="s">
        <v>808</v>
      </c>
      <c r="I139" s="4"/>
      <c r="J139" s="1"/>
      <c r="K139" s="1"/>
    </row>
    <row r="140" spans="1:11" ht="69.75" x14ac:dyDescent="0.25">
      <c r="A140" s="2">
        <v>925</v>
      </c>
      <c r="B140" s="15" t="s">
        <v>1181</v>
      </c>
      <c r="C140" s="11">
        <v>2023</v>
      </c>
      <c r="D140" s="1" t="s">
        <v>1182</v>
      </c>
      <c r="E140" s="5" t="s">
        <v>304</v>
      </c>
      <c r="F140" s="1" t="s">
        <v>1183</v>
      </c>
      <c r="G140" s="2" t="s">
        <v>86</v>
      </c>
      <c r="H140" s="2" t="s">
        <v>808</v>
      </c>
      <c r="I140" s="4"/>
      <c r="J140" s="1"/>
      <c r="K140" s="1"/>
    </row>
    <row r="141" spans="1:11" ht="116.25" x14ac:dyDescent="0.25">
      <c r="A141" s="2">
        <v>26</v>
      </c>
      <c r="B141" s="3" t="s">
        <v>1184</v>
      </c>
      <c r="C141" s="11">
        <v>2024</v>
      </c>
      <c r="D141" s="1" t="s">
        <v>380</v>
      </c>
      <c r="E141" s="5" t="s">
        <v>1185</v>
      </c>
      <c r="F141" s="1" t="s">
        <v>1186</v>
      </c>
      <c r="G141" s="2" t="s">
        <v>86</v>
      </c>
      <c r="H141" s="2" t="s">
        <v>1060</v>
      </c>
      <c r="I141" s="4"/>
      <c r="J141" s="1"/>
      <c r="K141" s="1"/>
    </row>
    <row r="142" spans="1:11" ht="46.5" x14ac:dyDescent="0.25">
      <c r="A142" s="2">
        <v>175</v>
      </c>
      <c r="B142" s="3" t="s">
        <v>1187</v>
      </c>
      <c r="C142" s="11">
        <v>2024</v>
      </c>
      <c r="D142" s="1" t="s">
        <v>1188</v>
      </c>
      <c r="E142" s="5" t="s">
        <v>1030</v>
      </c>
      <c r="F142" s="1" t="s">
        <v>1189</v>
      </c>
      <c r="G142" s="2" t="s">
        <v>86</v>
      </c>
      <c r="H142" s="2" t="s">
        <v>1060</v>
      </c>
      <c r="I142" s="4"/>
      <c r="J142" s="1"/>
      <c r="K142" s="1"/>
    </row>
    <row r="143" spans="1:11" ht="116.25" x14ac:dyDescent="0.25">
      <c r="A143" s="2">
        <v>177</v>
      </c>
      <c r="B143" s="3" t="s">
        <v>1190</v>
      </c>
      <c r="C143" s="11">
        <v>2024</v>
      </c>
      <c r="D143" s="1" t="s">
        <v>380</v>
      </c>
      <c r="E143" s="5" t="s">
        <v>1167</v>
      </c>
      <c r="F143" s="1" t="s">
        <v>1191</v>
      </c>
      <c r="G143" s="2" t="s">
        <v>86</v>
      </c>
      <c r="H143" s="2" t="s">
        <v>1079</v>
      </c>
      <c r="I143" s="4"/>
      <c r="J143" s="1"/>
      <c r="K143" s="1"/>
    </row>
    <row r="144" spans="1:11" ht="93" x14ac:dyDescent="0.25">
      <c r="A144" s="2">
        <v>178</v>
      </c>
      <c r="B144" s="15" t="s">
        <v>1192</v>
      </c>
      <c r="C144" s="11">
        <v>2024</v>
      </c>
      <c r="D144" s="1" t="s">
        <v>1193</v>
      </c>
      <c r="E144" s="5" t="s">
        <v>1167</v>
      </c>
      <c r="F144" s="1" t="s">
        <v>1194</v>
      </c>
      <c r="G144" s="2" t="s">
        <v>86</v>
      </c>
      <c r="H144" s="2" t="s">
        <v>808</v>
      </c>
      <c r="I144" s="4"/>
      <c r="J144" s="1"/>
      <c r="K144" s="1"/>
    </row>
    <row r="145" spans="1:11" ht="46.5" x14ac:dyDescent="0.25">
      <c r="A145" s="2">
        <v>179</v>
      </c>
      <c r="B145" s="3" t="s">
        <v>1195</v>
      </c>
      <c r="C145" s="11">
        <v>2024</v>
      </c>
      <c r="D145" s="1" t="s">
        <v>1196</v>
      </c>
      <c r="E145" s="5" t="s">
        <v>1197</v>
      </c>
      <c r="F145" s="1" t="s">
        <v>1198</v>
      </c>
      <c r="G145" s="2" t="s">
        <v>86</v>
      </c>
      <c r="H145" s="2" t="s">
        <v>1079</v>
      </c>
      <c r="I145" s="4"/>
      <c r="J145" s="1"/>
      <c r="K145" s="1"/>
    </row>
    <row r="146" spans="1:11" ht="26.25" x14ac:dyDescent="0.25">
      <c r="A146" s="36">
        <v>180</v>
      </c>
      <c r="B146" s="45" t="s">
        <v>1199</v>
      </c>
      <c r="C146" s="38">
        <v>2024</v>
      </c>
      <c r="D146" s="44" t="s">
        <v>1200</v>
      </c>
      <c r="E146" s="53" t="s">
        <v>1197</v>
      </c>
      <c r="F146" s="41" t="s">
        <v>1201</v>
      </c>
      <c r="G146" s="36" t="s">
        <v>86</v>
      </c>
      <c r="H146" s="36" t="s">
        <v>1079</v>
      </c>
      <c r="I146" s="40"/>
      <c r="J146" s="41"/>
      <c r="K146" s="1"/>
    </row>
    <row r="147" spans="1:11" ht="69.75" x14ac:dyDescent="0.25">
      <c r="A147" s="21">
        <v>181</v>
      </c>
      <c r="B147" s="30" t="s">
        <v>1202</v>
      </c>
      <c r="C147" s="23">
        <v>2024</v>
      </c>
      <c r="D147" s="22" t="s">
        <v>1203</v>
      </c>
      <c r="E147" s="24" t="s">
        <v>304</v>
      </c>
      <c r="F147" s="22" t="s">
        <v>1204</v>
      </c>
      <c r="G147" s="21" t="s">
        <v>86</v>
      </c>
      <c r="H147" s="21" t="s">
        <v>1079</v>
      </c>
      <c r="I147" s="4"/>
      <c r="J147" s="1"/>
      <c r="K147" s="1"/>
    </row>
    <row r="148" spans="1:11" ht="69.75" x14ac:dyDescent="0.25">
      <c r="A148" s="21">
        <v>182</v>
      </c>
      <c r="B148" s="30" t="s">
        <v>1205</v>
      </c>
      <c r="C148" s="23">
        <v>2024</v>
      </c>
      <c r="D148" s="22" t="s">
        <v>1206</v>
      </c>
      <c r="E148" s="24" t="s">
        <v>304</v>
      </c>
      <c r="F148" s="1" t="s">
        <v>1207</v>
      </c>
      <c r="G148" s="21" t="s">
        <v>86</v>
      </c>
      <c r="H148" s="21" t="s">
        <v>808</v>
      </c>
      <c r="I148" s="4"/>
      <c r="J148" s="1"/>
      <c r="K148" s="1"/>
    </row>
    <row r="149" spans="1:11" ht="69.75" x14ac:dyDescent="0.25">
      <c r="A149" s="21">
        <v>183</v>
      </c>
      <c r="B149" s="29" t="s">
        <v>1208</v>
      </c>
      <c r="C149" s="23">
        <v>2024</v>
      </c>
      <c r="D149" s="22" t="s">
        <v>1203</v>
      </c>
      <c r="E149" s="24" t="s">
        <v>304</v>
      </c>
      <c r="F149" s="22" t="s">
        <v>1209</v>
      </c>
      <c r="G149" s="21" t="s">
        <v>86</v>
      </c>
      <c r="H149" s="21" t="s">
        <v>808</v>
      </c>
      <c r="I149" s="4"/>
      <c r="J149" s="1"/>
      <c r="K149" s="1"/>
    </row>
    <row r="150" spans="1:11" ht="46.5" x14ac:dyDescent="0.25">
      <c r="A150" s="2">
        <v>184</v>
      </c>
      <c r="B150" s="3" t="s">
        <v>1210</v>
      </c>
      <c r="C150" s="11">
        <v>2024</v>
      </c>
      <c r="D150" s="1" t="s">
        <v>1211</v>
      </c>
      <c r="E150" s="5" t="s">
        <v>1197</v>
      </c>
      <c r="F150" s="1" t="s">
        <v>1212</v>
      </c>
      <c r="G150" s="2" t="s">
        <v>86</v>
      </c>
      <c r="H150" s="2" t="s">
        <v>808</v>
      </c>
      <c r="I150" s="4"/>
      <c r="J150" s="1"/>
      <c r="K150" s="1"/>
    </row>
    <row r="151" spans="1:11" x14ac:dyDescent="0.25">
      <c r="A151" s="2">
        <v>185</v>
      </c>
      <c r="B151" s="3" t="s">
        <v>1213</v>
      </c>
      <c r="C151" s="11">
        <v>2024</v>
      </c>
      <c r="D151" s="1" t="s">
        <v>1214</v>
      </c>
      <c r="E151" s="5" t="s">
        <v>1125</v>
      </c>
      <c r="F151" s="1" t="s">
        <v>1215</v>
      </c>
      <c r="G151" s="2" t="s">
        <v>86</v>
      </c>
      <c r="H151" s="2" t="s">
        <v>808</v>
      </c>
      <c r="I151" s="4"/>
      <c r="J151" s="1"/>
      <c r="K151" s="1"/>
    </row>
    <row r="152" spans="1:11" ht="139.5" x14ac:dyDescent="0.25">
      <c r="A152" s="2">
        <v>186</v>
      </c>
      <c r="B152" s="3" t="s">
        <v>1216</v>
      </c>
      <c r="C152" s="11">
        <v>2024</v>
      </c>
      <c r="D152" s="1" t="s">
        <v>1217</v>
      </c>
      <c r="E152" s="5" t="s">
        <v>1125</v>
      </c>
      <c r="F152" s="1" t="s">
        <v>1218</v>
      </c>
      <c r="G152" s="2" t="s">
        <v>86</v>
      </c>
      <c r="H152" s="2" t="s">
        <v>1079</v>
      </c>
      <c r="I152" s="4"/>
      <c r="J152" s="1"/>
      <c r="K152" s="1"/>
    </row>
    <row r="153" spans="1:11" x14ac:dyDescent="0.25">
      <c r="A153" s="2">
        <v>187</v>
      </c>
      <c r="B153" s="3" t="s">
        <v>1219</v>
      </c>
      <c r="C153" s="11">
        <v>2024</v>
      </c>
      <c r="D153" s="1" t="s">
        <v>1206</v>
      </c>
      <c r="E153" s="5" t="s">
        <v>1125</v>
      </c>
      <c r="F153" s="1" t="s">
        <v>1220</v>
      </c>
      <c r="G153" s="2" t="s">
        <v>86</v>
      </c>
      <c r="H153" s="2" t="s">
        <v>808</v>
      </c>
      <c r="I153" s="4"/>
      <c r="J153" s="1"/>
      <c r="K153" s="1"/>
    </row>
    <row r="154" spans="1:11" x14ac:dyDescent="0.25">
      <c r="A154" s="2">
        <v>188</v>
      </c>
      <c r="B154" s="3" t="s">
        <v>1221</v>
      </c>
      <c r="C154" s="11">
        <v>2024</v>
      </c>
      <c r="D154" s="17" t="s">
        <v>1222</v>
      </c>
      <c r="E154" s="18" t="s">
        <v>1125</v>
      </c>
      <c r="F154" s="1" t="s">
        <v>1223</v>
      </c>
      <c r="G154" s="2" t="s">
        <v>86</v>
      </c>
      <c r="H154" s="2" t="s">
        <v>1079</v>
      </c>
      <c r="I154" s="4"/>
      <c r="J154" s="1"/>
      <c r="K154" s="1"/>
    </row>
    <row r="155" spans="1:11" x14ac:dyDescent="0.25">
      <c r="A155" s="2">
        <v>189</v>
      </c>
      <c r="B155" s="15" t="s">
        <v>1224</v>
      </c>
      <c r="C155" s="11">
        <v>2024</v>
      </c>
      <c r="D155" s="1" t="s">
        <v>1225</v>
      </c>
      <c r="E155" s="5" t="s">
        <v>1226</v>
      </c>
      <c r="F155" s="1" t="s">
        <v>1227</v>
      </c>
      <c r="G155" s="2" t="s">
        <v>86</v>
      </c>
      <c r="H155" s="2" t="s">
        <v>808</v>
      </c>
      <c r="I155" s="4"/>
      <c r="J155" s="1"/>
      <c r="K155" s="1"/>
    </row>
    <row r="156" spans="1:11" ht="69.75" x14ac:dyDescent="0.25">
      <c r="A156" s="2">
        <v>190</v>
      </c>
      <c r="B156" s="3" t="s">
        <v>1228</v>
      </c>
      <c r="C156" s="11">
        <v>2024</v>
      </c>
      <c r="D156" s="1" t="s">
        <v>1229</v>
      </c>
      <c r="E156" s="5" t="s">
        <v>267</v>
      </c>
      <c r="F156" s="1" t="s">
        <v>1230</v>
      </c>
      <c r="G156" s="2" t="s">
        <v>86</v>
      </c>
      <c r="H156" s="2" t="s">
        <v>808</v>
      </c>
      <c r="I156" s="4"/>
      <c r="J156" s="1"/>
      <c r="K156" s="1"/>
    </row>
    <row r="157" spans="1:11" ht="93" x14ac:dyDescent="0.25">
      <c r="A157" s="2">
        <v>191</v>
      </c>
      <c r="B157" s="3" t="s">
        <v>1231</v>
      </c>
      <c r="C157" s="11">
        <v>2024</v>
      </c>
      <c r="D157" s="1" t="s">
        <v>1232</v>
      </c>
      <c r="E157" s="5" t="s">
        <v>1167</v>
      </c>
      <c r="F157" s="1" t="s">
        <v>1233</v>
      </c>
      <c r="G157" s="2" t="s">
        <v>86</v>
      </c>
      <c r="H157" s="2" t="s">
        <v>808</v>
      </c>
      <c r="I157" s="4"/>
      <c r="J157" s="1"/>
      <c r="K157" s="1"/>
    </row>
    <row r="158" spans="1:11" ht="46.5" x14ac:dyDescent="0.25">
      <c r="A158" s="2">
        <v>192</v>
      </c>
      <c r="B158" s="3" t="s">
        <v>1234</v>
      </c>
      <c r="C158" s="11">
        <v>2024</v>
      </c>
      <c r="D158" s="1" t="s">
        <v>1235</v>
      </c>
      <c r="E158" s="5" t="s">
        <v>1167</v>
      </c>
      <c r="F158" s="1" t="s">
        <v>1236</v>
      </c>
      <c r="G158" s="2" t="s">
        <v>86</v>
      </c>
      <c r="H158" s="2" t="s">
        <v>808</v>
      </c>
      <c r="I158" s="4"/>
      <c r="J158" s="1"/>
      <c r="K158" s="1"/>
    </row>
    <row r="159" spans="1:11" x14ac:dyDescent="0.25">
      <c r="A159" s="2">
        <v>193</v>
      </c>
      <c r="B159" s="15" t="s">
        <v>1237</v>
      </c>
      <c r="C159" s="11">
        <v>2024</v>
      </c>
      <c r="D159" s="1" t="s">
        <v>1238</v>
      </c>
      <c r="E159" s="5" t="s">
        <v>1226</v>
      </c>
      <c r="F159" s="1" t="s">
        <v>1239</v>
      </c>
      <c r="G159" s="2" t="s">
        <v>86</v>
      </c>
      <c r="H159" s="2" t="s">
        <v>1079</v>
      </c>
      <c r="I159" s="4"/>
      <c r="J159" s="1"/>
      <c r="K159" s="1"/>
    </row>
    <row r="160" spans="1:11" ht="46.5" x14ac:dyDescent="0.25">
      <c r="A160" s="2">
        <v>195</v>
      </c>
      <c r="B160" s="3" t="s">
        <v>1240</v>
      </c>
      <c r="C160" s="11">
        <v>2024</v>
      </c>
      <c r="D160" s="1" t="s">
        <v>1241</v>
      </c>
      <c r="E160" s="5" t="s">
        <v>1242</v>
      </c>
      <c r="F160" s="1" t="s">
        <v>1243</v>
      </c>
      <c r="G160" s="2" t="s">
        <v>86</v>
      </c>
      <c r="H160" s="2" t="s">
        <v>808</v>
      </c>
      <c r="I160" s="4"/>
      <c r="J160" s="1"/>
      <c r="K160" s="1"/>
    </row>
    <row r="161" spans="1:11" ht="69.75" x14ac:dyDescent="0.25">
      <c r="A161" s="2">
        <v>798</v>
      </c>
      <c r="B161" s="3" t="s">
        <v>1244</v>
      </c>
      <c r="C161" s="11">
        <v>2023</v>
      </c>
      <c r="D161" s="1" t="s">
        <v>1245</v>
      </c>
      <c r="E161" s="5" t="s">
        <v>636</v>
      </c>
      <c r="F161" s="1" t="s">
        <v>1246</v>
      </c>
      <c r="G161" s="2" t="s">
        <v>800</v>
      </c>
      <c r="H161" s="2" t="s">
        <v>1027</v>
      </c>
      <c r="I161" s="4"/>
      <c r="J161" s="1"/>
      <c r="K161" s="1"/>
    </row>
    <row r="162" spans="1:11" ht="46.5" x14ac:dyDescent="0.25">
      <c r="A162" s="2">
        <v>801</v>
      </c>
      <c r="B162" s="3" t="s">
        <v>1247</v>
      </c>
      <c r="C162" s="11">
        <v>2023</v>
      </c>
      <c r="D162" s="1" t="s">
        <v>1248</v>
      </c>
      <c r="E162" s="5" t="s">
        <v>1249</v>
      </c>
      <c r="F162" s="1" t="s">
        <v>1250</v>
      </c>
      <c r="G162" s="2" t="s">
        <v>800</v>
      </c>
      <c r="H162" s="2" t="s">
        <v>1027</v>
      </c>
      <c r="I162" s="4"/>
      <c r="J162" s="1"/>
      <c r="K162" s="1"/>
    </row>
    <row r="163" spans="1:11" ht="46.5" x14ac:dyDescent="0.25">
      <c r="A163" s="2">
        <v>804</v>
      </c>
      <c r="B163" s="15" t="s">
        <v>1251</v>
      </c>
      <c r="C163" s="11">
        <v>2023</v>
      </c>
      <c r="D163" s="1" t="s">
        <v>1252</v>
      </c>
      <c r="E163" s="5" t="s">
        <v>636</v>
      </c>
      <c r="F163" s="1" t="s">
        <v>1253</v>
      </c>
      <c r="G163" s="2" t="s">
        <v>800</v>
      </c>
      <c r="H163" s="2" t="s">
        <v>1060</v>
      </c>
      <c r="I163" s="4"/>
      <c r="J163" s="1"/>
      <c r="K163" s="1"/>
    </row>
    <row r="164" spans="1:11" ht="52.5" x14ac:dyDescent="0.25">
      <c r="A164" s="36">
        <v>851</v>
      </c>
      <c r="B164" s="44" t="s">
        <v>1254</v>
      </c>
      <c r="C164" s="38">
        <v>2023</v>
      </c>
      <c r="D164" s="44" t="s">
        <v>1255</v>
      </c>
      <c r="E164" s="53" t="s">
        <v>636</v>
      </c>
      <c r="F164" s="41" t="s">
        <v>1256</v>
      </c>
      <c r="G164" s="36" t="s">
        <v>800</v>
      </c>
      <c r="H164" s="36" t="s">
        <v>822</v>
      </c>
      <c r="I164" s="40"/>
      <c r="J164" s="41"/>
      <c r="K164" s="1"/>
    </row>
    <row r="165" spans="1:11" ht="78.75" x14ac:dyDescent="0.25">
      <c r="A165" s="46">
        <v>100</v>
      </c>
      <c r="B165" s="52" t="s">
        <v>1257</v>
      </c>
      <c r="C165" s="46">
        <v>2024</v>
      </c>
      <c r="D165" s="52" t="s">
        <v>1258</v>
      </c>
      <c r="E165" s="52" t="s">
        <v>636</v>
      </c>
      <c r="F165" s="52" t="s">
        <v>1259</v>
      </c>
      <c r="G165" s="46" t="s">
        <v>800</v>
      </c>
      <c r="H165" s="46" t="s">
        <v>822</v>
      </c>
      <c r="I165" s="41"/>
      <c r="J165" s="41"/>
      <c r="K165" s="1"/>
    </row>
    <row r="166" spans="1:11" ht="69.75" x14ac:dyDescent="0.25">
      <c r="A166" s="1">
        <v>211</v>
      </c>
      <c r="B166" s="3" t="s">
        <v>1260</v>
      </c>
      <c r="C166" s="1">
        <v>2024</v>
      </c>
      <c r="D166" s="1" t="s">
        <v>1252</v>
      </c>
      <c r="E166" s="1" t="s">
        <v>1261</v>
      </c>
      <c r="F166" s="3" t="s">
        <v>1262</v>
      </c>
      <c r="G166" s="2" t="s">
        <v>800</v>
      </c>
      <c r="H166" s="1" t="s">
        <v>1079</v>
      </c>
      <c r="I166" s="1"/>
      <c r="J166" s="1"/>
      <c r="K166" s="1"/>
    </row>
    <row r="167" spans="1:11" ht="69.75" x14ac:dyDescent="0.25">
      <c r="A167" s="1">
        <v>212</v>
      </c>
      <c r="B167" s="3" t="s">
        <v>1263</v>
      </c>
      <c r="C167" s="1">
        <v>2024</v>
      </c>
      <c r="D167" s="1" t="s">
        <v>1255</v>
      </c>
      <c r="E167" s="1" t="s">
        <v>1261</v>
      </c>
      <c r="F167" s="3" t="s">
        <v>1264</v>
      </c>
      <c r="G167" s="2" t="s">
        <v>800</v>
      </c>
      <c r="H167" s="1" t="s">
        <v>630</v>
      </c>
      <c r="I167" s="1"/>
      <c r="J167" s="1"/>
      <c r="K167" s="1"/>
    </row>
    <row r="168" spans="1:11" x14ac:dyDescent="0.25">
      <c r="A168" s="1"/>
      <c r="B168" s="3"/>
      <c r="C168" s="1"/>
      <c r="D168" s="1"/>
      <c r="E168" s="1"/>
      <c r="F168" s="3"/>
      <c r="G168" s="2"/>
      <c r="H168" s="1"/>
      <c r="I168" s="1"/>
      <c r="J168" s="1"/>
      <c r="K168" s="1"/>
    </row>
    <row r="169" spans="1:11" x14ac:dyDescent="0.25">
      <c r="A169" s="1"/>
      <c r="B169" s="3"/>
      <c r="C169" s="1"/>
      <c r="D169" s="1"/>
      <c r="E169" s="1"/>
      <c r="F169" s="3"/>
      <c r="G169" s="2"/>
      <c r="H169" s="1"/>
      <c r="I169" s="1"/>
      <c r="J169" s="1"/>
      <c r="K169" s="1"/>
    </row>
    <row r="170" spans="1:11" x14ac:dyDescent="0.25">
      <c r="A170" s="1"/>
      <c r="B170" s="3"/>
      <c r="C170" s="1"/>
      <c r="D170" s="1"/>
      <c r="E170" s="1"/>
      <c r="F170" s="3"/>
      <c r="G170" s="2"/>
      <c r="H170" s="1"/>
      <c r="I170" s="1"/>
      <c r="J170" s="1"/>
      <c r="K170" s="1"/>
    </row>
    <row r="171" spans="1:11" x14ac:dyDescent="0.25">
      <c r="A171" s="1"/>
      <c r="B171" s="3"/>
      <c r="C171" s="1"/>
      <c r="D171" s="1"/>
      <c r="E171" s="1"/>
      <c r="F171" s="3"/>
      <c r="G171" s="2"/>
      <c r="H171" s="1"/>
      <c r="I171" s="1"/>
      <c r="J171" s="1"/>
      <c r="K171" s="1"/>
    </row>
    <row r="172" spans="1:11" x14ac:dyDescent="0.25">
      <c r="A172" s="1"/>
      <c r="B172" s="3"/>
      <c r="C172" s="1"/>
      <c r="D172" s="1"/>
      <c r="E172" s="1"/>
      <c r="F172" s="3"/>
      <c r="G172" s="2"/>
      <c r="H172" s="1"/>
      <c r="I172" s="1"/>
      <c r="J172" s="1"/>
      <c r="K172" s="1"/>
    </row>
    <row r="173" spans="1:11" x14ac:dyDescent="0.25">
      <c r="A173" s="1"/>
      <c r="B173" s="3"/>
      <c r="C173" s="1"/>
      <c r="D173" s="1"/>
      <c r="E173" s="1"/>
      <c r="F173" s="3"/>
      <c r="G173" s="2"/>
      <c r="H173" s="1"/>
      <c r="I173" s="1"/>
      <c r="J173" s="1"/>
      <c r="K173" s="1"/>
    </row>
    <row r="174" spans="1:11" x14ac:dyDescent="0.25">
      <c r="A174" s="1"/>
      <c r="B174" s="3"/>
      <c r="C174" s="1"/>
      <c r="D174" s="1"/>
      <c r="E174" s="1"/>
      <c r="F174" s="3"/>
      <c r="G174" s="2"/>
      <c r="H174" s="1"/>
      <c r="I174" s="1"/>
      <c r="J174" s="1"/>
      <c r="K174" s="1"/>
    </row>
    <row r="175" spans="1:11" x14ac:dyDescent="0.25">
      <c r="A175" s="1"/>
      <c r="B175" s="3"/>
      <c r="C175" s="1"/>
      <c r="D175" s="1"/>
      <c r="E175" s="1"/>
      <c r="F175" s="3"/>
      <c r="G175" s="2"/>
      <c r="H175" s="1"/>
      <c r="I175" s="1"/>
      <c r="J175" s="1"/>
      <c r="K175" s="1"/>
    </row>
    <row r="176" spans="1:11" x14ac:dyDescent="0.25">
      <c r="A176" s="1"/>
      <c r="B176" s="3"/>
      <c r="C176" s="1"/>
      <c r="D176" s="1"/>
      <c r="E176" s="1"/>
      <c r="F176" s="3"/>
      <c r="G176" s="2"/>
      <c r="H176" s="1"/>
      <c r="I176" s="1"/>
      <c r="J176" s="1"/>
      <c r="K176" s="1"/>
    </row>
    <row r="177" spans="1:11" x14ac:dyDescent="0.25">
      <c r="A177" s="1"/>
      <c r="B177" s="3"/>
      <c r="C177" s="1"/>
      <c r="D177" s="1"/>
      <c r="E177" s="1"/>
      <c r="F177" s="3"/>
      <c r="G177" s="2"/>
      <c r="H177" s="1"/>
      <c r="I177" s="1"/>
      <c r="J177" s="1"/>
      <c r="K177" s="1"/>
    </row>
    <row r="178" spans="1:11" x14ac:dyDescent="0.25">
      <c r="A178" s="1"/>
      <c r="B178" s="3"/>
      <c r="C178" s="1"/>
      <c r="D178" s="1"/>
      <c r="E178" s="1"/>
      <c r="F178" s="3"/>
      <c r="G178" s="2"/>
      <c r="H178" s="1"/>
      <c r="I178" s="1"/>
      <c r="J178" s="1"/>
      <c r="K178" s="1"/>
    </row>
    <row r="179" spans="1:11" x14ac:dyDescent="0.25">
      <c r="A179" s="1"/>
      <c r="B179" s="3"/>
      <c r="C179" s="1"/>
      <c r="D179" s="1"/>
      <c r="E179" s="1"/>
      <c r="F179" s="3"/>
      <c r="G179" s="2"/>
      <c r="H179" s="1"/>
      <c r="I179" s="1"/>
      <c r="J179" s="1"/>
      <c r="K179" s="1"/>
    </row>
    <row r="180" spans="1:11" x14ac:dyDescent="0.25">
      <c r="A180" s="1"/>
      <c r="B180" s="3"/>
      <c r="C180" s="1"/>
      <c r="D180" s="1"/>
      <c r="E180" s="1"/>
      <c r="F180" s="3"/>
      <c r="G180" s="2"/>
      <c r="H180" s="1"/>
      <c r="I180" s="1"/>
      <c r="J180" s="1"/>
      <c r="K180" s="1"/>
    </row>
    <row r="181" spans="1:11" x14ac:dyDescent="0.25">
      <c r="A181" s="1"/>
      <c r="B181" s="3"/>
      <c r="C181" s="1"/>
      <c r="D181" s="1"/>
      <c r="E181" s="1"/>
      <c r="F181" s="3"/>
      <c r="G181" s="2"/>
      <c r="H181" s="1"/>
      <c r="I181" s="1"/>
      <c r="J181" s="1"/>
      <c r="K181" s="1"/>
    </row>
    <row r="182" spans="1:11" x14ac:dyDescent="0.25">
      <c r="A182" s="1"/>
      <c r="B182" s="3"/>
      <c r="C182" s="1"/>
      <c r="D182" s="1"/>
      <c r="E182" s="1"/>
      <c r="F182" s="3"/>
      <c r="G182" s="2"/>
      <c r="H182" s="1"/>
      <c r="I182" s="1"/>
      <c r="J182" s="1"/>
      <c r="K182" s="1"/>
    </row>
    <row r="183" spans="1:11" x14ac:dyDescent="0.25">
      <c r="A183" s="1"/>
      <c r="B183" s="3"/>
      <c r="C183" s="1"/>
      <c r="D183" s="1"/>
      <c r="E183" s="1"/>
      <c r="F183" s="3"/>
      <c r="G183" s="2"/>
      <c r="H183" s="1"/>
      <c r="I183" s="1"/>
      <c r="J183" s="1"/>
      <c r="K183" s="1"/>
    </row>
    <row r="184" spans="1:11" x14ac:dyDescent="0.25">
      <c r="A184" s="1"/>
      <c r="B184" s="3"/>
      <c r="C184" s="1"/>
      <c r="D184" s="1"/>
      <c r="E184" s="1"/>
      <c r="F184" s="3"/>
      <c r="G184" s="2"/>
      <c r="H184" s="1"/>
      <c r="I184" s="1"/>
      <c r="J184" s="1"/>
      <c r="K184" s="1"/>
    </row>
    <row r="185" spans="1:11" x14ac:dyDescent="0.25">
      <c r="A185" s="1"/>
      <c r="B185" s="3"/>
      <c r="C185" s="1"/>
      <c r="D185" s="1"/>
      <c r="E185" s="1"/>
      <c r="F185" s="3"/>
      <c r="G185" s="2"/>
      <c r="H185" s="1"/>
      <c r="I185" s="1"/>
      <c r="J185" s="1"/>
      <c r="K185" s="1"/>
    </row>
    <row r="186" spans="1:11" x14ac:dyDescent="0.25">
      <c r="A186" s="1"/>
      <c r="B186" s="3"/>
      <c r="C186" s="1"/>
      <c r="D186" s="1"/>
      <c r="E186" s="1"/>
      <c r="F186" s="3"/>
      <c r="G186" s="2"/>
      <c r="H186" s="1"/>
      <c r="I186" s="1"/>
      <c r="J186" s="1"/>
      <c r="K186" s="1"/>
    </row>
    <row r="187" spans="1:11" x14ac:dyDescent="0.25">
      <c r="A187" s="1"/>
      <c r="B187" s="3"/>
      <c r="C187" s="1"/>
      <c r="D187" s="1"/>
      <c r="E187" s="1"/>
      <c r="F187" s="3"/>
      <c r="G187" s="2"/>
      <c r="H187" s="1"/>
      <c r="I187" s="1"/>
      <c r="J187" s="1"/>
      <c r="K187" s="1"/>
    </row>
    <row r="188" spans="1:11" x14ac:dyDescent="0.25">
      <c r="A188" s="1"/>
      <c r="B188" s="3"/>
      <c r="C188" s="1"/>
      <c r="D188" s="1"/>
      <c r="E188" s="1"/>
      <c r="F188" s="3"/>
      <c r="G188" s="2"/>
      <c r="H188" s="1"/>
      <c r="I188" s="1"/>
      <c r="J188" s="1"/>
      <c r="K188" s="1"/>
    </row>
    <row r="189" spans="1:11" x14ac:dyDescent="0.25">
      <c r="A189" s="1"/>
      <c r="B189" s="3"/>
      <c r="C189" s="1"/>
      <c r="D189" s="1"/>
      <c r="E189" s="1"/>
      <c r="F189" s="3"/>
      <c r="G189" s="2"/>
      <c r="H189" s="1"/>
      <c r="I189" s="1"/>
      <c r="J189" s="1"/>
      <c r="K189" s="1"/>
    </row>
    <row r="190" spans="1:11" x14ac:dyDescent="0.25">
      <c r="A190" s="1"/>
      <c r="B190" s="3"/>
      <c r="C190" s="1"/>
      <c r="D190" s="1"/>
      <c r="E190" s="1"/>
      <c r="F190" s="3"/>
      <c r="G190" s="2"/>
      <c r="H190" s="1"/>
      <c r="I190" s="1"/>
      <c r="J190" s="1"/>
      <c r="K190" s="1"/>
    </row>
    <row r="191" spans="1:11" x14ac:dyDescent="0.25">
      <c r="A191" s="1"/>
      <c r="B191" s="3"/>
      <c r="C191" s="1"/>
      <c r="D191" s="1"/>
      <c r="E191" s="1"/>
      <c r="F191" s="3"/>
      <c r="G191" s="2"/>
      <c r="H191" s="1"/>
      <c r="I191" s="1"/>
      <c r="J191" s="1"/>
      <c r="K191" s="1"/>
    </row>
    <row r="192" spans="1:11" x14ac:dyDescent="0.25">
      <c r="A192" s="1"/>
      <c r="B192" s="3"/>
      <c r="C192" s="1"/>
      <c r="D192" s="1"/>
      <c r="E192" s="1"/>
      <c r="F192" s="3"/>
      <c r="G192" s="2"/>
      <c r="H192" s="1"/>
      <c r="I192" s="1"/>
      <c r="J192" s="1"/>
      <c r="K192" s="1"/>
    </row>
    <row r="193" spans="1:11" x14ac:dyDescent="0.25">
      <c r="A193" s="1"/>
      <c r="B193" s="3"/>
      <c r="C193" s="1"/>
      <c r="D193" s="1"/>
      <c r="E193" s="1"/>
      <c r="F193" s="3"/>
      <c r="G193" s="2"/>
      <c r="H193" s="1"/>
      <c r="I193" s="1"/>
      <c r="J193" s="1"/>
      <c r="K193" s="1"/>
    </row>
    <row r="194" spans="1:11" x14ac:dyDescent="0.25">
      <c r="A194" s="1"/>
      <c r="B194" s="3"/>
      <c r="C194" s="1"/>
      <c r="D194" s="1"/>
      <c r="E194" s="1"/>
      <c r="F194" s="3"/>
      <c r="G194" s="2"/>
      <c r="H194" s="1"/>
      <c r="I194" s="1"/>
      <c r="J194" s="1"/>
      <c r="K194" s="1"/>
    </row>
    <row r="195" spans="1:11" x14ac:dyDescent="0.25">
      <c r="A195" s="1"/>
      <c r="B195" s="3"/>
      <c r="C195" s="1"/>
      <c r="D195" s="1"/>
      <c r="E195" s="1"/>
      <c r="F195" s="3"/>
      <c r="G195" s="2"/>
      <c r="H195" s="1"/>
      <c r="I195" s="1"/>
      <c r="J195" s="1"/>
      <c r="K195" s="1"/>
    </row>
    <row r="196" spans="1:11" x14ac:dyDescent="0.25">
      <c r="A196" s="1"/>
      <c r="B196" s="3"/>
      <c r="C196" s="1"/>
      <c r="D196" s="1"/>
      <c r="E196" s="1"/>
      <c r="F196" s="3"/>
      <c r="G196" s="2"/>
      <c r="H196" s="1"/>
      <c r="I196" s="1"/>
      <c r="J196" s="1"/>
      <c r="K196" s="1"/>
    </row>
    <row r="197" spans="1:11" x14ac:dyDescent="0.25">
      <c r="A197" s="1"/>
      <c r="B197" s="3"/>
      <c r="C197" s="1"/>
      <c r="D197" s="1"/>
      <c r="E197" s="1"/>
      <c r="F197" s="3"/>
      <c r="G197" s="2"/>
      <c r="H197" s="1"/>
      <c r="I197" s="1"/>
      <c r="J197" s="1"/>
      <c r="K197" s="1"/>
    </row>
    <row r="198" spans="1:11" x14ac:dyDescent="0.25">
      <c r="A198" s="1"/>
      <c r="B198" s="3"/>
      <c r="C198" s="1"/>
      <c r="D198" s="1"/>
      <c r="E198" s="1"/>
      <c r="F198" s="3"/>
      <c r="G198" s="2"/>
      <c r="H198" s="1"/>
      <c r="I198" s="1"/>
      <c r="J198" s="1"/>
      <c r="K198" s="1"/>
    </row>
    <row r="199" spans="1:11" x14ac:dyDescent="0.25">
      <c r="A199" s="1"/>
      <c r="B199" s="3"/>
      <c r="C199" s="1"/>
      <c r="D199" s="1"/>
      <c r="E199" s="1"/>
      <c r="F199" s="3"/>
      <c r="G199" s="2"/>
      <c r="H199" s="1"/>
      <c r="I199" s="1"/>
      <c r="J199" s="1"/>
      <c r="K199" s="1"/>
    </row>
    <row r="200" spans="1:11" x14ac:dyDescent="0.25">
      <c r="A200" s="1"/>
      <c r="B200" s="3"/>
      <c r="C200" s="1"/>
      <c r="D200" s="1"/>
      <c r="E200" s="1"/>
      <c r="F200" s="3"/>
      <c r="G200" s="2"/>
      <c r="H200" s="1"/>
      <c r="I200" s="1"/>
      <c r="J200" s="1"/>
      <c r="K200" s="1"/>
    </row>
    <row r="201" spans="1:11" x14ac:dyDescent="0.25">
      <c r="A201" s="1"/>
      <c r="B201" s="3"/>
      <c r="C201" s="1"/>
      <c r="D201" s="1"/>
      <c r="E201" s="1"/>
      <c r="F201" s="3"/>
      <c r="G201" s="2"/>
      <c r="H201" s="1"/>
      <c r="I201" s="1"/>
      <c r="J201" s="1"/>
      <c r="K201" s="1"/>
    </row>
    <row r="202" spans="1:11" x14ac:dyDescent="0.25">
      <c r="A202" s="1"/>
      <c r="B202" s="3"/>
      <c r="C202" s="1"/>
      <c r="D202" s="1"/>
      <c r="E202" s="1"/>
      <c r="F202" s="3"/>
      <c r="G202" s="2"/>
      <c r="H202" s="1"/>
      <c r="I202" s="1"/>
      <c r="J202" s="1"/>
      <c r="K202" s="1"/>
    </row>
    <row r="203" spans="1:11" x14ac:dyDescent="0.25">
      <c r="A203" s="1"/>
      <c r="B203" s="3"/>
      <c r="C203" s="1"/>
      <c r="D203" s="1"/>
      <c r="E203" s="1"/>
      <c r="F203" s="3"/>
      <c r="G203" s="2"/>
      <c r="H203" s="1"/>
      <c r="I203" s="1"/>
      <c r="J203" s="1"/>
      <c r="K203" s="1"/>
    </row>
    <row r="204" spans="1:11" x14ac:dyDescent="0.25">
      <c r="A204" s="1"/>
      <c r="B204" s="3"/>
      <c r="C204" s="1"/>
      <c r="D204" s="1"/>
      <c r="E204" s="1"/>
      <c r="F204" s="3"/>
      <c r="G204" s="2"/>
      <c r="H204" s="1"/>
      <c r="I204" s="1"/>
      <c r="J204" s="1"/>
      <c r="K204" s="1"/>
    </row>
    <row r="205" spans="1:11" x14ac:dyDescent="0.25">
      <c r="A205" s="1"/>
      <c r="B205" s="3"/>
      <c r="C205" s="1"/>
      <c r="D205" s="1"/>
      <c r="E205" s="1"/>
      <c r="F205" s="3"/>
      <c r="G205" s="2"/>
      <c r="H205" s="1"/>
      <c r="I205" s="1"/>
      <c r="J205" s="1"/>
      <c r="K205" s="1"/>
    </row>
    <row r="206" spans="1:11" x14ac:dyDescent="0.25">
      <c r="A206" s="1"/>
      <c r="B206" s="3"/>
      <c r="C206" s="1"/>
      <c r="D206" s="1"/>
      <c r="E206" s="1"/>
      <c r="F206" s="3"/>
      <c r="G206" s="2"/>
      <c r="H206" s="1"/>
      <c r="I206" s="1"/>
      <c r="J206" s="1"/>
      <c r="K206" s="1"/>
    </row>
    <row r="207" spans="1:11" x14ac:dyDescent="0.25">
      <c r="A207" s="1"/>
      <c r="B207" s="3"/>
      <c r="C207" s="1"/>
      <c r="D207" s="1"/>
      <c r="E207" s="1"/>
      <c r="F207" s="3"/>
      <c r="G207" s="2"/>
      <c r="H207" s="1"/>
      <c r="I207" s="1"/>
      <c r="J207" s="1"/>
      <c r="K207" s="1"/>
    </row>
    <row r="208" spans="1:11" x14ac:dyDescent="0.25">
      <c r="A208" s="1"/>
      <c r="B208" s="3"/>
      <c r="C208" s="1"/>
      <c r="D208" s="1"/>
      <c r="E208" s="1"/>
      <c r="F208" s="3"/>
      <c r="G208" s="2"/>
      <c r="H208" s="1"/>
      <c r="I208" s="1"/>
      <c r="J208" s="1"/>
      <c r="K208" s="1"/>
    </row>
    <row r="209" spans="1:11" x14ac:dyDescent="0.25">
      <c r="A209" s="1"/>
      <c r="B209" s="3"/>
      <c r="C209" s="1"/>
      <c r="D209" s="1"/>
      <c r="E209" s="1"/>
      <c r="F209" s="3"/>
      <c r="G209" s="2"/>
      <c r="H209" s="1"/>
      <c r="I209" s="1"/>
      <c r="J209" s="1"/>
      <c r="K209" s="1"/>
    </row>
    <row r="210" spans="1:11" x14ac:dyDescent="0.25">
      <c r="A210" s="1"/>
      <c r="B210" s="3"/>
      <c r="C210" s="1"/>
      <c r="D210" s="1"/>
      <c r="E210" s="1"/>
      <c r="F210" s="3"/>
      <c r="G210" s="2"/>
      <c r="H210" s="1"/>
      <c r="I210" s="1"/>
      <c r="J210" s="1"/>
      <c r="K210" s="1"/>
    </row>
    <row r="211" spans="1:11" x14ac:dyDescent="0.25">
      <c r="A211" s="1"/>
      <c r="B211" s="3"/>
      <c r="C211" s="1"/>
      <c r="D211" s="1"/>
      <c r="E211" s="1"/>
      <c r="F211" s="3"/>
      <c r="G211" s="2"/>
      <c r="H211" s="1"/>
      <c r="I211" s="1"/>
      <c r="J211" s="1"/>
      <c r="K211" s="1"/>
    </row>
    <row r="212" spans="1:11" x14ac:dyDescent="0.25">
      <c r="A212" s="1"/>
      <c r="B212" s="3"/>
      <c r="C212" s="1"/>
      <c r="D212" s="1"/>
      <c r="E212" s="1"/>
      <c r="F212" s="3"/>
      <c r="G212" s="2"/>
      <c r="H212" s="1"/>
      <c r="I212" s="1"/>
      <c r="J212" s="1"/>
      <c r="K212" s="1"/>
    </row>
    <row r="213" spans="1:11" x14ac:dyDescent="0.25">
      <c r="A213" s="1"/>
      <c r="B213" s="3"/>
      <c r="C213" s="1"/>
      <c r="D213" s="1"/>
      <c r="E213" s="1"/>
      <c r="F213" s="3"/>
      <c r="G213" s="2"/>
      <c r="H213" s="1"/>
      <c r="I213" s="1"/>
      <c r="J213" s="1"/>
      <c r="K213" s="1"/>
    </row>
    <row r="214" spans="1:11" x14ac:dyDescent="0.25">
      <c r="A214" s="1"/>
      <c r="B214" s="3"/>
      <c r="C214" s="1"/>
      <c r="D214" s="1"/>
      <c r="E214" s="1"/>
      <c r="F214" s="3"/>
      <c r="G214" s="2"/>
      <c r="H214" s="1"/>
      <c r="I214" s="1"/>
      <c r="J214" s="1"/>
      <c r="K214" s="1"/>
    </row>
    <row r="215" spans="1:11" x14ac:dyDescent="0.25">
      <c r="A215" s="1"/>
      <c r="B215" s="3"/>
      <c r="C215" s="1"/>
      <c r="D215" s="1"/>
      <c r="E215" s="1"/>
      <c r="F215" s="3"/>
      <c r="G215" s="2"/>
      <c r="H215" s="1"/>
      <c r="I215" s="1"/>
      <c r="J215" s="1"/>
      <c r="K215" s="1"/>
    </row>
    <row r="216" spans="1:11" x14ac:dyDescent="0.25">
      <c r="A216" s="1"/>
      <c r="B216" s="3"/>
      <c r="C216" s="1"/>
      <c r="D216" s="1"/>
      <c r="E216" s="1"/>
      <c r="F216" s="3"/>
      <c r="G216" s="2"/>
      <c r="H216" s="1"/>
      <c r="I216" s="1"/>
      <c r="J216" s="1"/>
      <c r="K216" s="1"/>
    </row>
    <row r="217" spans="1:11" x14ac:dyDescent="0.25">
      <c r="A217" s="1"/>
      <c r="B217" s="3"/>
      <c r="C217" s="1"/>
      <c r="D217" s="1"/>
      <c r="E217" s="1"/>
      <c r="F217" s="3"/>
      <c r="G217" s="2"/>
      <c r="H217" s="1"/>
      <c r="I217" s="1"/>
      <c r="J217" s="1"/>
      <c r="K217" s="1"/>
    </row>
    <row r="218" spans="1:11" x14ac:dyDescent="0.25">
      <c r="A218" s="1"/>
      <c r="B218" s="3"/>
      <c r="C218" s="1"/>
      <c r="D218" s="1"/>
      <c r="E218" s="1"/>
      <c r="F218" s="3"/>
      <c r="G218" s="2"/>
      <c r="H218" s="1"/>
      <c r="I218" s="1"/>
      <c r="J218" s="1"/>
      <c r="K218" s="1"/>
    </row>
    <row r="219" spans="1:11" x14ac:dyDescent="0.25">
      <c r="A219" s="1"/>
      <c r="B219" s="3"/>
      <c r="C219" s="1"/>
      <c r="D219" s="1"/>
      <c r="E219" s="1"/>
      <c r="F219" s="3"/>
      <c r="G219" s="2"/>
      <c r="H219" s="1"/>
      <c r="I219" s="1"/>
      <c r="J219" s="1"/>
      <c r="K219" s="1"/>
    </row>
    <row r="220" spans="1:11" x14ac:dyDescent="0.25">
      <c r="A220" s="1"/>
      <c r="B220" s="3"/>
      <c r="C220" s="1"/>
      <c r="D220" s="1"/>
      <c r="E220" s="1"/>
      <c r="F220" s="3"/>
      <c r="G220" s="2"/>
      <c r="H220" s="1"/>
      <c r="I220" s="1"/>
      <c r="J220" s="1"/>
      <c r="K220" s="1"/>
    </row>
    <row r="221" spans="1:11" x14ac:dyDescent="0.25">
      <c r="A221" s="1"/>
      <c r="B221" s="3"/>
      <c r="C221" s="1"/>
      <c r="D221" s="1"/>
      <c r="E221" s="1"/>
      <c r="F221" s="3"/>
      <c r="G221" s="2"/>
      <c r="H221" s="1"/>
      <c r="I221" s="1"/>
      <c r="J221" s="1"/>
      <c r="K221" s="1"/>
    </row>
    <row r="222" spans="1:11" x14ac:dyDescent="0.25">
      <c r="A222" s="1"/>
      <c r="B222" s="3"/>
      <c r="C222" s="1"/>
      <c r="D222" s="1"/>
      <c r="E222" s="1"/>
      <c r="F222" s="3"/>
      <c r="G222" s="2"/>
      <c r="H222" s="1"/>
      <c r="I222" s="1"/>
      <c r="J222" s="1"/>
      <c r="K222" s="1"/>
    </row>
    <row r="223" spans="1:11" x14ac:dyDescent="0.25">
      <c r="A223" s="1"/>
      <c r="B223" s="3"/>
      <c r="C223" s="1"/>
      <c r="D223" s="1"/>
      <c r="E223" s="1"/>
      <c r="F223" s="3"/>
      <c r="G223" s="2"/>
      <c r="H223" s="1"/>
      <c r="I223" s="1"/>
      <c r="J223" s="1"/>
      <c r="K223" s="1"/>
    </row>
    <row r="224" spans="1:11" x14ac:dyDescent="0.25">
      <c r="A224" s="1"/>
      <c r="B224" s="3"/>
      <c r="C224" s="1"/>
      <c r="D224" s="1"/>
      <c r="E224" s="1"/>
      <c r="F224" s="3"/>
      <c r="G224" s="2"/>
      <c r="H224" s="1"/>
      <c r="I224" s="1"/>
      <c r="J224" s="1"/>
      <c r="K224" s="1"/>
    </row>
    <row r="225" spans="1:11" x14ac:dyDescent="0.25">
      <c r="A225" s="1"/>
      <c r="B225" s="3"/>
      <c r="C225" s="1"/>
      <c r="D225" s="1"/>
      <c r="E225" s="1"/>
      <c r="F225" s="3"/>
      <c r="G225" s="2"/>
      <c r="H225" s="1"/>
      <c r="I225" s="1"/>
      <c r="J225" s="1"/>
      <c r="K225" s="1"/>
    </row>
    <row r="226" spans="1:11" x14ac:dyDescent="0.25">
      <c r="A226" s="1"/>
      <c r="B226" s="3"/>
      <c r="C226" s="1"/>
      <c r="D226" s="1"/>
      <c r="E226" s="1"/>
      <c r="F226" s="3"/>
      <c r="G226" s="2"/>
      <c r="H226" s="1"/>
      <c r="I226" s="1"/>
      <c r="J226" s="1"/>
      <c r="K226" s="1"/>
    </row>
    <row r="227" spans="1:11" x14ac:dyDescent="0.25">
      <c r="A227" s="1"/>
      <c r="B227" s="3"/>
      <c r="C227" s="1"/>
      <c r="D227" s="1"/>
      <c r="E227" s="1"/>
      <c r="F227" s="3"/>
      <c r="G227" s="2"/>
      <c r="H227" s="1"/>
      <c r="I227" s="1"/>
      <c r="J227" s="1"/>
      <c r="K227" s="1"/>
    </row>
    <row r="228" spans="1:11" x14ac:dyDescent="0.25">
      <c r="A228" s="1"/>
      <c r="B228" s="3"/>
      <c r="C228" s="1"/>
      <c r="D228" s="1"/>
      <c r="E228" s="1"/>
      <c r="F228" s="3"/>
      <c r="G228" s="2"/>
      <c r="H228" s="1"/>
      <c r="I228" s="1"/>
      <c r="J228" s="1"/>
      <c r="K228" s="1"/>
    </row>
    <row r="229" spans="1:11" x14ac:dyDescent="0.25">
      <c r="A229" s="1"/>
      <c r="B229" s="3"/>
      <c r="C229" s="1"/>
      <c r="D229" s="1"/>
      <c r="E229" s="1"/>
      <c r="F229" s="3"/>
      <c r="G229" s="2"/>
      <c r="H229" s="1"/>
      <c r="I229" s="1"/>
      <c r="J229" s="1"/>
      <c r="K229" s="1"/>
    </row>
    <row r="230" spans="1:11" x14ac:dyDescent="0.25">
      <c r="A230" s="1"/>
      <c r="B230" s="3"/>
      <c r="C230" s="1"/>
      <c r="D230" s="1"/>
      <c r="E230" s="1"/>
      <c r="F230" s="3"/>
      <c r="G230" s="2"/>
      <c r="H230" s="1"/>
      <c r="I230" s="1"/>
      <c r="J230" s="1"/>
      <c r="K230" s="1"/>
    </row>
    <row r="231" spans="1:11" x14ac:dyDescent="0.25">
      <c r="A231" s="1"/>
      <c r="B231" s="3"/>
      <c r="C231" s="1"/>
      <c r="D231" s="1"/>
      <c r="E231" s="1"/>
      <c r="F231" s="3"/>
      <c r="G231" s="2"/>
      <c r="H231" s="1"/>
      <c r="I231" s="1"/>
      <c r="J231" s="1"/>
      <c r="K231" s="1"/>
    </row>
    <row r="232" spans="1:11" x14ac:dyDescent="0.25">
      <c r="A232" s="1"/>
      <c r="B232" s="3"/>
      <c r="C232" s="1"/>
      <c r="D232" s="1"/>
      <c r="E232" s="1"/>
      <c r="F232" s="3"/>
      <c r="G232" s="2"/>
      <c r="H232" s="1"/>
      <c r="I232" s="1"/>
      <c r="J232" s="1"/>
      <c r="K232" s="1"/>
    </row>
    <row r="233" spans="1:11" x14ac:dyDescent="0.25">
      <c r="A233" s="1"/>
      <c r="B233" s="3"/>
      <c r="C233" s="1"/>
      <c r="D233" s="1"/>
      <c r="E233" s="1"/>
      <c r="F233" s="3"/>
      <c r="G233" s="2"/>
      <c r="H233" s="1"/>
      <c r="I233" s="1"/>
      <c r="J233" s="1"/>
      <c r="K233" s="1"/>
    </row>
    <row r="234" spans="1:11" x14ac:dyDescent="0.25">
      <c r="A234" s="1"/>
      <c r="B234" s="3"/>
      <c r="C234" s="1"/>
      <c r="D234" s="1"/>
      <c r="E234" s="1"/>
      <c r="F234" s="3"/>
      <c r="G234" s="2"/>
      <c r="H234" s="1"/>
      <c r="I234" s="1"/>
      <c r="J234" s="1"/>
      <c r="K234" s="1"/>
    </row>
    <row r="235" spans="1:11" x14ac:dyDescent="0.25">
      <c r="A235" s="1"/>
      <c r="B235" s="3"/>
      <c r="C235" s="1"/>
      <c r="D235" s="1"/>
      <c r="E235" s="1"/>
      <c r="F235" s="3"/>
      <c r="G235" s="2"/>
      <c r="H235" s="1"/>
      <c r="I235" s="1"/>
      <c r="J235" s="1"/>
      <c r="K235" s="1"/>
    </row>
    <row r="236" spans="1:11" x14ac:dyDescent="0.25">
      <c r="A236" s="1"/>
      <c r="B236" s="3"/>
      <c r="C236" s="1"/>
      <c r="D236" s="1"/>
      <c r="E236" s="1"/>
      <c r="F236" s="3"/>
      <c r="G236" s="2"/>
      <c r="H236" s="1"/>
      <c r="I236" s="1"/>
      <c r="J236" s="1"/>
      <c r="K236" s="1"/>
    </row>
    <row r="237" spans="1:11" x14ac:dyDescent="0.25">
      <c r="A237" s="1"/>
      <c r="B237" s="3"/>
      <c r="C237" s="1"/>
      <c r="D237" s="1"/>
      <c r="E237" s="1"/>
      <c r="F237" s="3"/>
      <c r="G237" s="2"/>
      <c r="H237" s="1"/>
      <c r="I237" s="1"/>
      <c r="J237" s="1"/>
      <c r="K237" s="1"/>
    </row>
    <row r="238" spans="1:11" x14ac:dyDescent="0.25">
      <c r="A238" s="1"/>
      <c r="B238" s="3"/>
      <c r="C238" s="1"/>
      <c r="D238" s="1"/>
      <c r="E238" s="1"/>
      <c r="F238" s="3"/>
      <c r="G238" s="2"/>
      <c r="H238" s="1"/>
      <c r="I238" s="1"/>
      <c r="J238" s="1"/>
      <c r="K238" s="1"/>
    </row>
    <row r="239" spans="1:11" x14ac:dyDescent="0.25">
      <c r="A239" s="1"/>
      <c r="B239" s="3"/>
      <c r="C239" s="1"/>
      <c r="D239" s="1"/>
      <c r="E239" s="1"/>
      <c r="F239" s="3"/>
      <c r="G239" s="2"/>
      <c r="H239" s="1"/>
      <c r="I239" s="1"/>
      <c r="J239" s="1"/>
      <c r="K239" s="1"/>
    </row>
    <row r="240" spans="1:11" x14ac:dyDescent="0.25">
      <c r="A240" s="1"/>
      <c r="B240" s="3"/>
      <c r="C240" s="1"/>
      <c r="D240" s="1"/>
      <c r="E240" s="1"/>
      <c r="F240" s="3"/>
      <c r="G240" s="2"/>
      <c r="H240" s="1"/>
      <c r="I240" s="1"/>
      <c r="J240" s="1"/>
      <c r="K240" s="1"/>
    </row>
    <row r="241" spans="1:11" x14ac:dyDescent="0.25">
      <c r="A241" s="1"/>
      <c r="B241" s="3"/>
      <c r="C241" s="1"/>
      <c r="D241" s="1"/>
      <c r="E241" s="1"/>
      <c r="F241" s="3"/>
      <c r="G241" s="2"/>
      <c r="H241" s="1"/>
      <c r="I241" s="1"/>
      <c r="J241" s="1"/>
      <c r="K241" s="1"/>
    </row>
    <row r="242" spans="1:11" x14ac:dyDescent="0.25">
      <c r="A242" s="1"/>
      <c r="B242" s="3"/>
      <c r="C242" s="1"/>
      <c r="D242" s="1"/>
      <c r="E242" s="1"/>
      <c r="F242" s="3"/>
      <c r="G242" s="2"/>
      <c r="H242" s="1"/>
      <c r="I242" s="1"/>
      <c r="J242" s="1"/>
      <c r="K242" s="1"/>
    </row>
    <row r="243" spans="1:11" x14ac:dyDescent="0.25">
      <c r="A243" s="1"/>
      <c r="B243" s="3"/>
      <c r="C243" s="1"/>
      <c r="D243" s="1"/>
      <c r="E243" s="1"/>
      <c r="F243" s="3"/>
      <c r="G243" s="2"/>
      <c r="H243" s="1"/>
      <c r="I243" s="1"/>
      <c r="J243" s="1"/>
      <c r="K243" s="1"/>
    </row>
    <row r="244" spans="1:11" x14ac:dyDescent="0.25">
      <c r="A244" s="1"/>
      <c r="B244" s="3"/>
      <c r="C244" s="1"/>
      <c r="D244" s="1"/>
      <c r="E244" s="1"/>
      <c r="F244" s="3"/>
      <c r="G244" s="2"/>
      <c r="H244" s="1"/>
      <c r="I244" s="1"/>
      <c r="J244" s="1"/>
      <c r="K244" s="1"/>
    </row>
    <row r="245" spans="1:11" x14ac:dyDescent="0.25">
      <c r="A245" s="1"/>
      <c r="B245" s="3"/>
      <c r="C245" s="1"/>
      <c r="D245" s="1"/>
      <c r="E245" s="1"/>
      <c r="F245" s="3"/>
      <c r="G245" s="2"/>
      <c r="H245" s="1"/>
      <c r="I245" s="1"/>
      <c r="J245" s="1"/>
      <c r="K245" s="1"/>
    </row>
    <row r="246" spans="1:11" x14ac:dyDescent="0.25">
      <c r="A246" s="1"/>
      <c r="B246" s="3"/>
      <c r="C246" s="1"/>
      <c r="D246" s="1"/>
      <c r="E246" s="1"/>
      <c r="F246" s="3"/>
      <c r="G246" s="2"/>
      <c r="H246" s="1"/>
      <c r="I246" s="1"/>
      <c r="J246" s="1"/>
      <c r="K246" s="1"/>
    </row>
    <row r="247" spans="1:11" x14ac:dyDescent="0.25">
      <c r="A247" s="1"/>
      <c r="B247" s="3"/>
      <c r="C247" s="1"/>
      <c r="D247" s="1"/>
      <c r="E247" s="1"/>
      <c r="F247" s="3"/>
      <c r="G247" s="2"/>
      <c r="H247" s="1"/>
      <c r="I247" s="1"/>
      <c r="J247" s="1"/>
      <c r="K247" s="1"/>
    </row>
    <row r="248" spans="1:11" x14ac:dyDescent="0.25">
      <c r="A248" s="1"/>
      <c r="B248" s="3"/>
      <c r="C248" s="1"/>
      <c r="D248" s="1"/>
      <c r="E248" s="1"/>
      <c r="F248" s="3"/>
      <c r="G248" s="2"/>
      <c r="H248" s="1"/>
      <c r="I248" s="1"/>
      <c r="J248" s="1"/>
      <c r="K248" s="1"/>
    </row>
    <row r="249" spans="1:11" x14ac:dyDescent="0.25">
      <c r="A249" s="1"/>
      <c r="B249" s="3"/>
      <c r="C249" s="1"/>
      <c r="D249" s="1"/>
      <c r="E249" s="1"/>
      <c r="F249" s="3"/>
      <c r="G249" s="2"/>
      <c r="H249" s="1"/>
      <c r="I249" s="1"/>
      <c r="J249" s="1"/>
      <c r="K249" s="1"/>
    </row>
    <row r="250" spans="1:11" x14ac:dyDescent="0.25">
      <c r="A250" s="1"/>
      <c r="B250" s="3"/>
      <c r="C250" s="1"/>
      <c r="D250" s="1"/>
      <c r="E250" s="1"/>
      <c r="F250" s="3"/>
      <c r="G250" s="2"/>
      <c r="H250" s="1"/>
      <c r="I250" s="1"/>
      <c r="J250" s="1"/>
      <c r="K250" s="1"/>
    </row>
    <row r="251" spans="1:11" x14ac:dyDescent="0.25">
      <c r="A251" s="1"/>
      <c r="B251" s="3"/>
      <c r="C251" s="1"/>
      <c r="D251" s="1"/>
      <c r="E251" s="1"/>
      <c r="F251" s="3"/>
      <c r="G251" s="2"/>
      <c r="H251" s="1"/>
      <c r="I251" s="1"/>
      <c r="J251" s="1"/>
      <c r="K251" s="1"/>
    </row>
    <row r="252" spans="1:11" x14ac:dyDescent="0.25">
      <c r="A252" s="1"/>
      <c r="B252" s="3"/>
      <c r="C252" s="1"/>
      <c r="D252" s="1"/>
      <c r="E252" s="1"/>
      <c r="F252" s="3"/>
      <c r="G252" s="2"/>
      <c r="H252" s="1"/>
      <c r="I252" s="1"/>
      <c r="J252" s="1"/>
      <c r="K252" s="1"/>
    </row>
    <row r="253" spans="1:11" x14ac:dyDescent="0.25">
      <c r="A253" s="1"/>
      <c r="B253" s="3"/>
      <c r="C253" s="1"/>
      <c r="D253" s="1"/>
      <c r="E253" s="1"/>
      <c r="F253" s="3"/>
      <c r="G253" s="2"/>
      <c r="H253" s="1"/>
      <c r="I253" s="1"/>
      <c r="J253" s="1"/>
      <c r="K253" s="1"/>
    </row>
    <row r="254" spans="1:11" x14ac:dyDescent="0.25">
      <c r="A254" s="1"/>
      <c r="B254" s="3"/>
      <c r="C254" s="1"/>
      <c r="D254" s="1"/>
      <c r="E254" s="1"/>
      <c r="F254" s="3"/>
      <c r="G254" s="2"/>
      <c r="H254" s="1"/>
      <c r="I254" s="1"/>
      <c r="J254" s="1"/>
      <c r="K254" s="1"/>
    </row>
    <row r="255" spans="1:11" x14ac:dyDescent="0.25">
      <c r="A255" s="1"/>
      <c r="B255" s="3"/>
      <c r="C255" s="1"/>
      <c r="D255" s="1"/>
      <c r="E255" s="1"/>
      <c r="F255" s="3"/>
      <c r="G255" s="2"/>
      <c r="H255" s="1"/>
      <c r="I255" s="1"/>
      <c r="J255" s="1"/>
      <c r="K255" s="1"/>
    </row>
    <row r="256" spans="1:11" x14ac:dyDescent="0.25">
      <c r="A256" s="1"/>
      <c r="B256" s="3"/>
      <c r="C256" s="1"/>
      <c r="D256" s="1"/>
      <c r="E256" s="1"/>
      <c r="F256" s="3"/>
      <c r="G256" s="2"/>
      <c r="H256" s="1"/>
      <c r="I256" s="1"/>
      <c r="J256" s="1"/>
      <c r="K256" s="1"/>
    </row>
    <row r="257" spans="1:11" x14ac:dyDescent="0.25">
      <c r="A257" s="1"/>
      <c r="B257" s="3"/>
      <c r="C257" s="1"/>
      <c r="D257" s="1"/>
      <c r="E257" s="1"/>
      <c r="F257" s="3"/>
      <c r="G257" s="2"/>
      <c r="H257" s="1"/>
      <c r="I257" s="1"/>
      <c r="J257" s="1"/>
      <c r="K257" s="1"/>
    </row>
    <row r="258" spans="1:11" x14ac:dyDescent="0.25">
      <c r="A258" s="1"/>
      <c r="B258" s="3"/>
      <c r="C258" s="1"/>
      <c r="D258" s="1"/>
      <c r="E258" s="1"/>
      <c r="F258" s="3"/>
      <c r="G258" s="2"/>
      <c r="H258" s="1"/>
      <c r="I258" s="1"/>
      <c r="J258" s="1"/>
      <c r="K258" s="1"/>
    </row>
    <row r="259" spans="1:11" x14ac:dyDescent="0.25">
      <c r="A259" s="1"/>
      <c r="B259" s="3"/>
      <c r="C259" s="1"/>
      <c r="D259" s="1"/>
      <c r="E259" s="1"/>
      <c r="F259" s="3"/>
      <c r="G259" s="2"/>
      <c r="H259" s="1"/>
      <c r="I259" s="1"/>
      <c r="J259" s="1"/>
      <c r="K259" s="1"/>
    </row>
    <row r="260" spans="1:11" x14ac:dyDescent="0.25">
      <c r="A260" s="1"/>
      <c r="B260" s="3"/>
      <c r="C260" s="1"/>
      <c r="D260" s="1"/>
      <c r="E260" s="1"/>
      <c r="F260" s="3"/>
      <c r="G260" s="2"/>
      <c r="H260" s="1"/>
      <c r="I260" s="1"/>
      <c r="J260" s="1"/>
      <c r="K260" s="1"/>
    </row>
    <row r="261" spans="1:11" x14ac:dyDescent="0.25">
      <c r="A261" s="1"/>
      <c r="B261" s="3"/>
      <c r="C261" s="1"/>
      <c r="D261" s="1"/>
      <c r="E261" s="1"/>
      <c r="F261" s="3"/>
      <c r="G261" s="2"/>
      <c r="H261" s="1"/>
      <c r="I261" s="1"/>
      <c r="J261" s="1"/>
      <c r="K261" s="1"/>
    </row>
    <row r="262" spans="1:11" x14ac:dyDescent="0.25">
      <c r="A262" s="1"/>
      <c r="B262" s="3"/>
      <c r="C262" s="1"/>
      <c r="D262" s="1"/>
      <c r="E262" s="1"/>
      <c r="F262" s="3"/>
      <c r="G262" s="2"/>
      <c r="H262" s="1"/>
      <c r="I262" s="1"/>
      <c r="J262" s="1"/>
      <c r="K262" s="1"/>
    </row>
    <row r="263" spans="1:11" x14ac:dyDescent="0.25">
      <c r="A263" s="1"/>
      <c r="B263" s="3"/>
      <c r="C263" s="1"/>
      <c r="D263" s="1"/>
      <c r="E263" s="1"/>
      <c r="F263" s="3"/>
      <c r="G263" s="2"/>
      <c r="H263" s="1"/>
      <c r="I263" s="1"/>
      <c r="J263" s="1"/>
      <c r="K263" s="1"/>
    </row>
    <row r="264" spans="1:11" x14ac:dyDescent="0.25">
      <c r="A264" s="1"/>
      <c r="B264" s="3"/>
      <c r="C264" s="1"/>
      <c r="D264" s="1"/>
      <c r="E264" s="1"/>
      <c r="F264" s="3"/>
      <c r="G264" s="2"/>
      <c r="H264" s="1"/>
      <c r="I264" s="1"/>
      <c r="J264" s="1"/>
      <c r="K264" s="1"/>
    </row>
    <row r="265" spans="1:11" x14ac:dyDescent="0.25">
      <c r="A265" s="1"/>
      <c r="B265" s="3"/>
      <c r="C265" s="1"/>
      <c r="D265" s="1"/>
      <c r="E265" s="1"/>
      <c r="F265" s="3"/>
      <c r="G265" s="2"/>
      <c r="H265" s="1"/>
      <c r="I265" s="1"/>
      <c r="J265" s="1"/>
      <c r="K265" s="1"/>
    </row>
    <row r="266" spans="1:11" x14ac:dyDescent="0.25">
      <c r="A266" s="1"/>
      <c r="B266" s="3"/>
      <c r="C266" s="1"/>
      <c r="D266" s="1"/>
      <c r="E266" s="1"/>
      <c r="F266" s="3"/>
      <c r="G266" s="2"/>
      <c r="H266" s="1"/>
      <c r="I266" s="1"/>
      <c r="J266" s="1"/>
      <c r="K266" s="1"/>
    </row>
    <row r="267" spans="1:11" x14ac:dyDescent="0.25">
      <c r="A267" s="1"/>
      <c r="B267" s="3"/>
      <c r="C267" s="1"/>
      <c r="D267" s="1"/>
      <c r="E267" s="1"/>
      <c r="F267" s="3"/>
      <c r="G267" s="2"/>
      <c r="H267" s="1"/>
      <c r="I267" s="1"/>
      <c r="J267" s="1"/>
      <c r="K267" s="1"/>
    </row>
    <row r="268" spans="1:11" x14ac:dyDescent="0.25">
      <c r="A268" s="1"/>
      <c r="B268" s="3"/>
      <c r="C268" s="1"/>
      <c r="D268" s="1"/>
      <c r="E268" s="1"/>
      <c r="F268" s="3"/>
      <c r="G268" s="2"/>
      <c r="H268" s="1"/>
      <c r="I268" s="1"/>
      <c r="J268" s="1"/>
      <c r="K268" s="1"/>
    </row>
    <row r="269" spans="1:11" x14ac:dyDescent="0.25">
      <c r="A269" s="1"/>
      <c r="B269" s="3"/>
      <c r="C269" s="1"/>
      <c r="D269" s="1"/>
      <c r="E269" s="1"/>
      <c r="F269" s="3"/>
      <c r="G269" s="2"/>
      <c r="H269" s="1"/>
      <c r="I269" s="1"/>
      <c r="J269" s="1"/>
      <c r="K269" s="1"/>
    </row>
    <row r="270" spans="1:11" x14ac:dyDescent="0.25">
      <c r="A270" s="1"/>
      <c r="B270" s="3"/>
      <c r="C270" s="1"/>
      <c r="D270" s="1"/>
      <c r="E270" s="1"/>
      <c r="F270" s="3"/>
      <c r="G270" s="2"/>
      <c r="H270" s="1"/>
      <c r="I270" s="1"/>
      <c r="J270" s="1"/>
      <c r="K270" s="1"/>
    </row>
    <row r="271" spans="1:11" x14ac:dyDescent="0.25">
      <c r="A271" s="1"/>
      <c r="B271" s="3"/>
      <c r="C271" s="1"/>
      <c r="D271" s="1"/>
      <c r="E271" s="1"/>
      <c r="F271" s="3"/>
      <c r="G271" s="2"/>
      <c r="H271" s="1"/>
      <c r="I271" s="1"/>
      <c r="J271" s="1"/>
      <c r="K271" s="1"/>
    </row>
    <row r="272" spans="1:11" x14ac:dyDescent="0.25">
      <c r="A272" s="1"/>
      <c r="B272" s="3"/>
      <c r="C272" s="1"/>
      <c r="D272" s="1"/>
      <c r="E272" s="1"/>
      <c r="F272" s="3"/>
      <c r="G272" s="2"/>
      <c r="H272" s="1"/>
      <c r="I272" s="1"/>
      <c r="J272" s="1"/>
      <c r="K272" s="1"/>
    </row>
    <row r="273" spans="1:11" x14ac:dyDescent="0.25">
      <c r="A273" s="1"/>
      <c r="B273" s="3"/>
      <c r="C273" s="1"/>
      <c r="D273" s="1"/>
      <c r="E273" s="1"/>
      <c r="F273" s="3"/>
      <c r="G273" s="2"/>
      <c r="H273" s="1"/>
      <c r="I273" s="1"/>
      <c r="J273" s="1"/>
      <c r="K273" s="1"/>
    </row>
    <row r="274" spans="1:11" x14ac:dyDescent="0.25">
      <c r="A274" s="1"/>
      <c r="B274" s="3"/>
      <c r="C274" s="1"/>
      <c r="D274" s="1"/>
      <c r="E274" s="1"/>
      <c r="F274" s="3"/>
      <c r="G274" s="2"/>
      <c r="H274" s="1"/>
      <c r="I274" s="1"/>
      <c r="J274" s="1"/>
      <c r="K274" s="1"/>
    </row>
    <row r="275" spans="1:11" x14ac:dyDescent="0.25">
      <c r="A275" s="1"/>
      <c r="B275" s="3"/>
      <c r="C275" s="1"/>
      <c r="D275" s="1"/>
      <c r="E275" s="1"/>
      <c r="F275" s="3"/>
      <c r="G275" s="2"/>
      <c r="H275" s="1"/>
      <c r="I275" s="1"/>
      <c r="J275" s="1"/>
      <c r="K275" s="1"/>
    </row>
    <row r="276" spans="1:11" x14ac:dyDescent="0.25">
      <c r="A276" s="1"/>
      <c r="B276" s="3"/>
      <c r="C276" s="1"/>
      <c r="D276" s="1"/>
      <c r="E276" s="1"/>
      <c r="F276" s="3"/>
      <c r="G276" s="2"/>
      <c r="H276" s="1"/>
      <c r="I276" s="1"/>
      <c r="J276" s="1"/>
      <c r="K276" s="1"/>
    </row>
    <row r="277" spans="1:11" x14ac:dyDescent="0.25">
      <c r="A277" s="1"/>
      <c r="B277" s="3"/>
      <c r="C277" s="1"/>
      <c r="D277" s="1"/>
      <c r="E277" s="1"/>
      <c r="F277" s="3"/>
      <c r="G277" s="2"/>
      <c r="H277" s="1"/>
      <c r="I277" s="1"/>
      <c r="J277" s="1"/>
      <c r="K277" s="1"/>
    </row>
    <row r="278" spans="1:11" x14ac:dyDescent="0.25">
      <c r="A278" s="1"/>
      <c r="B278" s="3"/>
      <c r="C278" s="1"/>
      <c r="D278" s="1"/>
      <c r="E278" s="1"/>
      <c r="F278" s="3"/>
      <c r="G278" s="2"/>
      <c r="H278" s="1"/>
      <c r="I278" s="1"/>
      <c r="J278" s="1"/>
      <c r="K278" s="1"/>
    </row>
    <row r="279" spans="1:11" x14ac:dyDescent="0.25">
      <c r="A279" s="1"/>
      <c r="B279" s="3"/>
      <c r="C279" s="1"/>
      <c r="D279" s="1"/>
      <c r="E279" s="1"/>
      <c r="F279" s="3"/>
      <c r="G279" s="2"/>
      <c r="H279" s="1"/>
      <c r="I279" s="1"/>
      <c r="J279" s="1"/>
      <c r="K279" s="1"/>
    </row>
    <row r="280" spans="1:11" x14ac:dyDescent="0.25">
      <c r="A280" s="1"/>
      <c r="B280" s="3"/>
      <c r="C280" s="1"/>
      <c r="D280" s="1"/>
      <c r="E280" s="1"/>
      <c r="F280" s="3"/>
      <c r="G280" s="2"/>
      <c r="H280" s="1"/>
      <c r="I280" s="1"/>
      <c r="J280" s="1"/>
      <c r="K280" s="1"/>
    </row>
    <row r="281" spans="1:11" x14ac:dyDescent="0.25">
      <c r="A281" s="1"/>
      <c r="B281" s="3"/>
      <c r="C281" s="1"/>
      <c r="D281" s="1"/>
      <c r="E281" s="1"/>
      <c r="F281" s="3"/>
      <c r="G281" s="2"/>
      <c r="H281" s="1"/>
      <c r="I281" s="1"/>
      <c r="J281" s="1"/>
      <c r="K281" s="1"/>
    </row>
    <row r="282" spans="1:11" x14ac:dyDescent="0.25">
      <c r="A282" s="1"/>
      <c r="B282" s="3"/>
      <c r="C282" s="1"/>
      <c r="D282" s="1"/>
      <c r="E282" s="1"/>
      <c r="F282" s="3"/>
      <c r="G282" s="2"/>
      <c r="H282" s="1"/>
      <c r="I282" s="1"/>
      <c r="J282" s="1"/>
      <c r="K282" s="1"/>
    </row>
    <row r="283" spans="1:11" x14ac:dyDescent="0.25">
      <c r="A283" s="1"/>
      <c r="B283" s="3"/>
      <c r="C283" s="1"/>
      <c r="D283" s="1"/>
      <c r="E283" s="1"/>
      <c r="F283" s="3"/>
      <c r="G283" s="2"/>
      <c r="H283" s="1"/>
      <c r="I283" s="1"/>
      <c r="J283" s="1"/>
      <c r="K283" s="1"/>
    </row>
    <row r="284" spans="1:11" x14ac:dyDescent="0.25">
      <c r="A284" s="1"/>
      <c r="B284" s="3"/>
      <c r="C284" s="1"/>
      <c r="D284" s="1"/>
      <c r="E284" s="1"/>
      <c r="F284" s="3"/>
      <c r="G284" s="2"/>
      <c r="H284" s="1"/>
      <c r="I284" s="1"/>
      <c r="J284" s="1"/>
      <c r="K284" s="1"/>
    </row>
    <row r="285" spans="1:11" x14ac:dyDescent="0.25">
      <c r="A285" s="1"/>
      <c r="B285" s="3"/>
      <c r="C285" s="1"/>
      <c r="D285" s="1"/>
      <c r="E285" s="1"/>
      <c r="F285" s="3"/>
      <c r="G285" s="2"/>
      <c r="H285" s="1"/>
      <c r="I285" s="1"/>
      <c r="J285" s="1"/>
      <c r="K285" s="1"/>
    </row>
    <row r="286" spans="1:11" x14ac:dyDescent="0.25">
      <c r="A286" s="1"/>
      <c r="B286" s="3"/>
      <c r="C286" s="1"/>
      <c r="D286" s="1"/>
      <c r="E286" s="1"/>
      <c r="F286" s="3"/>
      <c r="G286" s="2"/>
      <c r="H286" s="1"/>
      <c r="I286" s="1"/>
      <c r="J286" s="1"/>
      <c r="K286" s="1"/>
    </row>
    <row r="287" spans="1:11" x14ac:dyDescent="0.25">
      <c r="A287" s="1"/>
      <c r="B287" s="3"/>
      <c r="C287" s="1"/>
      <c r="D287" s="1"/>
      <c r="E287" s="1"/>
      <c r="F287" s="3"/>
      <c r="G287" s="2"/>
      <c r="H287" s="1"/>
      <c r="I287" s="1"/>
      <c r="J287" s="1"/>
      <c r="K287" s="1"/>
    </row>
    <row r="288" spans="1:11" x14ac:dyDescent="0.25">
      <c r="A288" s="1"/>
      <c r="B288" s="3"/>
      <c r="C288" s="1"/>
      <c r="D288" s="1"/>
      <c r="E288" s="1"/>
      <c r="F288" s="3"/>
      <c r="G288" s="2"/>
      <c r="H288" s="1"/>
      <c r="I288" s="1"/>
      <c r="J288" s="1"/>
      <c r="K288" s="1"/>
    </row>
    <row r="289" spans="1:11" x14ac:dyDescent="0.25">
      <c r="A289" s="1"/>
      <c r="B289" s="3"/>
      <c r="C289" s="1"/>
      <c r="D289" s="1"/>
      <c r="E289" s="1"/>
      <c r="F289" s="3"/>
      <c r="G289" s="2"/>
      <c r="H289" s="1"/>
      <c r="I289" s="1"/>
      <c r="J289" s="1"/>
      <c r="K289" s="1"/>
    </row>
    <row r="290" spans="1:11" x14ac:dyDescent="0.25">
      <c r="A290" s="1"/>
      <c r="B290" s="3"/>
      <c r="C290" s="1"/>
      <c r="D290" s="1"/>
      <c r="E290" s="1"/>
      <c r="F290" s="3"/>
      <c r="G290" s="2"/>
      <c r="H290" s="1"/>
      <c r="I290" s="1"/>
      <c r="J290" s="1"/>
      <c r="K290" s="1"/>
    </row>
    <row r="291" spans="1:11" x14ac:dyDescent="0.25">
      <c r="A291" s="1"/>
      <c r="B291" s="3"/>
      <c r="C291" s="1"/>
      <c r="D291" s="1"/>
      <c r="E291" s="1"/>
      <c r="F291" s="3"/>
      <c r="G291" s="2"/>
      <c r="H291" s="1"/>
      <c r="I291" s="1"/>
      <c r="J291" s="1"/>
      <c r="K291" s="1"/>
    </row>
    <row r="292" spans="1:11" x14ac:dyDescent="0.25">
      <c r="A292" s="1"/>
      <c r="B292" s="3"/>
      <c r="C292" s="1"/>
      <c r="D292" s="1"/>
      <c r="E292" s="1"/>
      <c r="F292" s="3"/>
      <c r="G292" s="2"/>
      <c r="H292" s="1"/>
      <c r="I292" s="1"/>
      <c r="J292" s="1"/>
      <c r="K292" s="1"/>
    </row>
    <row r="293" spans="1:11" x14ac:dyDescent="0.25">
      <c r="A293" s="1"/>
      <c r="B293" s="3"/>
      <c r="C293" s="1"/>
      <c r="D293" s="1"/>
      <c r="E293" s="1"/>
      <c r="F293" s="3"/>
      <c r="G293" s="2"/>
      <c r="H293" s="1"/>
      <c r="I293" s="1"/>
      <c r="J293" s="1"/>
      <c r="K293" s="1"/>
    </row>
    <row r="294" spans="1:11" x14ac:dyDescent="0.25">
      <c r="A294" s="1"/>
      <c r="B294" s="3"/>
      <c r="C294" s="1"/>
      <c r="D294" s="1"/>
      <c r="E294" s="1"/>
      <c r="F294" s="3"/>
      <c r="G294" s="2"/>
      <c r="H294" s="1"/>
      <c r="I294" s="1"/>
      <c r="J294" s="1"/>
      <c r="K294" s="1"/>
    </row>
    <row r="295" spans="1:11" x14ac:dyDescent="0.25">
      <c r="A295" s="1"/>
      <c r="B295" s="3"/>
      <c r="C295" s="1"/>
      <c r="D295" s="1"/>
      <c r="E295" s="1"/>
      <c r="F295" s="3"/>
      <c r="G295" s="2"/>
      <c r="H295" s="1"/>
      <c r="I295" s="1"/>
      <c r="J295" s="1"/>
      <c r="K295" s="1"/>
    </row>
    <row r="296" spans="1:11" x14ac:dyDescent="0.25">
      <c r="A296" s="1"/>
      <c r="B296" s="3"/>
      <c r="C296" s="1"/>
      <c r="D296" s="1"/>
      <c r="E296" s="1"/>
      <c r="F296" s="3"/>
      <c r="G296" s="2"/>
      <c r="H296" s="1"/>
      <c r="I296" s="1"/>
      <c r="J296" s="1"/>
      <c r="K296" s="1"/>
    </row>
    <row r="297" spans="1:11" x14ac:dyDescent="0.25">
      <c r="A297" s="1"/>
      <c r="B297" s="3"/>
      <c r="C297" s="1"/>
      <c r="D297" s="1"/>
      <c r="E297" s="1"/>
      <c r="F297" s="3"/>
      <c r="G297" s="2"/>
      <c r="H297" s="1"/>
      <c r="I297" s="1"/>
      <c r="J297" s="1"/>
      <c r="K297" s="1"/>
    </row>
    <row r="298" spans="1:11" x14ac:dyDescent="0.25">
      <c r="A298" s="1"/>
      <c r="B298" s="3"/>
      <c r="C298" s="1"/>
      <c r="D298" s="1"/>
      <c r="E298" s="1"/>
      <c r="F298" s="3"/>
      <c r="G298" s="2"/>
      <c r="H298" s="1"/>
      <c r="I298" s="1"/>
      <c r="J298" s="1"/>
      <c r="K298" s="1"/>
    </row>
    <row r="299" spans="1:11" x14ac:dyDescent="0.25">
      <c r="A299" s="1"/>
      <c r="B299" s="3"/>
      <c r="C299" s="1"/>
      <c r="D299" s="1"/>
      <c r="E299" s="1"/>
      <c r="F299" s="3"/>
      <c r="G299" s="2"/>
      <c r="H299" s="1"/>
      <c r="I299" s="1"/>
      <c r="J299" s="1"/>
      <c r="K299" s="1"/>
    </row>
    <row r="300" spans="1:11" x14ac:dyDescent="0.25">
      <c r="A300" s="1"/>
      <c r="B300" s="3"/>
      <c r="C300" s="1"/>
      <c r="D300" s="1"/>
      <c r="E300" s="1"/>
      <c r="F300" s="3"/>
      <c r="G300" s="2"/>
      <c r="H300" s="1"/>
      <c r="I300" s="1"/>
      <c r="J300" s="1"/>
      <c r="K300" s="1"/>
    </row>
    <row r="301" spans="1:11" x14ac:dyDescent="0.25">
      <c r="A301" s="1"/>
      <c r="B301" s="3"/>
      <c r="C301" s="1"/>
      <c r="D301" s="1"/>
      <c r="E301" s="1"/>
      <c r="F301" s="3"/>
      <c r="G301" s="2"/>
      <c r="H301" s="1"/>
      <c r="I301" s="1"/>
      <c r="J301" s="1"/>
      <c r="K301" s="1"/>
    </row>
    <row r="302" spans="1:11" x14ac:dyDescent="0.25">
      <c r="A302" s="1"/>
      <c r="B302" s="3"/>
      <c r="C302" s="1"/>
      <c r="D302" s="1"/>
      <c r="E302" s="1"/>
      <c r="F302" s="3"/>
      <c r="G302" s="2"/>
      <c r="H302" s="1"/>
      <c r="I302" s="1"/>
      <c r="J302" s="1"/>
      <c r="K302" s="1"/>
    </row>
    <row r="303" spans="1:11" x14ac:dyDescent="0.25">
      <c r="A303" s="1"/>
      <c r="B303" s="3"/>
      <c r="C303" s="1"/>
      <c r="D303" s="1"/>
      <c r="E303" s="1"/>
      <c r="F303" s="3"/>
      <c r="G303" s="2"/>
      <c r="H303" s="1"/>
      <c r="I303" s="1"/>
      <c r="J303" s="1"/>
      <c r="K303" s="1"/>
    </row>
    <row r="304" spans="1:11" x14ac:dyDescent="0.25">
      <c r="A304" s="1"/>
      <c r="B304" s="3"/>
      <c r="C304" s="1"/>
      <c r="D304" s="1"/>
      <c r="E304" s="1"/>
      <c r="F304" s="3"/>
      <c r="G304" s="2"/>
      <c r="H304" s="1"/>
      <c r="I304" s="1"/>
      <c r="J304" s="1"/>
      <c r="K304" s="1"/>
    </row>
    <row r="305" spans="1:11" x14ac:dyDescent="0.25">
      <c r="A305" s="1"/>
      <c r="B305" s="3"/>
      <c r="C305" s="1"/>
      <c r="D305" s="1"/>
      <c r="E305" s="1"/>
      <c r="F305" s="3"/>
      <c r="G305" s="2"/>
      <c r="H305" s="1"/>
      <c r="I305" s="1"/>
      <c r="J305" s="1"/>
      <c r="K305" s="1"/>
    </row>
    <row r="306" spans="1:11" x14ac:dyDescent="0.25">
      <c r="A306" s="1"/>
      <c r="B306" s="3"/>
      <c r="C306" s="1"/>
      <c r="D306" s="1"/>
      <c r="E306" s="1"/>
      <c r="F306" s="3"/>
      <c r="G306" s="2"/>
      <c r="H306" s="1"/>
      <c r="I306" s="1"/>
      <c r="J306" s="1"/>
      <c r="K306" s="1"/>
    </row>
    <row r="307" spans="1:11" x14ac:dyDescent="0.25">
      <c r="A307" s="1"/>
      <c r="B307" s="3"/>
      <c r="C307" s="1"/>
      <c r="D307" s="1"/>
      <c r="E307" s="1"/>
      <c r="F307" s="3"/>
      <c r="G307" s="2"/>
      <c r="H307" s="1"/>
      <c r="I307" s="1"/>
      <c r="J307" s="1"/>
      <c r="K307" s="1"/>
    </row>
    <row r="308" spans="1:11" x14ac:dyDescent="0.25">
      <c r="A308" s="1"/>
      <c r="B308" s="3"/>
      <c r="C308" s="1"/>
      <c r="D308" s="1"/>
      <c r="E308" s="1"/>
      <c r="F308" s="3"/>
      <c r="G308" s="2"/>
      <c r="H308" s="1"/>
      <c r="I308" s="1"/>
      <c r="J308" s="1"/>
      <c r="K308" s="1"/>
    </row>
    <row r="309" spans="1:11" x14ac:dyDescent="0.25">
      <c r="A309" s="1"/>
      <c r="B309" s="3"/>
      <c r="C309" s="1"/>
      <c r="D309" s="1"/>
      <c r="E309" s="1"/>
      <c r="F309" s="3"/>
      <c r="G309" s="2"/>
      <c r="H309" s="1"/>
      <c r="I309" s="1"/>
      <c r="J309" s="1"/>
      <c r="K309" s="1"/>
    </row>
    <row r="310" spans="1:11" x14ac:dyDescent="0.25">
      <c r="A310" s="1"/>
      <c r="B310" s="3"/>
      <c r="C310" s="1"/>
      <c r="D310" s="1"/>
      <c r="E310" s="1"/>
      <c r="F310" s="3"/>
      <c r="G310" s="2"/>
      <c r="H310" s="1"/>
      <c r="I310" s="1"/>
      <c r="J310" s="1"/>
      <c r="K310" s="1"/>
    </row>
    <row r="311" spans="1:11" x14ac:dyDescent="0.25">
      <c r="A311" s="1"/>
      <c r="B311" s="3"/>
      <c r="C311" s="1"/>
      <c r="D311" s="1"/>
      <c r="E311" s="1"/>
      <c r="F311" s="3"/>
      <c r="G311" s="2"/>
      <c r="H311" s="1"/>
      <c r="I311" s="1"/>
      <c r="J311" s="1"/>
      <c r="K311" s="1"/>
    </row>
    <row r="312" spans="1:11" x14ac:dyDescent="0.25">
      <c r="A312" s="1"/>
      <c r="B312" s="3"/>
      <c r="C312" s="1"/>
      <c r="D312" s="1"/>
      <c r="E312" s="1"/>
      <c r="F312" s="3"/>
      <c r="G312" s="2"/>
      <c r="H312" s="1"/>
      <c r="I312" s="1"/>
      <c r="J312" s="1"/>
      <c r="K312" s="1"/>
    </row>
    <row r="313" spans="1:11" x14ac:dyDescent="0.25">
      <c r="A313" s="1"/>
      <c r="B313" s="3"/>
      <c r="C313" s="1"/>
      <c r="D313" s="1"/>
      <c r="E313" s="1"/>
      <c r="F313" s="3"/>
      <c r="G313" s="2"/>
      <c r="H313" s="1"/>
      <c r="I313" s="1"/>
      <c r="J313" s="1"/>
      <c r="K313" s="1"/>
    </row>
    <row r="314" spans="1:11" x14ac:dyDescent="0.25">
      <c r="A314" s="1"/>
      <c r="B314" s="3"/>
      <c r="C314" s="1"/>
      <c r="D314" s="1"/>
      <c r="E314" s="1"/>
      <c r="F314" s="3"/>
      <c r="G314" s="2"/>
      <c r="H314" s="1"/>
      <c r="I314" s="1"/>
      <c r="J314" s="1"/>
      <c r="K314" s="1"/>
    </row>
    <row r="315" spans="1:11" x14ac:dyDescent="0.25">
      <c r="A315" s="1"/>
      <c r="B315" s="3"/>
      <c r="C315" s="1"/>
      <c r="D315" s="1"/>
      <c r="E315" s="1"/>
      <c r="F315" s="3"/>
      <c r="G315" s="2"/>
      <c r="H315" s="1"/>
      <c r="I315" s="1"/>
      <c r="J315" s="1"/>
      <c r="K315" s="1"/>
    </row>
    <row r="316" spans="1:11" x14ac:dyDescent="0.25">
      <c r="A316" s="1"/>
      <c r="B316" s="3"/>
      <c r="C316" s="1"/>
      <c r="D316" s="1"/>
      <c r="E316" s="1"/>
      <c r="F316" s="3"/>
      <c r="G316" s="2"/>
      <c r="H316" s="1"/>
      <c r="I316" s="1"/>
      <c r="J316" s="1"/>
      <c r="K316" s="1"/>
    </row>
    <row r="317" spans="1:11" x14ac:dyDescent="0.25">
      <c r="A317" s="1"/>
      <c r="B317" s="3"/>
      <c r="C317" s="1"/>
      <c r="D317" s="1"/>
      <c r="E317" s="1"/>
      <c r="F317" s="3"/>
      <c r="G317" s="2"/>
      <c r="H317" s="1"/>
      <c r="I317" s="1"/>
      <c r="J317" s="1"/>
      <c r="K317" s="1"/>
    </row>
    <row r="318" spans="1:11" x14ac:dyDescent="0.25">
      <c r="A318" s="1"/>
      <c r="B318" s="3"/>
      <c r="C318" s="1"/>
      <c r="D318" s="1"/>
      <c r="E318" s="1"/>
      <c r="F318" s="3"/>
      <c r="G318" s="2"/>
      <c r="H318" s="1"/>
      <c r="I318" s="1"/>
      <c r="J318" s="1"/>
      <c r="K318" s="1"/>
    </row>
    <row r="319" spans="1:11" x14ac:dyDescent="0.25">
      <c r="A319" s="1"/>
      <c r="B319" s="3"/>
      <c r="C319" s="1"/>
      <c r="D319" s="1"/>
      <c r="E319" s="1"/>
      <c r="F319" s="3"/>
      <c r="G319" s="2"/>
      <c r="H319" s="1"/>
      <c r="I319" s="1"/>
      <c r="J319" s="1"/>
      <c r="K319" s="1"/>
    </row>
    <row r="320" spans="1:11" x14ac:dyDescent="0.25">
      <c r="A320" s="1"/>
      <c r="B320" s="3"/>
      <c r="C320" s="1"/>
      <c r="D320" s="1"/>
      <c r="E320" s="1"/>
      <c r="F320" s="3"/>
      <c r="G320" s="2"/>
      <c r="H320" s="1"/>
      <c r="I320" s="1"/>
      <c r="J320" s="1"/>
      <c r="K320" s="1"/>
    </row>
    <row r="321" spans="1:11" x14ac:dyDescent="0.25">
      <c r="A321" s="1"/>
      <c r="B321" s="3"/>
      <c r="C321" s="1"/>
      <c r="D321" s="1"/>
      <c r="E321" s="1"/>
      <c r="F321" s="3"/>
      <c r="G321" s="2"/>
      <c r="H321" s="1"/>
      <c r="I321" s="1"/>
      <c r="J321" s="1"/>
      <c r="K321" s="1"/>
    </row>
    <row r="322" spans="1:11" x14ac:dyDescent="0.25">
      <c r="A322" s="1"/>
      <c r="B322" s="3"/>
      <c r="C322" s="1"/>
      <c r="D322" s="1"/>
      <c r="E322" s="1"/>
      <c r="F322" s="3"/>
      <c r="G322" s="2"/>
      <c r="H322" s="1"/>
      <c r="I322" s="1"/>
      <c r="J322" s="1"/>
      <c r="K322" s="1"/>
    </row>
    <row r="323" spans="1:11" x14ac:dyDescent="0.25">
      <c r="A323" s="1"/>
      <c r="B323" s="3"/>
      <c r="C323" s="1"/>
      <c r="D323" s="1"/>
      <c r="E323" s="1"/>
      <c r="F323" s="3"/>
      <c r="G323" s="2"/>
      <c r="H323" s="1"/>
      <c r="I323" s="1"/>
      <c r="J323" s="1"/>
      <c r="K323" s="1"/>
    </row>
    <row r="324" spans="1:11" x14ac:dyDescent="0.25">
      <c r="A324" s="1"/>
      <c r="B324" s="3"/>
      <c r="C324" s="1"/>
      <c r="D324" s="1"/>
      <c r="E324" s="1"/>
      <c r="F324" s="3"/>
      <c r="G324" s="2"/>
      <c r="H324" s="1"/>
      <c r="I324" s="1"/>
      <c r="J324" s="1"/>
      <c r="K324" s="1"/>
    </row>
    <row r="325" spans="1:11" x14ac:dyDescent="0.25">
      <c r="A325" s="1"/>
      <c r="B325" s="3"/>
      <c r="C325" s="1"/>
      <c r="D325" s="1"/>
      <c r="E325" s="1"/>
      <c r="F325" s="3"/>
      <c r="G325" s="2"/>
      <c r="H325" s="1"/>
      <c r="I325" s="1"/>
      <c r="J325" s="1"/>
      <c r="K325" s="1"/>
    </row>
    <row r="326" spans="1:11" x14ac:dyDescent="0.25">
      <c r="A326" s="1"/>
      <c r="B326" s="3"/>
      <c r="C326" s="1"/>
      <c r="D326" s="1"/>
      <c r="E326" s="1"/>
      <c r="F326" s="3"/>
      <c r="G326" s="2"/>
      <c r="H326" s="1"/>
      <c r="I326" s="1"/>
      <c r="J326" s="1"/>
      <c r="K326" s="1"/>
    </row>
    <row r="327" spans="1:11" x14ac:dyDescent="0.25">
      <c r="A327" s="1"/>
      <c r="B327" s="3"/>
      <c r="C327" s="1"/>
      <c r="D327" s="1"/>
      <c r="E327" s="1"/>
      <c r="F327" s="3"/>
      <c r="G327" s="2"/>
      <c r="H327" s="1"/>
      <c r="I327" s="1"/>
      <c r="J327" s="1"/>
      <c r="K327" s="1"/>
    </row>
    <row r="328" spans="1:11" x14ac:dyDescent="0.25">
      <c r="A328" s="1"/>
      <c r="B328" s="3"/>
      <c r="C328" s="1"/>
      <c r="D328" s="1"/>
      <c r="E328" s="1"/>
      <c r="F328" s="3"/>
      <c r="G328" s="2"/>
      <c r="H328" s="1"/>
      <c r="I328" s="1"/>
      <c r="J328" s="1"/>
      <c r="K328" s="1"/>
    </row>
    <row r="329" spans="1:11" x14ac:dyDescent="0.25">
      <c r="A329" s="1"/>
      <c r="B329" s="3"/>
      <c r="C329" s="1"/>
      <c r="D329" s="1"/>
      <c r="E329" s="1"/>
      <c r="F329" s="3"/>
      <c r="G329" s="2"/>
      <c r="H329" s="1"/>
      <c r="I329" s="1"/>
      <c r="J329" s="1"/>
      <c r="K329" s="1"/>
    </row>
    <row r="330" spans="1:11" x14ac:dyDescent="0.25">
      <c r="A330" s="1"/>
      <c r="B330" s="3"/>
      <c r="C330" s="1"/>
      <c r="D330" s="1"/>
      <c r="E330" s="1"/>
      <c r="F330" s="3"/>
      <c r="G330" s="2"/>
      <c r="H330" s="1"/>
      <c r="I330" s="1"/>
      <c r="J330" s="1"/>
      <c r="K330" s="1"/>
    </row>
    <row r="331" spans="1:11" x14ac:dyDescent="0.25">
      <c r="A331" s="1"/>
      <c r="B331" s="3"/>
      <c r="C331" s="1"/>
      <c r="D331" s="1"/>
      <c r="E331" s="1"/>
      <c r="F331" s="3"/>
      <c r="G331" s="2"/>
      <c r="H331" s="1"/>
      <c r="I331" s="1"/>
      <c r="J331" s="1"/>
      <c r="K331" s="1"/>
    </row>
    <row r="332" spans="1:11" x14ac:dyDescent="0.25">
      <c r="A332" s="1"/>
      <c r="B332" s="3"/>
      <c r="C332" s="1"/>
      <c r="D332" s="1"/>
      <c r="E332" s="1"/>
      <c r="F332" s="3"/>
      <c r="G332" s="2"/>
      <c r="H332" s="1"/>
      <c r="I332" s="1"/>
      <c r="J332" s="1"/>
      <c r="K332" s="1"/>
    </row>
    <row r="333" spans="1:11" x14ac:dyDescent="0.25">
      <c r="A333" s="1"/>
      <c r="B333" s="3"/>
      <c r="C333" s="1"/>
      <c r="D333" s="1"/>
      <c r="E333" s="1"/>
      <c r="F333" s="3"/>
      <c r="G333" s="2"/>
      <c r="H333" s="1"/>
      <c r="I333" s="1"/>
      <c r="J333" s="1"/>
      <c r="K333" s="1"/>
    </row>
    <row r="334" spans="1:11" x14ac:dyDescent="0.25">
      <c r="A334" s="1"/>
      <c r="B334" s="3"/>
      <c r="C334" s="1"/>
      <c r="D334" s="1"/>
      <c r="E334" s="1"/>
      <c r="F334" s="3"/>
      <c r="G334" s="2"/>
      <c r="H334" s="1"/>
      <c r="I334" s="1"/>
      <c r="J334" s="1"/>
      <c r="K334" s="1"/>
    </row>
    <row r="335" spans="1:11" x14ac:dyDescent="0.25">
      <c r="A335" s="1"/>
      <c r="B335" s="3"/>
      <c r="C335" s="1"/>
      <c r="D335" s="1"/>
      <c r="E335" s="1"/>
      <c r="F335" s="3"/>
      <c r="G335" s="2"/>
      <c r="H335" s="1"/>
      <c r="I335" s="1"/>
      <c r="J335" s="1"/>
      <c r="K335" s="1"/>
    </row>
    <row r="336" spans="1:11" x14ac:dyDescent="0.25">
      <c r="A336" s="1"/>
      <c r="B336" s="3"/>
      <c r="C336" s="1"/>
      <c r="D336" s="1"/>
      <c r="E336" s="1"/>
      <c r="F336" s="3"/>
      <c r="G336" s="2"/>
      <c r="H336" s="1"/>
      <c r="I336" s="1"/>
      <c r="J336" s="1"/>
      <c r="K336" s="1"/>
    </row>
    <row r="337" spans="1:11" x14ac:dyDescent="0.25">
      <c r="A337" s="1"/>
      <c r="B337" s="3"/>
      <c r="C337" s="1"/>
      <c r="D337" s="1"/>
      <c r="E337" s="1"/>
      <c r="F337" s="3"/>
      <c r="G337" s="2"/>
      <c r="H337" s="1"/>
      <c r="I337" s="1"/>
      <c r="J337" s="1"/>
      <c r="K337" s="1"/>
    </row>
    <row r="338" spans="1:11" x14ac:dyDescent="0.25">
      <c r="A338" s="1"/>
      <c r="B338" s="3"/>
      <c r="C338" s="1"/>
      <c r="D338" s="1"/>
      <c r="E338" s="1"/>
      <c r="F338" s="3"/>
      <c r="G338" s="2"/>
      <c r="H338" s="1"/>
      <c r="I338" s="1"/>
      <c r="J338" s="1"/>
      <c r="K338" s="1"/>
    </row>
    <row r="339" spans="1:11" x14ac:dyDescent="0.25">
      <c r="A339" s="1"/>
      <c r="B339" s="3"/>
      <c r="C339" s="1"/>
      <c r="D339" s="1"/>
      <c r="E339" s="1"/>
      <c r="F339" s="3"/>
      <c r="G339" s="2"/>
      <c r="H339" s="1"/>
      <c r="I339" s="1"/>
      <c r="J339" s="1"/>
      <c r="K339" s="1"/>
    </row>
    <row r="340" spans="1:11" x14ac:dyDescent="0.25">
      <c r="A340" s="1"/>
      <c r="B340" s="3"/>
      <c r="C340" s="1"/>
      <c r="D340" s="1"/>
      <c r="E340" s="1"/>
      <c r="F340" s="3"/>
      <c r="G340" s="2"/>
      <c r="H340" s="1"/>
      <c r="I340" s="1"/>
      <c r="J340" s="1"/>
      <c r="K340" s="1"/>
    </row>
    <row r="341" spans="1:11" x14ac:dyDescent="0.25">
      <c r="A341" s="1"/>
      <c r="B341" s="3"/>
      <c r="C341" s="1"/>
      <c r="D341" s="1"/>
      <c r="E341" s="1"/>
      <c r="F341" s="3"/>
      <c r="G341" s="2"/>
      <c r="H341" s="1"/>
      <c r="I341" s="1"/>
      <c r="J341" s="1"/>
      <c r="K341" s="1"/>
    </row>
    <row r="342" spans="1:11" x14ac:dyDescent="0.25">
      <c r="A342" s="1"/>
      <c r="B342" s="3"/>
      <c r="C342" s="1"/>
      <c r="D342" s="1"/>
      <c r="E342" s="1"/>
      <c r="F342" s="3"/>
      <c r="G342" s="2"/>
      <c r="H342" s="1"/>
      <c r="I342" s="1"/>
      <c r="J342" s="1"/>
      <c r="K342" s="1"/>
    </row>
    <row r="343" spans="1:11" x14ac:dyDescent="0.25">
      <c r="A343" s="1"/>
      <c r="B343" s="3"/>
      <c r="C343" s="1"/>
      <c r="D343" s="1"/>
      <c r="E343" s="1"/>
      <c r="F343" s="3"/>
      <c r="G343" s="2"/>
      <c r="H343" s="1"/>
      <c r="I343" s="1"/>
      <c r="J343" s="1"/>
      <c r="K343" s="1"/>
    </row>
    <row r="344" spans="1:11" x14ac:dyDescent="0.25">
      <c r="A344" s="1"/>
      <c r="B344" s="3"/>
      <c r="C344" s="1"/>
      <c r="D344" s="1"/>
      <c r="E344" s="1"/>
      <c r="F344" s="3"/>
      <c r="G344" s="2"/>
      <c r="H344" s="1"/>
      <c r="I344" s="1"/>
      <c r="J344" s="1"/>
      <c r="K344" s="1"/>
    </row>
    <row r="345" spans="1:11" x14ac:dyDescent="0.25">
      <c r="A345" s="1"/>
      <c r="B345" s="3"/>
      <c r="C345" s="1"/>
      <c r="D345" s="1"/>
      <c r="E345" s="1"/>
      <c r="F345" s="3"/>
      <c r="G345" s="2"/>
      <c r="H345" s="1"/>
      <c r="I345" s="1"/>
      <c r="J345" s="1"/>
      <c r="K345" s="1"/>
    </row>
    <row r="346" spans="1:11" x14ac:dyDescent="0.25">
      <c r="A346" s="1"/>
      <c r="B346" s="3"/>
      <c r="C346" s="1"/>
      <c r="D346" s="1"/>
      <c r="E346" s="1"/>
      <c r="F346" s="3"/>
      <c r="G346" s="2"/>
      <c r="H346" s="1"/>
      <c r="I346" s="1"/>
      <c r="J346" s="1"/>
      <c r="K346" s="1"/>
    </row>
    <row r="347" spans="1:11" x14ac:dyDescent="0.25">
      <c r="A347" s="1"/>
      <c r="B347" s="3"/>
      <c r="C347" s="1"/>
      <c r="D347" s="1"/>
      <c r="E347" s="1"/>
      <c r="F347" s="3"/>
      <c r="G347" s="2"/>
      <c r="H347" s="1"/>
      <c r="I347" s="1"/>
      <c r="J347" s="1"/>
      <c r="K347" s="1"/>
    </row>
    <row r="348" spans="1:11" x14ac:dyDescent="0.25">
      <c r="A348" s="1"/>
      <c r="B348" s="3"/>
      <c r="C348" s="1"/>
      <c r="D348" s="1"/>
      <c r="E348" s="1"/>
      <c r="F348" s="3"/>
      <c r="G348" s="2"/>
      <c r="H348" s="1"/>
      <c r="I348" s="1"/>
      <c r="J348" s="1"/>
      <c r="K348" s="1"/>
    </row>
    <row r="349" spans="1:11" x14ac:dyDescent="0.25">
      <c r="A349" s="1"/>
      <c r="B349" s="3"/>
      <c r="C349" s="1"/>
      <c r="D349" s="1"/>
      <c r="E349" s="1"/>
      <c r="F349" s="3"/>
      <c r="G349" s="2"/>
      <c r="H349" s="1"/>
      <c r="I349" s="1"/>
      <c r="J349" s="1"/>
      <c r="K349" s="1"/>
    </row>
    <row r="350" spans="1:11" x14ac:dyDescent="0.25">
      <c r="A350" s="1"/>
      <c r="B350" s="3"/>
      <c r="C350" s="1"/>
      <c r="D350" s="1"/>
      <c r="E350" s="1"/>
      <c r="F350" s="3"/>
      <c r="G350" s="2"/>
      <c r="H350" s="1"/>
      <c r="I350" s="1"/>
      <c r="J350" s="1"/>
      <c r="K350" s="1"/>
    </row>
    <row r="351" spans="1:11" x14ac:dyDescent="0.25">
      <c r="A351" s="1"/>
      <c r="B351" s="3"/>
      <c r="C351" s="1"/>
      <c r="D351" s="1"/>
      <c r="E351" s="1"/>
      <c r="F351" s="3"/>
      <c r="G351" s="2"/>
      <c r="H351" s="1"/>
      <c r="I351" s="1"/>
      <c r="J351" s="1"/>
      <c r="K351" s="1"/>
    </row>
    <row r="352" spans="1:11" x14ac:dyDescent="0.25">
      <c r="A352" s="1"/>
      <c r="B352" s="3"/>
      <c r="C352" s="1"/>
      <c r="D352" s="1"/>
      <c r="E352" s="1"/>
      <c r="F352" s="3"/>
      <c r="G352" s="2"/>
      <c r="H352" s="1"/>
      <c r="I352" s="1"/>
      <c r="J352" s="1"/>
      <c r="K352" s="1"/>
    </row>
    <row r="353" spans="1:11" x14ac:dyDescent="0.25">
      <c r="A353" s="1"/>
      <c r="B353" s="3"/>
      <c r="C353" s="1"/>
      <c r="D353" s="1"/>
      <c r="E353" s="1"/>
      <c r="F353" s="3"/>
      <c r="G353" s="2"/>
      <c r="H353" s="1"/>
      <c r="I353" s="1"/>
      <c r="J353" s="1"/>
      <c r="K353" s="1"/>
    </row>
    <row r="354" spans="1:11" x14ac:dyDescent="0.25">
      <c r="A354" s="1"/>
      <c r="B354" s="3"/>
      <c r="C354" s="1"/>
      <c r="D354" s="1"/>
      <c r="E354" s="1"/>
      <c r="F354" s="3"/>
      <c r="G354" s="2"/>
      <c r="H354" s="1"/>
      <c r="I354" s="1"/>
      <c r="J354" s="1"/>
      <c r="K354" s="1"/>
    </row>
    <row r="355" spans="1:11" x14ac:dyDescent="0.25">
      <c r="A355" s="1"/>
      <c r="B355" s="3"/>
      <c r="C355" s="1"/>
      <c r="D355" s="1"/>
      <c r="E355" s="1"/>
      <c r="F355" s="3"/>
      <c r="G355" s="2"/>
      <c r="H355" s="1"/>
      <c r="I355" s="1"/>
      <c r="J355" s="1"/>
      <c r="K355" s="1"/>
    </row>
    <row r="356" spans="1:11" x14ac:dyDescent="0.25">
      <c r="A356" s="1"/>
      <c r="B356" s="3"/>
      <c r="C356" s="1"/>
      <c r="D356" s="1"/>
      <c r="E356" s="1"/>
      <c r="F356" s="3"/>
      <c r="G356" s="2"/>
      <c r="H356" s="1"/>
      <c r="I356" s="1"/>
      <c r="J356" s="1"/>
      <c r="K356" s="1"/>
    </row>
    <row r="357" spans="1:11" x14ac:dyDescent="0.25">
      <c r="A357" s="1"/>
      <c r="B357" s="3"/>
      <c r="C357" s="1"/>
      <c r="D357" s="1"/>
      <c r="E357" s="1"/>
      <c r="F357" s="3"/>
      <c r="G357" s="2"/>
      <c r="H357" s="1"/>
      <c r="I357" s="1"/>
      <c r="J357" s="1"/>
      <c r="K357" s="1"/>
    </row>
    <row r="358" spans="1:11" x14ac:dyDescent="0.25">
      <c r="A358" s="1"/>
      <c r="B358" s="3"/>
      <c r="C358" s="1"/>
      <c r="D358" s="1"/>
      <c r="E358" s="1"/>
      <c r="F358" s="3"/>
      <c r="G358" s="2"/>
      <c r="H358" s="1"/>
      <c r="I358" s="1"/>
      <c r="J358" s="1"/>
      <c r="K358" s="1"/>
    </row>
    <row r="359" spans="1:11" x14ac:dyDescent="0.25">
      <c r="A359" s="1"/>
      <c r="B359" s="3"/>
      <c r="C359" s="1"/>
      <c r="D359" s="1"/>
      <c r="E359" s="1"/>
      <c r="F359" s="3"/>
      <c r="G359" s="2"/>
      <c r="H359" s="1"/>
      <c r="I359" s="1"/>
      <c r="J359" s="1"/>
      <c r="K359" s="1"/>
    </row>
    <row r="360" spans="1:11" x14ac:dyDescent="0.25">
      <c r="A360" s="1"/>
      <c r="B360" s="3"/>
      <c r="C360" s="1"/>
      <c r="D360" s="1"/>
      <c r="E360" s="1"/>
      <c r="F360" s="3"/>
      <c r="G360" s="2"/>
      <c r="H360" s="1"/>
      <c r="I360" s="1"/>
      <c r="J360" s="1"/>
      <c r="K360" s="1"/>
    </row>
    <row r="361" spans="1:11" x14ac:dyDescent="0.25">
      <c r="A361" s="1"/>
      <c r="B361" s="3"/>
      <c r="C361" s="1"/>
      <c r="D361" s="1"/>
      <c r="E361" s="1"/>
      <c r="F361" s="3"/>
      <c r="G361" s="2"/>
      <c r="H361" s="1"/>
      <c r="I361" s="1"/>
      <c r="J361" s="1"/>
      <c r="K361" s="1"/>
    </row>
    <row r="362" spans="1:11" x14ac:dyDescent="0.25">
      <c r="A362" s="1"/>
      <c r="B362" s="3"/>
      <c r="C362" s="1"/>
      <c r="D362" s="1"/>
      <c r="E362" s="1"/>
      <c r="F362" s="3"/>
      <c r="G362" s="2"/>
      <c r="H362" s="1"/>
      <c r="I362" s="1"/>
      <c r="J362" s="1"/>
      <c r="K362" s="1"/>
    </row>
    <row r="363" spans="1:11" x14ac:dyDescent="0.25">
      <c r="A363" s="1"/>
      <c r="B363" s="3"/>
      <c r="C363" s="1"/>
      <c r="D363" s="1"/>
      <c r="E363" s="1"/>
      <c r="F363" s="3"/>
      <c r="G363" s="2"/>
      <c r="H363" s="1"/>
      <c r="I363" s="1"/>
      <c r="J363" s="1"/>
      <c r="K363" s="1"/>
    </row>
    <row r="364" spans="1:11" x14ac:dyDescent="0.25">
      <c r="A364" s="1"/>
      <c r="B364" s="3"/>
      <c r="C364" s="1"/>
      <c r="D364" s="1"/>
      <c r="E364" s="1"/>
      <c r="F364" s="3"/>
      <c r="G364" s="2"/>
      <c r="H364" s="1"/>
      <c r="I364" s="1"/>
      <c r="J364" s="1"/>
      <c r="K364" s="1"/>
    </row>
    <row r="365" spans="1:11" x14ac:dyDescent="0.25">
      <c r="A365" s="1"/>
      <c r="B365" s="3"/>
      <c r="C365" s="1"/>
      <c r="D365" s="1"/>
      <c r="E365" s="1"/>
      <c r="F365" s="3"/>
      <c r="G365" s="2"/>
      <c r="H365" s="1"/>
      <c r="I365" s="1"/>
      <c r="J365" s="1"/>
      <c r="K365" s="1"/>
    </row>
    <row r="366" spans="1:11" x14ac:dyDescent="0.25">
      <c r="A366" s="1"/>
      <c r="B366" s="3"/>
      <c r="C366" s="1"/>
      <c r="D366" s="1"/>
      <c r="E366" s="1"/>
      <c r="F366" s="3"/>
      <c r="G366" s="2"/>
      <c r="H366" s="1"/>
      <c r="I366" s="1"/>
      <c r="J366" s="1"/>
      <c r="K366" s="1"/>
    </row>
    <row r="367" spans="1:11" x14ac:dyDescent="0.25">
      <c r="A367" s="1"/>
      <c r="B367" s="3"/>
      <c r="C367" s="1"/>
      <c r="D367" s="1"/>
      <c r="E367" s="1"/>
      <c r="F367" s="3"/>
      <c r="G367" s="2"/>
      <c r="H367" s="1"/>
      <c r="I367" s="1"/>
      <c r="J367" s="1"/>
      <c r="K367" s="1"/>
    </row>
    <row r="368" spans="1:11" x14ac:dyDescent="0.25">
      <c r="A368" s="1"/>
      <c r="B368" s="3"/>
      <c r="C368" s="1"/>
      <c r="D368" s="1"/>
      <c r="E368" s="1"/>
      <c r="F368" s="3"/>
      <c r="G368" s="2"/>
      <c r="H368" s="1"/>
      <c r="I368" s="1"/>
      <c r="J368" s="1"/>
      <c r="K368" s="1"/>
    </row>
    <row r="369" spans="1:11" x14ac:dyDescent="0.25">
      <c r="A369" s="1"/>
      <c r="B369" s="3"/>
      <c r="C369" s="1"/>
      <c r="D369" s="1"/>
      <c r="E369" s="1"/>
      <c r="F369" s="3"/>
      <c r="G369" s="2"/>
      <c r="H369" s="1"/>
      <c r="I369" s="1"/>
      <c r="J369" s="1"/>
      <c r="K369" s="1"/>
    </row>
    <row r="370" spans="1:11" x14ac:dyDescent="0.25">
      <c r="A370" s="1"/>
      <c r="B370" s="3"/>
      <c r="C370" s="1"/>
      <c r="D370" s="1"/>
      <c r="E370" s="1"/>
      <c r="F370" s="3"/>
      <c r="G370" s="2"/>
      <c r="H370" s="1"/>
      <c r="I370" s="1"/>
      <c r="J370" s="1"/>
      <c r="K370" s="1"/>
    </row>
    <row r="371" spans="1:11" x14ac:dyDescent="0.25">
      <c r="A371" s="1"/>
      <c r="B371" s="3"/>
      <c r="C371" s="1"/>
      <c r="D371" s="1"/>
      <c r="E371" s="1"/>
      <c r="F371" s="3"/>
      <c r="G371" s="2"/>
      <c r="H371" s="1"/>
      <c r="I371" s="1"/>
      <c r="J371" s="1"/>
      <c r="K371" s="1"/>
    </row>
    <row r="372" spans="1:11" x14ac:dyDescent="0.25">
      <c r="A372" s="1"/>
      <c r="B372" s="3"/>
      <c r="C372" s="1"/>
      <c r="D372" s="1"/>
      <c r="E372" s="1"/>
      <c r="F372" s="3"/>
      <c r="G372" s="2"/>
      <c r="H372" s="1"/>
      <c r="I372" s="1"/>
      <c r="J372" s="1"/>
      <c r="K372" s="1"/>
    </row>
    <row r="373" spans="1:11" x14ac:dyDescent="0.25">
      <c r="A373" s="1"/>
      <c r="B373" s="3"/>
      <c r="C373" s="1"/>
      <c r="D373" s="1"/>
      <c r="E373" s="1"/>
      <c r="F373" s="3"/>
      <c r="G373" s="2"/>
      <c r="H373" s="1"/>
      <c r="I373" s="1"/>
      <c r="J373" s="1"/>
      <c r="K373" s="1"/>
    </row>
    <row r="374" spans="1:11" x14ac:dyDescent="0.25">
      <c r="A374" s="1"/>
      <c r="B374" s="3"/>
      <c r="C374" s="1"/>
      <c r="D374" s="1"/>
      <c r="E374" s="1"/>
      <c r="F374" s="3"/>
      <c r="G374" s="2"/>
      <c r="H374" s="1"/>
      <c r="I374" s="1"/>
      <c r="J374" s="1"/>
      <c r="K374" s="1"/>
    </row>
    <row r="375" spans="1:11" x14ac:dyDescent="0.25">
      <c r="A375" s="1"/>
      <c r="B375" s="3"/>
      <c r="C375" s="1"/>
      <c r="D375" s="1"/>
      <c r="E375" s="1"/>
      <c r="F375" s="3"/>
      <c r="G375" s="2"/>
      <c r="H375" s="1"/>
      <c r="I375" s="1"/>
      <c r="J375" s="1"/>
      <c r="K375" s="1"/>
    </row>
    <row r="376" spans="1:11" x14ac:dyDescent="0.25">
      <c r="A376" s="1"/>
      <c r="B376" s="3"/>
      <c r="C376" s="1"/>
      <c r="D376" s="1"/>
      <c r="E376" s="1"/>
      <c r="F376" s="3"/>
      <c r="G376" s="2"/>
      <c r="H376" s="1"/>
      <c r="I376" s="1"/>
      <c r="J376" s="1"/>
      <c r="K376" s="1"/>
    </row>
    <row r="377" spans="1:11" x14ac:dyDescent="0.25">
      <c r="A377" s="1"/>
      <c r="B377" s="3"/>
      <c r="C377" s="1"/>
      <c r="D377" s="1"/>
      <c r="E377" s="1"/>
      <c r="F377" s="3"/>
      <c r="G377" s="2"/>
      <c r="H377" s="1"/>
      <c r="I377" s="1"/>
      <c r="J377" s="1"/>
      <c r="K377" s="1"/>
    </row>
    <row r="378" spans="1:11" x14ac:dyDescent="0.25">
      <c r="A378" s="1"/>
      <c r="B378" s="3"/>
      <c r="C378" s="1"/>
      <c r="D378" s="1"/>
      <c r="E378" s="1"/>
      <c r="F378" s="3"/>
      <c r="G378" s="2"/>
      <c r="H378" s="1"/>
      <c r="I378" s="1"/>
      <c r="J378" s="1"/>
      <c r="K378" s="1"/>
    </row>
    <row r="379" spans="1:11" x14ac:dyDescent="0.25">
      <c r="A379" s="1"/>
      <c r="B379" s="3"/>
      <c r="C379" s="1"/>
      <c r="D379" s="1"/>
      <c r="E379" s="1"/>
      <c r="F379" s="3"/>
      <c r="G379" s="2"/>
      <c r="H379" s="1"/>
      <c r="I379" s="1"/>
      <c r="J379" s="1"/>
      <c r="K379" s="1"/>
    </row>
    <row r="380" spans="1:11" x14ac:dyDescent="0.25">
      <c r="A380" s="1"/>
      <c r="B380" s="3"/>
      <c r="C380" s="1"/>
      <c r="D380" s="1"/>
      <c r="E380" s="1"/>
      <c r="F380" s="3"/>
      <c r="G380" s="2"/>
      <c r="H380" s="1"/>
      <c r="I380" s="1"/>
      <c r="J380" s="1"/>
      <c r="K380" s="1"/>
    </row>
    <row r="381" spans="1:11" x14ac:dyDescent="0.25">
      <c r="A381" s="1"/>
      <c r="B381" s="3"/>
      <c r="C381" s="1"/>
      <c r="D381" s="1"/>
      <c r="E381" s="1"/>
      <c r="F381" s="3"/>
      <c r="G381" s="2"/>
      <c r="H381" s="1"/>
      <c r="I381" s="1"/>
      <c r="J381" s="1"/>
      <c r="K381" s="1"/>
    </row>
    <row r="382" spans="1:11" x14ac:dyDescent="0.25">
      <c r="A382" s="1"/>
      <c r="B382" s="3"/>
      <c r="C382" s="1"/>
      <c r="D382" s="1"/>
      <c r="E382" s="1"/>
      <c r="F382" s="3"/>
      <c r="G382" s="2"/>
      <c r="H382" s="1"/>
      <c r="I382" s="1"/>
      <c r="J382" s="1"/>
      <c r="K382" s="1"/>
    </row>
    <row r="383" spans="1:11" x14ac:dyDescent="0.25">
      <c r="A383" s="1"/>
      <c r="B383" s="3"/>
      <c r="C383" s="1"/>
      <c r="D383" s="1"/>
      <c r="E383" s="1"/>
      <c r="F383" s="3"/>
      <c r="G383" s="2"/>
      <c r="H383" s="1"/>
      <c r="I383" s="1"/>
      <c r="J383" s="1"/>
      <c r="K383" s="1"/>
    </row>
    <row r="384" spans="1:11" x14ac:dyDescent="0.25">
      <c r="A384" s="1"/>
      <c r="B384" s="3"/>
      <c r="C384" s="1"/>
      <c r="D384" s="1"/>
      <c r="E384" s="1"/>
      <c r="F384" s="3"/>
      <c r="G384" s="2"/>
      <c r="H384" s="1"/>
      <c r="I384" s="1"/>
      <c r="J384" s="1"/>
      <c r="K384" s="1"/>
    </row>
    <row r="385" spans="1:11" x14ac:dyDescent="0.25">
      <c r="A385" s="1"/>
      <c r="B385" s="3"/>
      <c r="C385" s="1"/>
      <c r="D385" s="1"/>
      <c r="E385" s="1"/>
      <c r="F385" s="3"/>
      <c r="G385" s="2"/>
      <c r="H385" s="1"/>
      <c r="I385" s="1"/>
      <c r="J385" s="1"/>
      <c r="K385" s="1"/>
    </row>
    <row r="386" spans="1:11" x14ac:dyDescent="0.25">
      <c r="A386" s="1"/>
      <c r="B386" s="3"/>
      <c r="C386" s="1"/>
      <c r="D386" s="1"/>
      <c r="E386" s="1"/>
      <c r="F386" s="3"/>
      <c r="G386" s="2"/>
      <c r="H386" s="1"/>
      <c r="I386" s="1"/>
      <c r="J386" s="1"/>
      <c r="K386" s="1"/>
    </row>
    <row r="387" spans="1:11" x14ac:dyDescent="0.25">
      <c r="A387" s="1"/>
      <c r="B387" s="3"/>
      <c r="C387" s="1"/>
      <c r="D387" s="1"/>
      <c r="E387" s="1"/>
      <c r="F387" s="3"/>
      <c r="G387" s="2"/>
      <c r="H387" s="1"/>
      <c r="I387" s="1"/>
      <c r="J387" s="1"/>
      <c r="K387" s="1"/>
    </row>
    <row r="388" spans="1:11" x14ac:dyDescent="0.25">
      <c r="A388" s="1"/>
      <c r="B388" s="3"/>
      <c r="C388" s="1"/>
      <c r="D388" s="1"/>
      <c r="E388" s="1"/>
      <c r="F388" s="3"/>
      <c r="G388" s="2"/>
      <c r="H388" s="1"/>
      <c r="I388" s="1"/>
      <c r="J388" s="1"/>
      <c r="K388" s="1"/>
    </row>
    <row r="389" spans="1:11" x14ac:dyDescent="0.25">
      <c r="A389" s="1"/>
      <c r="B389" s="3"/>
      <c r="C389" s="1"/>
      <c r="D389" s="1"/>
      <c r="E389" s="1"/>
      <c r="F389" s="3"/>
      <c r="G389" s="2"/>
      <c r="H389" s="1"/>
      <c r="I389" s="1"/>
      <c r="J389" s="1"/>
      <c r="K389" s="1"/>
    </row>
    <row r="390" spans="1:11" x14ac:dyDescent="0.25">
      <c r="A390" s="1"/>
      <c r="B390" s="3"/>
      <c r="C390" s="1"/>
      <c r="D390" s="1"/>
      <c r="E390" s="1"/>
      <c r="F390" s="3"/>
      <c r="G390" s="2"/>
      <c r="H390" s="1"/>
      <c r="I390" s="1"/>
      <c r="J390" s="1"/>
      <c r="K390" s="1"/>
    </row>
    <row r="391" spans="1:11" x14ac:dyDescent="0.25">
      <c r="A391" s="1"/>
      <c r="B391" s="3"/>
      <c r="C391" s="1"/>
      <c r="D391" s="1"/>
      <c r="E391" s="1"/>
      <c r="F391" s="3"/>
      <c r="G391" s="2"/>
      <c r="H391" s="1"/>
      <c r="I391" s="1"/>
      <c r="J391" s="1"/>
      <c r="K391" s="1"/>
    </row>
    <row r="392" spans="1:11" x14ac:dyDescent="0.25">
      <c r="A392" s="1"/>
      <c r="B392" s="3"/>
      <c r="C392" s="1"/>
      <c r="D392" s="1"/>
      <c r="E392" s="1"/>
      <c r="F392" s="3"/>
      <c r="G392" s="2"/>
      <c r="H392" s="1"/>
      <c r="I392" s="1"/>
      <c r="J392" s="1"/>
      <c r="K392" s="1"/>
    </row>
    <row r="393" spans="1:11" x14ac:dyDescent="0.25">
      <c r="A393" s="1"/>
      <c r="B393" s="3"/>
      <c r="C393" s="1"/>
      <c r="D393" s="1"/>
      <c r="E393" s="1"/>
      <c r="F393" s="3"/>
      <c r="G393" s="2"/>
      <c r="H393" s="1"/>
      <c r="I393" s="1"/>
      <c r="J393" s="1"/>
      <c r="K393" s="1"/>
    </row>
    <row r="394" spans="1:11" x14ac:dyDescent="0.25">
      <c r="A394" s="1"/>
      <c r="B394" s="3"/>
      <c r="C394" s="1"/>
      <c r="D394" s="1"/>
      <c r="E394" s="1"/>
      <c r="F394" s="3"/>
      <c r="G394" s="2"/>
      <c r="H394" s="1"/>
      <c r="I394" s="1"/>
      <c r="J394" s="1"/>
      <c r="K394" s="1"/>
    </row>
    <row r="395" spans="1:11" x14ac:dyDescent="0.25">
      <c r="A395" s="1"/>
      <c r="B395" s="3"/>
      <c r="C395" s="1"/>
      <c r="D395" s="1"/>
      <c r="E395" s="1"/>
      <c r="F395" s="3"/>
      <c r="G395" s="2"/>
      <c r="H395" s="1"/>
      <c r="I395" s="1"/>
      <c r="J395" s="1"/>
      <c r="K395" s="1"/>
    </row>
    <row r="396" spans="1:11" x14ac:dyDescent="0.25">
      <c r="A396" s="1"/>
      <c r="B396" s="3"/>
      <c r="C396" s="1"/>
      <c r="D396" s="1"/>
      <c r="E396" s="1"/>
      <c r="F396" s="3"/>
      <c r="G396" s="2"/>
      <c r="H396" s="1"/>
      <c r="I396" s="1"/>
      <c r="J396" s="1"/>
      <c r="K396" s="1"/>
    </row>
    <row r="397" spans="1:11" x14ac:dyDescent="0.25">
      <c r="A397" s="1"/>
      <c r="B397" s="3"/>
      <c r="C397" s="1"/>
      <c r="D397" s="1"/>
      <c r="E397" s="1"/>
      <c r="F397" s="3"/>
      <c r="G397" s="2"/>
      <c r="H397" s="1"/>
      <c r="I397" s="1"/>
      <c r="J397" s="1"/>
      <c r="K397" s="1"/>
    </row>
    <row r="398" spans="1:11" x14ac:dyDescent="0.25">
      <c r="A398" s="1"/>
      <c r="B398" s="3"/>
      <c r="C398" s="1"/>
      <c r="D398" s="1"/>
      <c r="E398" s="1"/>
      <c r="F398" s="3"/>
      <c r="G398" s="2"/>
      <c r="H398" s="1"/>
      <c r="I398" s="1"/>
      <c r="J398" s="1"/>
      <c r="K398" s="1"/>
    </row>
    <row r="399" spans="1:11" x14ac:dyDescent="0.25">
      <c r="A399" s="1"/>
      <c r="B399" s="3"/>
      <c r="C399" s="1"/>
      <c r="D399" s="1"/>
      <c r="E399" s="1"/>
      <c r="F399" s="3"/>
      <c r="G399" s="2"/>
      <c r="H399" s="1"/>
      <c r="I399" s="1"/>
      <c r="J399" s="1"/>
      <c r="K399" s="1"/>
    </row>
    <row r="400" spans="1:11" x14ac:dyDescent="0.25">
      <c r="A400" s="1"/>
      <c r="B400" s="3"/>
      <c r="C400" s="1"/>
      <c r="D400" s="1"/>
      <c r="E400" s="1"/>
      <c r="F400" s="3"/>
      <c r="G400" s="2"/>
      <c r="H400" s="1"/>
      <c r="I400" s="1"/>
      <c r="J400" s="1"/>
      <c r="K400" s="1"/>
    </row>
    <row r="401" spans="1:11" x14ac:dyDescent="0.25">
      <c r="A401" s="1"/>
      <c r="B401" s="3"/>
      <c r="C401" s="1"/>
      <c r="D401" s="1"/>
      <c r="E401" s="1"/>
      <c r="F401" s="3"/>
      <c r="G401" s="2"/>
      <c r="H401" s="1"/>
      <c r="I401" s="1"/>
      <c r="J401" s="1"/>
      <c r="K401" s="1"/>
    </row>
    <row r="402" spans="1:11" x14ac:dyDescent="0.25">
      <c r="A402" s="1"/>
      <c r="B402" s="3"/>
      <c r="C402" s="1"/>
      <c r="D402" s="1"/>
      <c r="E402" s="1"/>
      <c r="F402" s="3"/>
      <c r="G402" s="2"/>
      <c r="H402" s="1"/>
      <c r="I402" s="1"/>
      <c r="J402" s="1"/>
      <c r="K402" s="1"/>
    </row>
    <row r="403" spans="1:11" x14ac:dyDescent="0.25">
      <c r="A403" s="1"/>
      <c r="B403" s="3"/>
      <c r="C403" s="1"/>
      <c r="D403" s="1"/>
      <c r="E403" s="1"/>
      <c r="F403" s="3"/>
      <c r="G403" s="2"/>
      <c r="H403" s="1"/>
      <c r="I403" s="1"/>
      <c r="J403" s="1"/>
      <c r="K403" s="1"/>
    </row>
    <row r="404" spans="1:11" x14ac:dyDescent="0.25">
      <c r="A404" s="1"/>
      <c r="B404" s="3"/>
      <c r="C404" s="1"/>
      <c r="D404" s="1"/>
      <c r="E404" s="1"/>
      <c r="F404" s="3"/>
      <c r="G404" s="2"/>
      <c r="H404" s="1"/>
      <c r="I404" s="1"/>
      <c r="J404" s="1"/>
      <c r="K404" s="1"/>
    </row>
    <row r="405" spans="1:11" x14ac:dyDescent="0.25">
      <c r="A405" s="1"/>
      <c r="B405" s="3"/>
      <c r="C405" s="1"/>
      <c r="D405" s="1"/>
      <c r="E405" s="1"/>
      <c r="F405" s="3"/>
      <c r="G405" s="2"/>
      <c r="H405" s="1"/>
      <c r="I405" s="1"/>
      <c r="J405" s="1"/>
      <c r="K405" s="1"/>
    </row>
    <row r="406" spans="1:11" x14ac:dyDescent="0.25">
      <c r="A406" s="1"/>
      <c r="B406" s="3"/>
      <c r="C406" s="1"/>
      <c r="D406" s="1"/>
      <c r="E406" s="1"/>
      <c r="F406" s="3"/>
      <c r="G406" s="2"/>
      <c r="H406" s="1"/>
      <c r="I406" s="1"/>
      <c r="J406" s="1"/>
      <c r="K406" s="1"/>
    </row>
    <row r="407" spans="1:11" x14ac:dyDescent="0.25">
      <c r="A407" s="1"/>
      <c r="B407" s="3"/>
      <c r="C407" s="1"/>
      <c r="D407" s="1"/>
      <c r="E407" s="1"/>
      <c r="F407" s="3"/>
      <c r="G407" s="2"/>
      <c r="H407" s="1"/>
      <c r="I407" s="1"/>
      <c r="J407" s="1"/>
      <c r="K407" s="1"/>
    </row>
    <row r="408" spans="1:11" x14ac:dyDescent="0.25">
      <c r="A408" s="1"/>
      <c r="B408" s="3"/>
      <c r="C408" s="1"/>
      <c r="D408" s="1"/>
      <c r="E408" s="1"/>
      <c r="F408" s="3"/>
      <c r="G408" s="2"/>
      <c r="H408" s="1"/>
      <c r="I408" s="1"/>
      <c r="J408" s="1"/>
      <c r="K408" s="1"/>
    </row>
    <row r="409" spans="1:11" x14ac:dyDescent="0.25">
      <c r="A409" s="1"/>
      <c r="B409" s="3"/>
      <c r="C409" s="1"/>
      <c r="D409" s="1"/>
      <c r="E409" s="1"/>
      <c r="F409" s="3"/>
      <c r="G409" s="2"/>
      <c r="H409" s="1"/>
      <c r="I409" s="1"/>
      <c r="J409" s="1"/>
      <c r="K409" s="1"/>
    </row>
    <row r="410" spans="1:11" x14ac:dyDescent="0.25">
      <c r="A410" s="1"/>
      <c r="B410" s="3"/>
      <c r="C410" s="1"/>
      <c r="D410" s="1"/>
      <c r="E410" s="1"/>
      <c r="F410" s="3"/>
      <c r="G410" s="2"/>
      <c r="H410" s="1"/>
      <c r="I410" s="1"/>
      <c r="J410" s="1"/>
      <c r="K410" s="1"/>
    </row>
    <row r="411" spans="1:11" x14ac:dyDescent="0.25">
      <c r="A411" s="1"/>
      <c r="B411" s="3"/>
      <c r="C411" s="1"/>
      <c r="D411" s="1"/>
      <c r="E411" s="1"/>
      <c r="F411" s="3"/>
      <c r="G411" s="2"/>
      <c r="H411" s="1"/>
      <c r="I411" s="1"/>
      <c r="J411" s="1"/>
      <c r="K411" s="1"/>
    </row>
    <row r="412" spans="1:11" x14ac:dyDescent="0.25">
      <c r="A412" s="1"/>
      <c r="B412" s="3"/>
      <c r="C412" s="1"/>
      <c r="D412" s="1"/>
      <c r="E412" s="1"/>
      <c r="F412" s="3"/>
      <c r="G412" s="2"/>
      <c r="H412" s="1"/>
      <c r="I412" s="1"/>
      <c r="J412" s="1"/>
      <c r="K412" s="1"/>
    </row>
    <row r="413" spans="1:11" x14ac:dyDescent="0.25">
      <c r="A413" s="1"/>
      <c r="B413" s="3"/>
      <c r="C413" s="1"/>
      <c r="D413" s="1"/>
      <c r="E413" s="1"/>
      <c r="F413" s="3"/>
      <c r="G413" s="2"/>
      <c r="H413" s="1"/>
      <c r="I413" s="1"/>
      <c r="J413" s="1"/>
      <c r="K413" s="1"/>
    </row>
    <row r="414" spans="1:11" x14ac:dyDescent="0.25">
      <c r="A414" s="1"/>
      <c r="B414" s="3"/>
      <c r="C414" s="1"/>
      <c r="D414" s="1"/>
      <c r="E414" s="1"/>
      <c r="F414" s="3"/>
      <c r="G414" s="2"/>
      <c r="H414" s="1"/>
      <c r="I414" s="1"/>
      <c r="J414" s="1"/>
      <c r="K414" s="1"/>
    </row>
    <row r="415" spans="1:11" x14ac:dyDescent="0.25">
      <c r="A415" s="1"/>
      <c r="B415" s="3"/>
      <c r="C415" s="1"/>
      <c r="D415" s="1"/>
      <c r="E415" s="1"/>
      <c r="F415" s="3"/>
      <c r="G415" s="2"/>
      <c r="H415" s="1"/>
      <c r="I415" s="1"/>
      <c r="J415" s="1"/>
      <c r="K415" s="1"/>
    </row>
    <row r="416" spans="1:11" x14ac:dyDescent="0.25">
      <c r="A416" s="1"/>
      <c r="B416" s="3"/>
      <c r="C416" s="1"/>
      <c r="D416" s="1"/>
      <c r="E416" s="1"/>
      <c r="F416" s="3"/>
      <c r="G416" s="2"/>
      <c r="H416" s="1"/>
      <c r="I416" s="1"/>
      <c r="J416" s="1"/>
      <c r="K416" s="1"/>
    </row>
    <row r="417" spans="1:11" x14ac:dyDescent="0.25">
      <c r="A417" s="1"/>
      <c r="B417" s="3"/>
      <c r="C417" s="1"/>
      <c r="D417" s="1"/>
      <c r="E417" s="1"/>
      <c r="F417" s="3"/>
      <c r="G417" s="2"/>
      <c r="H417" s="1"/>
      <c r="I417" s="1"/>
      <c r="J417" s="1"/>
      <c r="K417" s="1"/>
    </row>
    <row r="418" spans="1:11" x14ac:dyDescent="0.25">
      <c r="A418" s="1"/>
      <c r="B418" s="3"/>
      <c r="C418" s="1"/>
      <c r="D418" s="1"/>
      <c r="E418" s="1"/>
      <c r="F418" s="3"/>
      <c r="G418" s="2"/>
      <c r="H418" s="1"/>
      <c r="I418" s="1"/>
      <c r="J418" s="1"/>
      <c r="K418" s="1"/>
    </row>
    <row r="419" spans="1:11" x14ac:dyDescent="0.25">
      <c r="A419" s="1"/>
      <c r="B419" s="3"/>
      <c r="C419" s="1"/>
      <c r="D419" s="1"/>
      <c r="E419" s="1"/>
      <c r="F419" s="3"/>
      <c r="G419" s="2"/>
      <c r="H419" s="1"/>
      <c r="I419" s="1"/>
      <c r="J419" s="1"/>
      <c r="K419" s="1"/>
    </row>
    <row r="420" spans="1:11" x14ac:dyDescent="0.25">
      <c r="A420" s="1"/>
      <c r="B420" s="3"/>
      <c r="C420" s="1"/>
      <c r="D420" s="1"/>
      <c r="E420" s="1"/>
      <c r="F420" s="3"/>
      <c r="G420" s="2"/>
      <c r="H420" s="1"/>
      <c r="I420" s="1"/>
      <c r="J420" s="1"/>
      <c r="K420" s="1"/>
    </row>
    <row r="421" spans="1:11" x14ac:dyDescent="0.25">
      <c r="A421" s="1"/>
      <c r="B421" s="3"/>
      <c r="C421" s="1"/>
      <c r="D421" s="1"/>
      <c r="E421" s="1"/>
      <c r="F421" s="3"/>
      <c r="G421" s="2"/>
      <c r="H421" s="1"/>
      <c r="I421" s="1"/>
      <c r="J421" s="1"/>
      <c r="K421" s="1"/>
    </row>
    <row r="422" spans="1:11" x14ac:dyDescent="0.25">
      <c r="A422" s="1"/>
      <c r="B422" s="3"/>
      <c r="C422" s="1"/>
      <c r="D422" s="1"/>
      <c r="E422" s="1"/>
      <c r="F422" s="3"/>
      <c r="G422" s="2"/>
      <c r="H422" s="1"/>
      <c r="I422" s="1"/>
      <c r="J422" s="1"/>
      <c r="K422" s="1"/>
    </row>
    <row r="423" spans="1:11" x14ac:dyDescent="0.25">
      <c r="A423" s="1"/>
      <c r="B423" s="3"/>
      <c r="C423" s="1"/>
      <c r="D423" s="1"/>
      <c r="E423" s="1"/>
      <c r="F423" s="3"/>
      <c r="G423" s="2"/>
      <c r="H423" s="1"/>
      <c r="I423" s="1"/>
      <c r="J423" s="1"/>
      <c r="K423" s="1"/>
    </row>
    <row r="424" spans="1:11" x14ac:dyDescent="0.25">
      <c r="A424" s="1"/>
      <c r="B424" s="3"/>
      <c r="C424" s="1"/>
      <c r="D424" s="1"/>
      <c r="E424" s="1"/>
      <c r="F424" s="3"/>
      <c r="G424" s="2"/>
      <c r="H424" s="1"/>
      <c r="I424" s="1"/>
      <c r="J424" s="1"/>
      <c r="K424" s="1"/>
    </row>
    <row r="425" spans="1:11" x14ac:dyDescent="0.25">
      <c r="A425" s="1"/>
      <c r="B425" s="3"/>
      <c r="C425" s="1"/>
      <c r="D425" s="1"/>
      <c r="E425" s="1"/>
      <c r="F425" s="3"/>
      <c r="G425" s="2"/>
      <c r="H425" s="1"/>
      <c r="I425" s="1"/>
      <c r="J425" s="1"/>
      <c r="K425" s="1"/>
    </row>
    <row r="426" spans="1:11" x14ac:dyDescent="0.25">
      <c r="A426" s="1"/>
      <c r="B426" s="3"/>
      <c r="C426" s="1"/>
      <c r="D426" s="1"/>
      <c r="E426" s="1"/>
      <c r="F426" s="3"/>
      <c r="G426" s="2"/>
      <c r="H426" s="1"/>
      <c r="I426" s="1"/>
      <c r="J426" s="1"/>
      <c r="K426" s="1"/>
    </row>
    <row r="427" spans="1:11" x14ac:dyDescent="0.25">
      <c r="A427" s="1"/>
      <c r="B427" s="3"/>
      <c r="C427" s="1"/>
      <c r="D427" s="1"/>
      <c r="E427" s="1"/>
      <c r="F427" s="3"/>
      <c r="G427" s="2"/>
      <c r="H427" s="1"/>
      <c r="I427" s="1"/>
      <c r="J427" s="1"/>
      <c r="K427" s="1"/>
    </row>
    <row r="428" spans="1:11" x14ac:dyDescent="0.25">
      <c r="A428" s="1"/>
      <c r="B428" s="3"/>
      <c r="C428" s="1"/>
      <c r="D428" s="1"/>
      <c r="E428" s="1"/>
      <c r="F428" s="3"/>
      <c r="G428" s="2"/>
      <c r="H428" s="1"/>
      <c r="I428" s="1"/>
      <c r="J428" s="1"/>
      <c r="K428" s="1"/>
    </row>
    <row r="429" spans="1:11" x14ac:dyDescent="0.25">
      <c r="A429" s="1"/>
      <c r="B429" s="3"/>
      <c r="C429" s="1"/>
      <c r="D429" s="1"/>
      <c r="E429" s="1"/>
      <c r="F429" s="3"/>
      <c r="G429" s="2"/>
      <c r="H429" s="1"/>
      <c r="I429" s="1"/>
      <c r="J429" s="1"/>
      <c r="K429" s="1"/>
    </row>
    <row r="430" spans="1:11" x14ac:dyDescent="0.25">
      <c r="A430" s="1"/>
      <c r="B430" s="3"/>
      <c r="C430" s="1"/>
      <c r="D430" s="1"/>
      <c r="E430" s="1"/>
      <c r="F430" s="3"/>
      <c r="G430" s="2"/>
      <c r="H430" s="1"/>
      <c r="I430" s="1"/>
      <c r="J430" s="1"/>
      <c r="K430" s="1"/>
    </row>
    <row r="431" spans="1:11" x14ac:dyDescent="0.25">
      <c r="A431" s="1"/>
      <c r="B431" s="3"/>
      <c r="C431" s="1"/>
      <c r="D431" s="1"/>
      <c r="E431" s="1"/>
      <c r="F431" s="3"/>
      <c r="G431" s="2"/>
      <c r="H431" s="1"/>
      <c r="I431" s="1"/>
      <c r="J431" s="1"/>
      <c r="K431" s="1"/>
    </row>
    <row r="432" spans="1:11" x14ac:dyDescent="0.25">
      <c r="A432" s="1"/>
      <c r="B432" s="3"/>
      <c r="C432" s="1"/>
      <c r="D432" s="1"/>
      <c r="E432" s="1"/>
      <c r="F432" s="3"/>
      <c r="G432" s="2"/>
      <c r="H432" s="1"/>
      <c r="I432" s="1"/>
      <c r="J432" s="1"/>
      <c r="K432" s="1"/>
    </row>
    <row r="433" spans="1:11" x14ac:dyDescent="0.25">
      <c r="A433" s="1"/>
      <c r="B433" s="3"/>
      <c r="C433" s="1"/>
      <c r="D433" s="1"/>
      <c r="E433" s="1"/>
      <c r="F433" s="3"/>
      <c r="G433" s="2"/>
      <c r="H433" s="1"/>
      <c r="I433" s="1"/>
      <c r="J433" s="1"/>
      <c r="K433" s="1"/>
    </row>
    <row r="434" spans="1:11" x14ac:dyDescent="0.25">
      <c r="A434" s="1"/>
      <c r="B434" s="3"/>
      <c r="C434" s="1"/>
      <c r="D434" s="1"/>
      <c r="E434" s="1"/>
      <c r="F434" s="3"/>
      <c r="G434" s="2"/>
      <c r="H434" s="1"/>
      <c r="I434" s="1"/>
      <c r="J434" s="1"/>
      <c r="K434" s="1"/>
    </row>
    <row r="435" spans="1:11" x14ac:dyDescent="0.25">
      <c r="A435" s="1"/>
      <c r="B435" s="3"/>
      <c r="C435" s="1"/>
      <c r="D435" s="1"/>
      <c r="E435" s="1"/>
      <c r="F435" s="3"/>
      <c r="G435" s="2"/>
      <c r="H435" s="1"/>
      <c r="I435" s="1"/>
      <c r="J435" s="1"/>
      <c r="K435" s="1"/>
    </row>
    <row r="436" spans="1:11" x14ac:dyDescent="0.25">
      <c r="A436" s="1"/>
      <c r="B436" s="3"/>
      <c r="C436" s="1"/>
      <c r="D436" s="1"/>
      <c r="E436" s="1"/>
      <c r="F436" s="3"/>
      <c r="G436" s="2"/>
      <c r="H436" s="1"/>
      <c r="I436" s="1"/>
      <c r="J436" s="1"/>
      <c r="K436" s="1"/>
    </row>
    <row r="437" spans="1:11" x14ac:dyDescent="0.25">
      <c r="A437" s="1"/>
      <c r="B437" s="3"/>
      <c r="C437" s="1"/>
      <c r="D437" s="1"/>
      <c r="E437" s="1"/>
      <c r="F437" s="3"/>
      <c r="G437" s="2"/>
      <c r="H437" s="1"/>
      <c r="I437" s="1"/>
      <c r="J437" s="1"/>
      <c r="K437" s="1"/>
    </row>
    <row r="438" spans="1:11" x14ac:dyDescent="0.25">
      <c r="A438" s="1"/>
      <c r="B438" s="3"/>
      <c r="C438" s="1"/>
      <c r="D438" s="1"/>
      <c r="E438" s="1"/>
      <c r="F438" s="3"/>
      <c r="G438" s="2"/>
      <c r="H438" s="1"/>
      <c r="I438" s="1"/>
      <c r="J438" s="1"/>
      <c r="K438" s="1"/>
    </row>
    <row r="439" spans="1:11" x14ac:dyDescent="0.25">
      <c r="A439" s="1"/>
      <c r="B439" s="3"/>
      <c r="C439" s="1"/>
      <c r="D439" s="1"/>
      <c r="E439" s="1"/>
      <c r="F439" s="3"/>
      <c r="G439" s="2"/>
      <c r="H439" s="1"/>
      <c r="I439" s="1"/>
      <c r="J439" s="1"/>
      <c r="K439" s="1"/>
    </row>
    <row r="440" spans="1:11" x14ac:dyDescent="0.25">
      <c r="A440" s="1"/>
      <c r="B440" s="3"/>
      <c r="C440" s="1"/>
      <c r="D440" s="1"/>
      <c r="E440" s="1"/>
      <c r="F440" s="3"/>
      <c r="G440" s="2"/>
      <c r="H440" s="1"/>
      <c r="I440" s="1"/>
      <c r="J440" s="1"/>
      <c r="K440" s="1"/>
    </row>
    <row r="441" spans="1:11" x14ac:dyDescent="0.25">
      <c r="A441" s="1"/>
      <c r="B441" s="3"/>
      <c r="C441" s="1"/>
      <c r="D441" s="1"/>
      <c r="E441" s="1"/>
      <c r="F441" s="3"/>
      <c r="G441" s="2"/>
      <c r="H441" s="1"/>
      <c r="I441" s="1"/>
      <c r="J441" s="1"/>
      <c r="K441" s="1"/>
    </row>
    <row r="442" spans="1:11" x14ac:dyDescent="0.25">
      <c r="A442" s="1"/>
      <c r="B442" s="3"/>
      <c r="C442" s="1"/>
      <c r="D442" s="1"/>
      <c r="E442" s="1"/>
      <c r="F442" s="3"/>
      <c r="G442" s="2"/>
      <c r="H442" s="1"/>
      <c r="I442" s="1"/>
      <c r="J442" s="1"/>
      <c r="K442" s="1"/>
    </row>
    <row r="443" spans="1:11" x14ac:dyDescent="0.25">
      <c r="A443" s="1"/>
      <c r="B443" s="3"/>
      <c r="C443" s="1"/>
      <c r="D443" s="1"/>
      <c r="E443" s="1"/>
      <c r="F443" s="3"/>
      <c r="G443" s="2"/>
      <c r="H443" s="1"/>
      <c r="I443" s="1"/>
      <c r="J443" s="1"/>
      <c r="K443" s="1"/>
    </row>
    <row r="444" spans="1:11" x14ac:dyDescent="0.25">
      <c r="A444" s="1"/>
      <c r="B444" s="3"/>
      <c r="C444" s="1"/>
      <c r="D444" s="1"/>
      <c r="E444" s="1"/>
      <c r="F444" s="3"/>
      <c r="G444" s="2"/>
      <c r="H444" s="1"/>
      <c r="I444" s="1"/>
      <c r="J444" s="1"/>
      <c r="K444" s="1"/>
    </row>
    <row r="445" spans="1:11" x14ac:dyDescent="0.25">
      <c r="A445" s="1"/>
      <c r="B445" s="3"/>
      <c r="C445" s="1"/>
      <c r="D445" s="1"/>
      <c r="E445" s="1"/>
      <c r="F445" s="3"/>
      <c r="G445" s="2"/>
      <c r="H445" s="1"/>
      <c r="I445" s="1"/>
      <c r="J445" s="1"/>
      <c r="K445" s="1"/>
    </row>
    <row r="446" spans="1:11" x14ac:dyDescent="0.25">
      <c r="A446" s="1"/>
      <c r="B446" s="3"/>
      <c r="C446" s="1"/>
      <c r="D446" s="1"/>
      <c r="E446" s="1"/>
      <c r="F446" s="3"/>
      <c r="G446" s="2"/>
      <c r="H446" s="1"/>
      <c r="I446" s="1"/>
      <c r="J446" s="1"/>
      <c r="K446" s="1"/>
    </row>
    <row r="447" spans="1:11" x14ac:dyDescent="0.25">
      <c r="A447" s="1"/>
      <c r="B447" s="3"/>
      <c r="C447" s="1"/>
      <c r="D447" s="1"/>
      <c r="E447" s="1"/>
      <c r="F447" s="3"/>
      <c r="G447" s="2"/>
      <c r="H447" s="1"/>
      <c r="I447" s="1"/>
      <c r="J447" s="1"/>
      <c r="K447" s="1"/>
    </row>
    <row r="448" spans="1:11" x14ac:dyDescent="0.25">
      <c r="A448" s="1"/>
      <c r="B448" s="3"/>
      <c r="C448" s="1"/>
      <c r="D448" s="1"/>
      <c r="E448" s="1"/>
      <c r="F448" s="3"/>
      <c r="G448" s="2"/>
      <c r="H448" s="1"/>
      <c r="I448" s="1"/>
      <c r="J448" s="1"/>
      <c r="K448" s="1"/>
    </row>
    <row r="449" spans="1:11" x14ac:dyDescent="0.25">
      <c r="A449" s="1"/>
      <c r="B449" s="3"/>
      <c r="C449" s="1"/>
      <c r="D449" s="1"/>
      <c r="E449" s="1"/>
      <c r="F449" s="3"/>
      <c r="G449" s="2"/>
      <c r="H449" s="1"/>
      <c r="I449" s="1"/>
      <c r="J449" s="1"/>
      <c r="K449" s="1"/>
    </row>
    <row r="450" spans="1:11" x14ac:dyDescent="0.25">
      <c r="A450" s="1"/>
      <c r="B450" s="3"/>
      <c r="C450" s="1"/>
      <c r="D450" s="1"/>
      <c r="E450" s="1"/>
      <c r="F450" s="3"/>
      <c r="G450" s="2"/>
      <c r="H450" s="1"/>
      <c r="I450" s="1"/>
      <c r="J450" s="1"/>
      <c r="K450" s="1"/>
    </row>
    <row r="451" spans="1:11" x14ac:dyDescent="0.25">
      <c r="A451" s="1"/>
      <c r="B451" s="3"/>
      <c r="C451" s="1"/>
      <c r="D451" s="1"/>
      <c r="E451" s="1"/>
      <c r="F451" s="3"/>
      <c r="G451" s="2"/>
      <c r="H451" s="1"/>
      <c r="I451" s="1"/>
      <c r="J451" s="1"/>
      <c r="K451" s="1"/>
    </row>
    <row r="452" spans="1:11" x14ac:dyDescent="0.25">
      <c r="A452" s="1"/>
      <c r="B452" s="3"/>
      <c r="C452" s="1"/>
      <c r="D452" s="1"/>
      <c r="E452" s="1"/>
      <c r="F452" s="3"/>
      <c r="G452" s="2"/>
      <c r="H452" s="1"/>
      <c r="I452" s="1"/>
      <c r="J452" s="1"/>
      <c r="K452" s="1"/>
    </row>
    <row r="453" spans="1:11" x14ac:dyDescent="0.25">
      <c r="A453" s="1"/>
      <c r="B453" s="3"/>
      <c r="C453" s="1"/>
      <c r="D453" s="1"/>
      <c r="E453" s="1"/>
      <c r="F453" s="3"/>
      <c r="G453" s="2"/>
      <c r="H453" s="1"/>
      <c r="I453" s="1"/>
      <c r="J453" s="1"/>
      <c r="K453" s="1"/>
    </row>
    <row r="454" spans="1:11" x14ac:dyDescent="0.25">
      <c r="A454" s="1"/>
      <c r="B454" s="3"/>
      <c r="C454" s="1"/>
      <c r="D454" s="1"/>
      <c r="E454" s="1"/>
      <c r="F454" s="3"/>
      <c r="G454" s="2"/>
      <c r="H454" s="1"/>
      <c r="I454" s="1"/>
      <c r="J454" s="1"/>
      <c r="K454" s="1"/>
    </row>
    <row r="455" spans="1:11" x14ac:dyDescent="0.25">
      <c r="A455" s="1"/>
      <c r="B455" s="3"/>
      <c r="C455" s="1"/>
      <c r="D455" s="1"/>
      <c r="E455" s="1"/>
      <c r="F455" s="3"/>
      <c r="G455" s="2"/>
      <c r="H455" s="1"/>
      <c r="I455" s="1"/>
      <c r="J455" s="1"/>
      <c r="K455" s="1"/>
    </row>
    <row r="456" spans="1:11" x14ac:dyDescent="0.25">
      <c r="A456" s="1"/>
      <c r="B456" s="3"/>
      <c r="C456" s="1"/>
      <c r="D456" s="1"/>
      <c r="E456" s="1"/>
      <c r="F456" s="3"/>
      <c r="G456" s="2"/>
      <c r="H456" s="1"/>
      <c r="I456" s="1"/>
      <c r="J456" s="1"/>
      <c r="K456" s="1"/>
    </row>
    <row r="457" spans="1:11" x14ac:dyDescent="0.25">
      <c r="A457" s="1"/>
      <c r="B457" s="3"/>
      <c r="C457" s="1"/>
      <c r="D457" s="1"/>
      <c r="E457" s="1"/>
      <c r="F457" s="3"/>
      <c r="G457" s="2"/>
      <c r="H457" s="1"/>
      <c r="I457" s="1"/>
      <c r="J457" s="1"/>
      <c r="K457" s="1"/>
    </row>
    <row r="458" spans="1:11" x14ac:dyDescent="0.25">
      <c r="A458" s="1"/>
      <c r="B458" s="3"/>
      <c r="C458" s="1"/>
      <c r="D458" s="1"/>
      <c r="E458" s="1"/>
      <c r="F458" s="3"/>
      <c r="G458" s="2"/>
      <c r="H458" s="1"/>
      <c r="I458" s="1"/>
      <c r="J458" s="1"/>
      <c r="K458" s="1"/>
    </row>
    <row r="459" spans="1:11" x14ac:dyDescent="0.25">
      <c r="A459" s="1"/>
      <c r="B459" s="3"/>
      <c r="C459" s="1"/>
      <c r="D459" s="1"/>
      <c r="E459" s="1"/>
      <c r="F459" s="3"/>
      <c r="G459" s="2"/>
      <c r="H459" s="1"/>
      <c r="I459" s="1"/>
      <c r="J459" s="1"/>
      <c r="K459" s="1"/>
    </row>
    <row r="460" spans="1:11" x14ac:dyDescent="0.25">
      <c r="A460" s="1"/>
      <c r="B460" s="3"/>
      <c r="C460" s="1"/>
      <c r="D460" s="1"/>
      <c r="E460" s="1"/>
      <c r="F460" s="3"/>
      <c r="G460" s="2"/>
      <c r="H460" s="1"/>
      <c r="I460" s="1"/>
      <c r="J460" s="1"/>
      <c r="K460" s="1"/>
    </row>
    <row r="461" spans="1:11" x14ac:dyDescent="0.25">
      <c r="A461" s="1"/>
      <c r="B461" s="3"/>
      <c r="C461" s="1"/>
      <c r="D461" s="1"/>
      <c r="E461" s="1"/>
      <c r="F461" s="3"/>
      <c r="G461" s="2"/>
      <c r="H461" s="1"/>
      <c r="I461" s="1"/>
      <c r="J461" s="1"/>
      <c r="K461" s="1"/>
    </row>
    <row r="462" spans="1:11" x14ac:dyDescent="0.25">
      <c r="A462" s="1"/>
      <c r="B462" s="3"/>
      <c r="C462" s="1"/>
      <c r="D462" s="1"/>
      <c r="E462" s="1"/>
      <c r="F462" s="3"/>
      <c r="G462" s="2"/>
      <c r="H462" s="1"/>
      <c r="I462" s="1"/>
      <c r="J462" s="1"/>
      <c r="K462" s="1"/>
    </row>
    <row r="463" spans="1:11" x14ac:dyDescent="0.25">
      <c r="A463" s="1"/>
      <c r="B463" s="3"/>
      <c r="C463" s="1"/>
      <c r="D463" s="1"/>
      <c r="E463" s="1"/>
      <c r="F463" s="3"/>
      <c r="G463" s="2"/>
      <c r="H463" s="1"/>
      <c r="I463" s="1"/>
      <c r="J463" s="1"/>
      <c r="K463" s="1"/>
    </row>
    <row r="464" spans="1:11" x14ac:dyDescent="0.25">
      <c r="A464" s="1"/>
      <c r="B464" s="3"/>
      <c r="C464" s="1"/>
      <c r="D464" s="1"/>
      <c r="E464" s="1"/>
      <c r="F464" s="3"/>
      <c r="G464" s="2"/>
      <c r="H464" s="1"/>
      <c r="I464" s="1"/>
      <c r="J464" s="1"/>
      <c r="K464" s="1"/>
    </row>
    <row r="465" spans="1:11" x14ac:dyDescent="0.25">
      <c r="A465" s="1"/>
      <c r="B465" s="3"/>
      <c r="C465" s="1"/>
      <c r="D465" s="1"/>
      <c r="E465" s="1"/>
      <c r="F465" s="3"/>
      <c r="G465" s="2"/>
      <c r="H465" s="1"/>
      <c r="I465" s="1"/>
      <c r="J465" s="1"/>
      <c r="K465" s="1"/>
    </row>
    <row r="466" spans="1:11" x14ac:dyDescent="0.25">
      <c r="A466" s="1"/>
      <c r="B466" s="3"/>
      <c r="C466" s="1"/>
      <c r="D466" s="1"/>
      <c r="E466" s="1"/>
      <c r="F466" s="3"/>
      <c r="G466" s="2"/>
      <c r="H466" s="1"/>
      <c r="I466" s="1"/>
      <c r="J466" s="1"/>
      <c r="K466" s="1"/>
    </row>
    <row r="467" spans="1:11" x14ac:dyDescent="0.25">
      <c r="A467" s="1"/>
      <c r="B467" s="3"/>
      <c r="C467" s="1"/>
      <c r="D467" s="1"/>
      <c r="E467" s="1"/>
      <c r="F467" s="3"/>
      <c r="G467" s="2"/>
      <c r="H467" s="1"/>
      <c r="I467" s="1"/>
      <c r="J467" s="1"/>
      <c r="K467" s="1"/>
    </row>
    <row r="468" spans="1:11" x14ac:dyDescent="0.25">
      <c r="A468" s="1"/>
      <c r="B468" s="3"/>
      <c r="C468" s="1"/>
      <c r="D468" s="1"/>
      <c r="E468" s="1"/>
      <c r="F468" s="3"/>
      <c r="G468" s="2"/>
      <c r="H468" s="1"/>
      <c r="I468" s="1"/>
      <c r="J468" s="1"/>
      <c r="K468" s="1"/>
    </row>
    <row r="469" spans="1:11" x14ac:dyDescent="0.25">
      <c r="A469" s="1"/>
      <c r="B469" s="3"/>
      <c r="C469" s="1"/>
      <c r="D469" s="1"/>
      <c r="E469" s="1"/>
      <c r="F469" s="3"/>
      <c r="G469" s="2"/>
      <c r="H469" s="1"/>
      <c r="I469" s="1"/>
      <c r="J469" s="1"/>
      <c r="K469" s="1"/>
    </row>
    <row r="470" spans="1:11" x14ac:dyDescent="0.25">
      <c r="A470" s="1"/>
      <c r="B470" s="3"/>
      <c r="C470" s="1"/>
      <c r="D470" s="1"/>
      <c r="E470" s="1"/>
      <c r="F470" s="3"/>
      <c r="G470" s="2"/>
      <c r="H470" s="1"/>
      <c r="I470" s="1"/>
      <c r="J470" s="1"/>
      <c r="K470" s="1"/>
    </row>
    <row r="471" spans="1:11" x14ac:dyDescent="0.25">
      <c r="A471" s="1"/>
      <c r="B471" s="3"/>
      <c r="C471" s="1"/>
      <c r="D471" s="1"/>
      <c r="E471" s="1"/>
      <c r="F471" s="3"/>
      <c r="G471" s="2"/>
      <c r="H471" s="1"/>
      <c r="I471" s="1"/>
      <c r="J471" s="1"/>
      <c r="K471" s="1"/>
    </row>
    <row r="472" spans="1:11" x14ac:dyDescent="0.25">
      <c r="A472" s="1"/>
      <c r="B472" s="3"/>
      <c r="C472" s="1"/>
      <c r="D472" s="1"/>
      <c r="E472" s="1"/>
      <c r="F472" s="3"/>
      <c r="G472" s="2"/>
      <c r="H472" s="1"/>
      <c r="I472" s="1"/>
      <c r="J472" s="1"/>
      <c r="K472" s="1"/>
    </row>
    <row r="473" spans="1:11" x14ac:dyDescent="0.25">
      <c r="A473" s="1"/>
      <c r="B473" s="3"/>
      <c r="C473" s="1"/>
      <c r="D473" s="1"/>
      <c r="E473" s="1"/>
      <c r="F473" s="3"/>
      <c r="G473" s="2"/>
      <c r="H473" s="1"/>
      <c r="I473" s="1"/>
      <c r="J473" s="1"/>
      <c r="K473" s="1"/>
    </row>
    <row r="474" spans="1:11" x14ac:dyDescent="0.25">
      <c r="A474" s="1"/>
      <c r="B474" s="3"/>
      <c r="C474" s="1"/>
      <c r="D474" s="1"/>
      <c r="E474" s="1"/>
      <c r="F474" s="3"/>
      <c r="G474" s="2"/>
      <c r="H474" s="1"/>
      <c r="I474" s="1"/>
      <c r="J474" s="1"/>
      <c r="K474" s="1"/>
    </row>
    <row r="475" spans="1:11" x14ac:dyDescent="0.25">
      <c r="A475" s="1"/>
      <c r="B475" s="3"/>
      <c r="C475" s="1"/>
      <c r="D475" s="1"/>
      <c r="E475" s="1"/>
      <c r="F475" s="3"/>
      <c r="G475" s="2"/>
      <c r="H475" s="1"/>
      <c r="I475" s="1"/>
      <c r="J475" s="1"/>
      <c r="K475" s="1"/>
    </row>
    <row r="476" spans="1:11" x14ac:dyDescent="0.25">
      <c r="A476" s="1"/>
      <c r="B476" s="3"/>
      <c r="C476" s="1"/>
      <c r="D476" s="1"/>
      <c r="E476" s="1"/>
      <c r="F476" s="3"/>
      <c r="G476" s="2"/>
      <c r="H476" s="1"/>
      <c r="I476" s="1"/>
      <c r="J476" s="1"/>
      <c r="K476" s="1"/>
    </row>
    <row r="477" spans="1:11" x14ac:dyDescent="0.25">
      <c r="A477" s="1"/>
      <c r="B477" s="3"/>
      <c r="C477" s="1"/>
      <c r="D477" s="1"/>
      <c r="E477" s="1"/>
      <c r="F477" s="3"/>
      <c r="G477" s="2"/>
      <c r="H477" s="1"/>
      <c r="I477" s="1"/>
      <c r="J477" s="1"/>
      <c r="K477" s="1"/>
    </row>
    <row r="478" spans="1:11" x14ac:dyDescent="0.25">
      <c r="A478" s="1"/>
      <c r="B478" s="3"/>
      <c r="C478" s="1"/>
      <c r="D478" s="1"/>
      <c r="E478" s="1"/>
      <c r="F478" s="3"/>
      <c r="G478" s="2"/>
      <c r="H478" s="1"/>
      <c r="I478" s="1"/>
      <c r="J478" s="1"/>
      <c r="K478" s="1"/>
    </row>
    <row r="479" spans="1:11" x14ac:dyDescent="0.25">
      <c r="A479" s="1"/>
      <c r="B479" s="3"/>
      <c r="C479" s="1"/>
      <c r="D479" s="1"/>
      <c r="E479" s="1"/>
      <c r="F479" s="3"/>
      <c r="G479" s="2"/>
      <c r="H479" s="1"/>
      <c r="I479" s="1"/>
      <c r="J479" s="1"/>
      <c r="K479" s="1"/>
    </row>
    <row r="480" spans="1:11" x14ac:dyDescent="0.25">
      <c r="A480" s="1"/>
      <c r="B480" s="3"/>
      <c r="C480" s="1"/>
      <c r="D480" s="1"/>
      <c r="E480" s="1"/>
      <c r="F480" s="3"/>
      <c r="G480" s="2"/>
      <c r="H480" s="1"/>
      <c r="I480" s="1"/>
      <c r="J480" s="1"/>
      <c r="K480" s="1"/>
    </row>
    <row r="481" spans="1:11" x14ac:dyDescent="0.25">
      <c r="A481" s="1"/>
      <c r="B481" s="3"/>
      <c r="C481" s="1"/>
      <c r="D481" s="1"/>
      <c r="E481" s="1"/>
      <c r="F481" s="3"/>
      <c r="G481" s="2"/>
      <c r="H481" s="1"/>
      <c r="I481" s="1"/>
      <c r="J481" s="1"/>
      <c r="K481" s="1"/>
    </row>
    <row r="482" spans="1:11" x14ac:dyDescent="0.25">
      <c r="A482" s="1"/>
      <c r="B482" s="3"/>
      <c r="C482" s="1"/>
      <c r="D482" s="1"/>
      <c r="E482" s="1"/>
      <c r="F482" s="3"/>
      <c r="G482" s="2"/>
      <c r="H482" s="1"/>
      <c r="I482" s="1"/>
      <c r="J482" s="1"/>
      <c r="K482" s="1"/>
    </row>
    <row r="483" spans="1:11" x14ac:dyDescent="0.25">
      <c r="A483" s="1"/>
      <c r="B483" s="3"/>
      <c r="C483" s="1"/>
      <c r="D483" s="1"/>
      <c r="E483" s="1"/>
      <c r="F483" s="3"/>
      <c r="G483" s="2"/>
      <c r="H483" s="1"/>
      <c r="I483" s="1"/>
      <c r="J483" s="1"/>
      <c r="K483" s="1"/>
    </row>
    <row r="484" spans="1:11" x14ac:dyDescent="0.25">
      <c r="A484" s="1"/>
      <c r="B484" s="3"/>
      <c r="C484" s="1"/>
      <c r="D484" s="1"/>
      <c r="E484" s="1"/>
      <c r="F484" s="3"/>
      <c r="G484" s="2"/>
      <c r="H484" s="1"/>
      <c r="I484" s="1"/>
      <c r="J484" s="1"/>
      <c r="K484" s="1"/>
    </row>
    <row r="485" spans="1:11" x14ac:dyDescent="0.25">
      <c r="A485" s="1"/>
      <c r="B485" s="3"/>
      <c r="C485" s="1"/>
      <c r="D485" s="1"/>
      <c r="E485" s="1"/>
      <c r="F485" s="3"/>
      <c r="G485" s="2"/>
      <c r="H485" s="1"/>
      <c r="I485" s="1"/>
      <c r="J485" s="1"/>
      <c r="K485" s="1"/>
    </row>
    <row r="486" spans="1:11" x14ac:dyDescent="0.25">
      <c r="A486" s="1"/>
      <c r="B486" s="3"/>
      <c r="C486" s="1"/>
      <c r="D486" s="1"/>
      <c r="E486" s="1"/>
      <c r="F486" s="3"/>
      <c r="G486" s="2"/>
      <c r="H486" s="1"/>
      <c r="I486" s="1"/>
      <c r="J486" s="1"/>
      <c r="K486" s="1"/>
    </row>
    <row r="487" spans="1:11" x14ac:dyDescent="0.25">
      <c r="A487" s="1"/>
      <c r="B487" s="3"/>
      <c r="C487" s="1"/>
      <c r="D487" s="1"/>
      <c r="E487" s="1"/>
      <c r="F487" s="3"/>
      <c r="G487" s="2"/>
      <c r="H487" s="1"/>
      <c r="I487" s="1"/>
      <c r="J487" s="1"/>
      <c r="K487" s="1"/>
    </row>
    <row r="488" spans="1:11" x14ac:dyDescent="0.25">
      <c r="A488" s="1"/>
      <c r="B488" s="3"/>
      <c r="C488" s="1"/>
      <c r="D488" s="1"/>
      <c r="E488" s="1"/>
      <c r="F488" s="3"/>
      <c r="G488" s="2"/>
      <c r="H488" s="1"/>
      <c r="I488" s="1"/>
      <c r="J488" s="1"/>
      <c r="K488" s="1"/>
    </row>
    <row r="489" spans="1:11" x14ac:dyDescent="0.25">
      <c r="A489" s="1"/>
      <c r="B489" s="3"/>
      <c r="C489" s="1"/>
      <c r="D489" s="1"/>
      <c r="E489" s="1"/>
      <c r="F489" s="3"/>
      <c r="G489" s="2"/>
      <c r="H489" s="1"/>
      <c r="I489" s="1"/>
      <c r="J489" s="1"/>
      <c r="K489" s="1"/>
    </row>
    <row r="490" spans="1:11" x14ac:dyDescent="0.25">
      <c r="A490" s="1"/>
      <c r="B490" s="3"/>
      <c r="C490" s="1"/>
      <c r="D490" s="1"/>
      <c r="E490" s="1"/>
      <c r="F490" s="3"/>
      <c r="G490" s="2"/>
      <c r="H490" s="1"/>
      <c r="I490" s="1"/>
      <c r="J490" s="1"/>
      <c r="K490" s="1"/>
    </row>
    <row r="491" spans="1:11" x14ac:dyDescent="0.25">
      <c r="A491" s="1"/>
      <c r="B491" s="3"/>
      <c r="C491" s="1"/>
      <c r="D491" s="1"/>
      <c r="E491" s="1"/>
      <c r="F491" s="3"/>
      <c r="G491" s="2"/>
      <c r="H491" s="1"/>
      <c r="I491" s="1"/>
      <c r="J491" s="1"/>
      <c r="K491" s="1"/>
    </row>
    <row r="492" spans="1:11" x14ac:dyDescent="0.25">
      <c r="A492" s="1"/>
      <c r="B492" s="3"/>
      <c r="C492" s="1"/>
      <c r="D492" s="1"/>
      <c r="E492" s="1"/>
      <c r="F492" s="3"/>
      <c r="G492" s="2"/>
      <c r="H492" s="1"/>
      <c r="I492" s="1"/>
      <c r="J492" s="1"/>
      <c r="K492" s="1"/>
    </row>
    <row r="493" spans="1:11" x14ac:dyDescent="0.25">
      <c r="A493" s="1"/>
      <c r="B493" s="3"/>
      <c r="C493" s="1"/>
      <c r="D493" s="1"/>
      <c r="E493" s="1"/>
      <c r="F493" s="3"/>
      <c r="G493" s="2"/>
      <c r="H493" s="1"/>
      <c r="I493" s="1"/>
      <c r="J493" s="1"/>
      <c r="K493" s="1"/>
    </row>
    <row r="494" spans="1:11" x14ac:dyDescent="0.25">
      <c r="A494" s="1"/>
      <c r="B494" s="3"/>
      <c r="C494" s="1"/>
      <c r="D494" s="1"/>
      <c r="E494" s="1"/>
      <c r="F494" s="3"/>
      <c r="G494" s="2"/>
      <c r="H494" s="1"/>
      <c r="I494" s="1"/>
      <c r="J494" s="1"/>
      <c r="K494" s="1"/>
    </row>
    <row r="495" spans="1:11" x14ac:dyDescent="0.25">
      <c r="A495" s="1"/>
      <c r="B495" s="3"/>
      <c r="C495" s="1"/>
      <c r="D495" s="1"/>
      <c r="E495" s="1"/>
      <c r="F495" s="3"/>
      <c r="G495" s="2"/>
      <c r="H495" s="1"/>
      <c r="I495" s="1"/>
      <c r="J495" s="1"/>
      <c r="K495" s="1"/>
    </row>
    <row r="496" spans="1:11" x14ac:dyDescent="0.25">
      <c r="A496" s="1"/>
      <c r="B496" s="3"/>
      <c r="C496" s="1"/>
      <c r="D496" s="1"/>
      <c r="E496" s="1"/>
      <c r="F496" s="3"/>
      <c r="G496" s="2"/>
      <c r="H496" s="1"/>
      <c r="I496" s="1"/>
      <c r="J496" s="1"/>
      <c r="K496" s="1"/>
    </row>
    <row r="497" spans="1:11" x14ac:dyDescent="0.25">
      <c r="A497" s="1"/>
      <c r="B497" s="3"/>
      <c r="C497" s="1"/>
      <c r="D497" s="1"/>
      <c r="E497" s="1"/>
      <c r="F497" s="3"/>
      <c r="G497" s="2"/>
      <c r="H497" s="1"/>
      <c r="I497" s="1"/>
      <c r="J497" s="1"/>
      <c r="K497" s="1"/>
    </row>
    <row r="498" spans="1:11" x14ac:dyDescent="0.25">
      <c r="A498" s="1"/>
      <c r="B498" s="3"/>
      <c r="C498" s="1"/>
      <c r="D498" s="1"/>
      <c r="E498" s="1"/>
      <c r="F498" s="3"/>
      <c r="G498" s="2"/>
      <c r="H498" s="1"/>
      <c r="I498" s="1"/>
      <c r="J498" s="1"/>
      <c r="K498" s="1"/>
    </row>
    <row r="499" spans="1:11" x14ac:dyDescent="0.25">
      <c r="A499" s="1"/>
      <c r="B499" s="3"/>
      <c r="C499" s="1"/>
      <c r="D499" s="1"/>
      <c r="E499" s="1"/>
      <c r="F499" s="3"/>
      <c r="G499" s="2"/>
      <c r="H499" s="1"/>
      <c r="I499" s="1"/>
      <c r="J499" s="1"/>
      <c r="K499" s="1"/>
    </row>
    <row r="500" spans="1:11" x14ac:dyDescent="0.25">
      <c r="A500" s="1"/>
      <c r="B500" s="3"/>
      <c r="C500" s="1"/>
      <c r="D500" s="1"/>
      <c r="E500" s="1"/>
      <c r="F500" s="3"/>
      <c r="G500" s="2"/>
      <c r="H500" s="1"/>
      <c r="I500" s="1"/>
      <c r="J500" s="1"/>
      <c r="K500" s="1"/>
    </row>
    <row r="501" spans="1:11" x14ac:dyDescent="0.25">
      <c r="A501" s="1"/>
      <c r="B501" s="3"/>
      <c r="C501" s="1"/>
      <c r="D501" s="1"/>
      <c r="E501" s="1"/>
      <c r="F501" s="3"/>
      <c r="G501" s="2"/>
      <c r="H501" s="1"/>
      <c r="I501" s="1"/>
      <c r="J501" s="1"/>
      <c r="K501" s="1"/>
    </row>
    <row r="502" spans="1:11" x14ac:dyDescent="0.25">
      <c r="A502" s="1"/>
      <c r="B502" s="3"/>
      <c r="C502" s="1"/>
      <c r="D502" s="1"/>
      <c r="E502" s="1"/>
      <c r="F502" s="3"/>
      <c r="G502" s="2"/>
      <c r="H502" s="1"/>
      <c r="I502" s="1"/>
      <c r="J502" s="1"/>
      <c r="K502" s="1"/>
    </row>
    <row r="503" spans="1:11" x14ac:dyDescent="0.25">
      <c r="A503" s="1"/>
      <c r="B503" s="3"/>
      <c r="C503" s="1"/>
      <c r="D503" s="1"/>
      <c r="E503" s="1"/>
      <c r="F503" s="3"/>
      <c r="G503" s="2"/>
      <c r="H503" s="1"/>
      <c r="I503" s="1"/>
      <c r="J503" s="1"/>
      <c r="K503" s="1"/>
    </row>
    <row r="504" spans="1:11" x14ac:dyDescent="0.25">
      <c r="A504" s="1"/>
      <c r="B504" s="3"/>
      <c r="C504" s="1"/>
      <c r="D504" s="1"/>
      <c r="E504" s="1"/>
      <c r="F504" s="3"/>
      <c r="G504" s="2"/>
      <c r="H504" s="1"/>
      <c r="I504" s="1"/>
      <c r="J504" s="1"/>
      <c r="K504" s="1"/>
    </row>
    <row r="505" spans="1:11" x14ac:dyDescent="0.25">
      <c r="A505" s="1"/>
      <c r="B505" s="3"/>
      <c r="C505" s="1"/>
      <c r="D505" s="1"/>
      <c r="E505" s="1"/>
      <c r="F505" s="3"/>
      <c r="G505" s="2"/>
      <c r="H505" s="1"/>
      <c r="I505" s="1"/>
      <c r="J505" s="1"/>
      <c r="K505" s="1"/>
    </row>
    <row r="506" spans="1:11" x14ac:dyDescent="0.25">
      <c r="A506" s="1"/>
      <c r="B506" s="3"/>
      <c r="C506" s="1"/>
      <c r="D506" s="1"/>
      <c r="E506" s="1"/>
      <c r="F506" s="3"/>
      <c r="G506" s="2"/>
      <c r="H506" s="1"/>
      <c r="I506" s="1"/>
      <c r="J506" s="1"/>
      <c r="K506" s="1"/>
    </row>
    <row r="507" spans="1:11" x14ac:dyDescent="0.25">
      <c r="A507" s="1"/>
      <c r="B507" s="3"/>
      <c r="C507" s="1"/>
      <c r="D507" s="1"/>
      <c r="E507" s="1"/>
      <c r="F507" s="3"/>
      <c r="G507" s="2"/>
      <c r="H507" s="1"/>
      <c r="I507" s="1"/>
      <c r="J507" s="1"/>
      <c r="K507" s="1"/>
    </row>
    <row r="508" spans="1:11" x14ac:dyDescent="0.25">
      <c r="A508" s="1"/>
      <c r="B508" s="3"/>
      <c r="C508" s="1"/>
      <c r="D508" s="1"/>
      <c r="E508" s="1"/>
      <c r="F508" s="3"/>
      <c r="G508" s="2"/>
      <c r="H508" s="1"/>
      <c r="I508" s="1"/>
      <c r="J508" s="1"/>
      <c r="K508" s="1"/>
    </row>
    <row r="509" spans="1:11" x14ac:dyDescent="0.25">
      <c r="A509" s="1"/>
      <c r="B509" s="3"/>
      <c r="C509" s="1"/>
      <c r="D509" s="1"/>
      <c r="E509" s="1"/>
      <c r="F509" s="3"/>
      <c r="G509" s="2"/>
      <c r="H509" s="1"/>
      <c r="I509" s="1"/>
      <c r="J509" s="1"/>
      <c r="K509" s="1"/>
    </row>
    <row r="510" spans="1:11" x14ac:dyDescent="0.25">
      <c r="A510" s="1"/>
      <c r="B510" s="3"/>
      <c r="C510" s="1"/>
      <c r="D510" s="1"/>
      <c r="E510" s="1"/>
      <c r="F510" s="3"/>
      <c r="G510" s="2"/>
      <c r="H510" s="1"/>
      <c r="I510" s="1"/>
      <c r="J510" s="1"/>
      <c r="K510" s="1"/>
    </row>
    <row r="511" spans="1:11" x14ac:dyDescent="0.25">
      <c r="A511" s="1"/>
      <c r="B511" s="3"/>
      <c r="C511" s="1"/>
      <c r="D511" s="1"/>
      <c r="E511" s="1"/>
      <c r="F511" s="3"/>
      <c r="G511" s="2"/>
      <c r="H511" s="1"/>
      <c r="I511" s="1"/>
      <c r="J511" s="1"/>
      <c r="K511" s="1"/>
    </row>
    <row r="512" spans="1:11" x14ac:dyDescent="0.25">
      <c r="A512" s="1"/>
      <c r="B512" s="3"/>
      <c r="C512" s="1"/>
      <c r="D512" s="1"/>
      <c r="E512" s="1"/>
      <c r="F512" s="3"/>
      <c r="G512" s="2"/>
      <c r="H512" s="1"/>
      <c r="I512" s="1"/>
      <c r="J512" s="1"/>
      <c r="K512" s="1"/>
    </row>
    <row r="513" spans="1:11" x14ac:dyDescent="0.25">
      <c r="A513" s="1"/>
      <c r="B513" s="3"/>
      <c r="C513" s="1"/>
      <c r="D513" s="1"/>
      <c r="E513" s="1"/>
      <c r="F513" s="3"/>
      <c r="G513" s="2"/>
      <c r="H513" s="1"/>
      <c r="I513" s="1"/>
      <c r="J513" s="1"/>
      <c r="K513" s="1"/>
    </row>
    <row r="514" spans="1:11" x14ac:dyDescent="0.25">
      <c r="A514" s="1"/>
      <c r="B514" s="3"/>
      <c r="C514" s="1"/>
      <c r="D514" s="1"/>
      <c r="E514" s="1"/>
      <c r="F514" s="3"/>
      <c r="G514" s="2"/>
      <c r="H514" s="1"/>
      <c r="I514" s="1"/>
      <c r="J514" s="1"/>
      <c r="K514" s="1"/>
    </row>
    <row r="515" spans="1:11" x14ac:dyDescent="0.25">
      <c r="A515" s="1"/>
      <c r="B515" s="3"/>
      <c r="C515" s="1"/>
      <c r="D515" s="1"/>
      <c r="E515" s="1"/>
      <c r="F515" s="3"/>
      <c r="G515" s="2"/>
      <c r="H515" s="1"/>
      <c r="I515" s="1"/>
      <c r="J515" s="1"/>
      <c r="K515" s="1"/>
    </row>
    <row r="516" spans="1:11" x14ac:dyDescent="0.25">
      <c r="A516" s="1"/>
      <c r="B516" s="3"/>
      <c r="C516" s="1"/>
      <c r="D516" s="1"/>
      <c r="E516" s="1"/>
      <c r="F516" s="3"/>
      <c r="G516" s="2"/>
      <c r="H516" s="1"/>
      <c r="I516" s="1"/>
      <c r="J516" s="1"/>
      <c r="K516" s="1"/>
    </row>
    <row r="517" spans="1:11" x14ac:dyDescent="0.25">
      <c r="A517" s="1"/>
      <c r="B517" s="3"/>
      <c r="C517" s="1"/>
      <c r="D517" s="1"/>
      <c r="E517" s="1"/>
      <c r="F517" s="3"/>
      <c r="G517" s="2"/>
      <c r="H517" s="1"/>
      <c r="I517" s="1"/>
      <c r="J517" s="1"/>
      <c r="K517" s="1"/>
    </row>
    <row r="518" spans="1:11" x14ac:dyDescent="0.25">
      <c r="A518" s="1"/>
      <c r="B518" s="3"/>
      <c r="C518" s="1"/>
      <c r="D518" s="1"/>
      <c r="E518" s="1"/>
      <c r="F518" s="3"/>
      <c r="G518" s="2"/>
      <c r="H518" s="1"/>
      <c r="I518" s="1"/>
      <c r="J518" s="1"/>
      <c r="K518" s="1"/>
    </row>
    <row r="519" spans="1:11" x14ac:dyDescent="0.25">
      <c r="A519" s="1"/>
      <c r="B519" s="3"/>
      <c r="C519" s="1"/>
      <c r="D519" s="1"/>
      <c r="E519" s="1"/>
      <c r="F519" s="3"/>
      <c r="G519" s="2"/>
      <c r="H519" s="1"/>
      <c r="I519" s="1"/>
      <c r="J519" s="1"/>
      <c r="K519" s="1"/>
    </row>
    <row r="520" spans="1:11" x14ac:dyDescent="0.25">
      <c r="A520" s="1"/>
      <c r="B520" s="3"/>
      <c r="C520" s="1"/>
      <c r="D520" s="1"/>
      <c r="E520" s="1"/>
      <c r="F520" s="3"/>
      <c r="G520" s="2"/>
      <c r="H520" s="1"/>
      <c r="I520" s="1"/>
      <c r="J520" s="1"/>
      <c r="K520" s="1"/>
    </row>
    <row r="521" spans="1:11" x14ac:dyDescent="0.25">
      <c r="A521" s="1"/>
      <c r="B521" s="3"/>
      <c r="C521" s="1"/>
      <c r="D521" s="1"/>
      <c r="E521" s="1"/>
      <c r="F521" s="3"/>
      <c r="G521" s="2"/>
      <c r="H521" s="1"/>
      <c r="I521" s="1"/>
      <c r="J521" s="1"/>
      <c r="K521" s="1"/>
    </row>
    <row r="522" spans="1:11" x14ac:dyDescent="0.25">
      <c r="A522" s="1"/>
      <c r="B522" s="3"/>
      <c r="C522" s="1"/>
      <c r="D522" s="1"/>
      <c r="E522" s="1"/>
      <c r="F522" s="3"/>
      <c r="G522" s="2"/>
      <c r="H522" s="1"/>
      <c r="I522" s="1"/>
      <c r="J522" s="1"/>
      <c r="K522" s="1"/>
    </row>
    <row r="523" spans="1:11" x14ac:dyDescent="0.25">
      <c r="A523" s="1"/>
      <c r="B523" s="3"/>
      <c r="C523" s="1"/>
      <c r="D523" s="1"/>
      <c r="E523" s="1"/>
      <c r="F523" s="3"/>
      <c r="G523" s="2"/>
      <c r="H523" s="1"/>
      <c r="I523" s="1"/>
      <c r="J523" s="1"/>
      <c r="K523" s="1"/>
    </row>
    <row r="524" spans="1:11" x14ac:dyDescent="0.25">
      <c r="A524" s="1"/>
      <c r="B524" s="3"/>
      <c r="C524" s="1"/>
      <c r="D524" s="1"/>
      <c r="E524" s="1"/>
      <c r="F524" s="3"/>
      <c r="G524" s="2"/>
      <c r="H524" s="1"/>
      <c r="I524" s="1"/>
      <c r="J524" s="1"/>
      <c r="K524" s="1"/>
    </row>
    <row r="525" spans="1:11" x14ac:dyDescent="0.25">
      <c r="A525" s="1"/>
      <c r="B525" s="3"/>
      <c r="C525" s="1"/>
      <c r="D525" s="1"/>
      <c r="E525" s="1"/>
      <c r="F525" s="3"/>
      <c r="G525" s="2"/>
      <c r="H525" s="1"/>
      <c r="I525" s="1"/>
      <c r="J525" s="1"/>
      <c r="K525" s="1"/>
    </row>
    <row r="526" spans="1:11" x14ac:dyDescent="0.25">
      <c r="A526" s="1"/>
      <c r="B526" s="3"/>
      <c r="C526" s="1"/>
      <c r="D526" s="1"/>
      <c r="E526" s="1"/>
      <c r="F526" s="3"/>
      <c r="G526" s="2"/>
      <c r="H526" s="1"/>
      <c r="I526" s="1"/>
      <c r="J526" s="1"/>
      <c r="K526" s="1"/>
    </row>
    <row r="527" spans="1:11" x14ac:dyDescent="0.25">
      <c r="A527" s="1"/>
      <c r="B527" s="3"/>
      <c r="C527" s="1"/>
      <c r="D527" s="1"/>
      <c r="E527" s="1"/>
      <c r="F527" s="3"/>
      <c r="G527" s="2"/>
      <c r="H527" s="1"/>
      <c r="I527" s="1"/>
      <c r="J527" s="1"/>
      <c r="K527" s="1"/>
    </row>
    <row r="528" spans="1:11" x14ac:dyDescent="0.25">
      <c r="A528" s="1"/>
      <c r="B528" s="3"/>
      <c r="C528" s="1"/>
      <c r="D528" s="1"/>
      <c r="E528" s="1"/>
      <c r="F528" s="3"/>
      <c r="G528" s="2"/>
      <c r="H528" s="1"/>
      <c r="I528" s="1"/>
      <c r="J528" s="1"/>
      <c r="K528" s="1"/>
    </row>
    <row r="529" spans="1:11" x14ac:dyDescent="0.25">
      <c r="A529" s="1"/>
      <c r="B529" s="3"/>
      <c r="C529" s="1"/>
      <c r="D529" s="1"/>
      <c r="E529" s="1"/>
      <c r="F529" s="3"/>
      <c r="G529" s="2"/>
      <c r="H529" s="1"/>
      <c r="I529" s="1"/>
      <c r="J529" s="1"/>
      <c r="K529" s="1"/>
    </row>
    <row r="530" spans="1:11" x14ac:dyDescent="0.25">
      <c r="A530" s="1"/>
      <c r="B530" s="3"/>
      <c r="C530" s="1"/>
      <c r="D530" s="1"/>
      <c r="E530" s="1"/>
      <c r="F530" s="3"/>
      <c r="G530" s="2"/>
      <c r="H530" s="1"/>
      <c r="I530" s="1"/>
      <c r="J530" s="1"/>
      <c r="K530" s="1"/>
    </row>
    <row r="531" spans="1:11" x14ac:dyDescent="0.25">
      <c r="A531" s="1"/>
      <c r="B531" s="3"/>
      <c r="C531" s="1"/>
      <c r="D531" s="1"/>
      <c r="E531" s="1"/>
      <c r="F531" s="3"/>
      <c r="G531" s="2"/>
      <c r="H531" s="1"/>
      <c r="I531" s="1"/>
      <c r="J531" s="1"/>
      <c r="K531" s="1"/>
    </row>
    <row r="532" spans="1:11" x14ac:dyDescent="0.25">
      <c r="A532" s="1"/>
      <c r="B532" s="3"/>
      <c r="C532" s="1"/>
      <c r="D532" s="1"/>
      <c r="E532" s="1"/>
      <c r="F532" s="3"/>
      <c r="G532" s="2"/>
      <c r="H532" s="1"/>
      <c r="I532" s="1"/>
      <c r="J532" s="1"/>
      <c r="K532" s="1"/>
    </row>
    <row r="533" spans="1:11" x14ac:dyDescent="0.25">
      <c r="A533" s="1"/>
      <c r="B533" s="3"/>
      <c r="C533" s="1"/>
      <c r="D533" s="1"/>
      <c r="E533" s="1"/>
      <c r="F533" s="3"/>
      <c r="G533" s="2"/>
      <c r="H533" s="1"/>
      <c r="I533" s="1"/>
      <c r="J533" s="1"/>
      <c r="K533" s="1"/>
    </row>
    <row r="534" spans="1:11" x14ac:dyDescent="0.25">
      <c r="A534" s="1"/>
      <c r="B534" s="3"/>
      <c r="C534" s="1"/>
      <c r="D534" s="1"/>
      <c r="E534" s="1"/>
      <c r="F534" s="3"/>
      <c r="G534" s="2"/>
      <c r="H534" s="1"/>
      <c r="I534" s="1"/>
      <c r="J534" s="1"/>
      <c r="K534" s="1"/>
    </row>
    <row r="535" spans="1:11" x14ac:dyDescent="0.25">
      <c r="A535" s="1"/>
      <c r="B535" s="3"/>
      <c r="C535" s="1"/>
      <c r="D535" s="1"/>
      <c r="E535" s="1"/>
      <c r="F535" s="3"/>
      <c r="G535" s="2"/>
      <c r="H535" s="1"/>
      <c r="I535" s="1"/>
      <c r="J535" s="1"/>
      <c r="K535" s="1"/>
    </row>
    <row r="536" spans="1:11" x14ac:dyDescent="0.25">
      <c r="A536" s="1"/>
      <c r="B536" s="3"/>
      <c r="C536" s="1"/>
      <c r="D536" s="1"/>
      <c r="E536" s="1"/>
      <c r="F536" s="3"/>
      <c r="G536" s="2"/>
      <c r="H536" s="1"/>
      <c r="I536" s="1"/>
      <c r="J536" s="1"/>
      <c r="K536" s="1"/>
    </row>
    <row r="537" spans="1:11" x14ac:dyDescent="0.25">
      <c r="A537" s="1"/>
      <c r="B537" s="3"/>
      <c r="C537" s="1"/>
      <c r="D537" s="1"/>
      <c r="E537" s="1"/>
      <c r="F537" s="3"/>
      <c r="G537" s="2"/>
      <c r="H537" s="1"/>
      <c r="I537" s="1"/>
      <c r="J537" s="1"/>
      <c r="K537" s="1"/>
    </row>
    <row r="538" spans="1:11" x14ac:dyDescent="0.25">
      <c r="A538" s="1"/>
      <c r="B538" s="3"/>
      <c r="C538" s="1"/>
      <c r="D538" s="1"/>
      <c r="E538" s="1"/>
      <c r="F538" s="3"/>
      <c r="G538" s="2"/>
      <c r="H538" s="1"/>
      <c r="I538" s="1"/>
      <c r="J538" s="1"/>
      <c r="K538" s="1"/>
    </row>
    <row r="539" spans="1:11" x14ac:dyDescent="0.25">
      <c r="A539" s="1"/>
      <c r="B539" s="3"/>
      <c r="C539" s="1"/>
      <c r="D539" s="1"/>
      <c r="E539" s="1"/>
      <c r="F539" s="3"/>
      <c r="G539" s="2"/>
      <c r="H539" s="1"/>
      <c r="I539" s="1"/>
      <c r="J539" s="1"/>
      <c r="K539" s="1"/>
    </row>
    <row r="540" spans="1:11" x14ac:dyDescent="0.25">
      <c r="A540" s="1"/>
      <c r="B540" s="3"/>
      <c r="C540" s="1"/>
      <c r="D540" s="1"/>
      <c r="E540" s="1"/>
      <c r="F540" s="3"/>
      <c r="G540" s="2"/>
      <c r="H540" s="1"/>
      <c r="I540" s="1"/>
      <c r="J540" s="1"/>
      <c r="K540" s="1"/>
    </row>
    <row r="541" spans="1:11" x14ac:dyDescent="0.25">
      <c r="A541" s="1"/>
      <c r="B541" s="3"/>
      <c r="C541" s="1"/>
      <c r="D541" s="1"/>
      <c r="E541" s="1"/>
      <c r="F541" s="3"/>
      <c r="G541" s="2"/>
      <c r="H541" s="1"/>
      <c r="I541" s="1"/>
      <c r="J541" s="1"/>
      <c r="K541" s="1"/>
    </row>
    <row r="542" spans="1:11" x14ac:dyDescent="0.25">
      <c r="A542" s="1"/>
      <c r="B542" s="3"/>
      <c r="C542" s="1"/>
      <c r="D542" s="1"/>
      <c r="E542" s="1"/>
      <c r="F542" s="3"/>
      <c r="G542" s="2"/>
      <c r="H542" s="1"/>
      <c r="I542" s="1"/>
      <c r="J542" s="1"/>
      <c r="K542" s="1"/>
    </row>
    <row r="543" spans="1:11" x14ac:dyDescent="0.25">
      <c r="A543" s="1"/>
      <c r="B543" s="3"/>
      <c r="C543" s="1"/>
      <c r="D543" s="1"/>
      <c r="E543" s="1"/>
      <c r="F543" s="3"/>
      <c r="G543" s="2"/>
      <c r="H543" s="1"/>
      <c r="I543" s="1"/>
      <c r="J543" s="1"/>
      <c r="K543" s="1"/>
    </row>
    <row r="544" spans="1:11" x14ac:dyDescent="0.25">
      <c r="A544" s="1"/>
      <c r="B544" s="3"/>
      <c r="C544" s="1"/>
      <c r="D544" s="1"/>
      <c r="E544" s="1"/>
      <c r="F544" s="3"/>
      <c r="G544" s="2"/>
      <c r="H544" s="1"/>
      <c r="I544" s="1"/>
      <c r="J544" s="1"/>
      <c r="K544" s="1"/>
    </row>
    <row r="545" spans="1:11" x14ac:dyDescent="0.25">
      <c r="A545" s="1"/>
      <c r="B545" s="3"/>
      <c r="C545" s="1"/>
      <c r="D545" s="1"/>
      <c r="E545" s="1"/>
      <c r="F545" s="3"/>
      <c r="G545" s="2"/>
      <c r="H545" s="1"/>
      <c r="I545" s="1"/>
      <c r="J545" s="1"/>
      <c r="K545" s="1"/>
    </row>
    <row r="546" spans="1:11" x14ac:dyDescent="0.25">
      <c r="A546" s="1"/>
      <c r="B546" s="3"/>
      <c r="C546" s="1"/>
      <c r="D546" s="1"/>
      <c r="E546" s="1"/>
      <c r="F546" s="3"/>
      <c r="G546" s="2"/>
      <c r="H546" s="1"/>
      <c r="I546" s="1"/>
      <c r="J546" s="1"/>
      <c r="K546" s="1"/>
    </row>
    <row r="547" spans="1:11" x14ac:dyDescent="0.25">
      <c r="A547" s="1"/>
      <c r="B547" s="3"/>
      <c r="C547" s="1"/>
      <c r="D547" s="1"/>
      <c r="E547" s="1"/>
      <c r="F547" s="3"/>
      <c r="G547" s="2"/>
      <c r="H547" s="1"/>
      <c r="I547" s="1"/>
      <c r="J547" s="1"/>
      <c r="K547" s="1"/>
    </row>
    <row r="548" spans="1:11" x14ac:dyDescent="0.25">
      <c r="A548" s="1"/>
      <c r="B548" s="3"/>
      <c r="C548" s="1"/>
      <c r="D548" s="1"/>
      <c r="E548" s="1"/>
      <c r="F548" s="3"/>
      <c r="G548" s="2"/>
      <c r="H548" s="1"/>
      <c r="I548" s="1"/>
      <c r="J548" s="1"/>
      <c r="K548" s="1"/>
    </row>
    <row r="549" spans="1:11" x14ac:dyDescent="0.25">
      <c r="A549" s="1"/>
      <c r="B549" s="3"/>
      <c r="C549" s="1"/>
      <c r="D549" s="1"/>
      <c r="E549" s="1"/>
      <c r="F549" s="3"/>
      <c r="G549" s="2"/>
      <c r="H549" s="1"/>
      <c r="I549" s="1"/>
      <c r="J549" s="1"/>
      <c r="K549" s="1"/>
    </row>
    <row r="550" spans="1:11" x14ac:dyDescent="0.25">
      <c r="A550" s="1"/>
      <c r="B550" s="3"/>
      <c r="C550" s="1"/>
      <c r="D550" s="1"/>
      <c r="E550" s="1"/>
      <c r="F550" s="3"/>
      <c r="G550" s="2"/>
      <c r="H550" s="1"/>
      <c r="I550" s="1"/>
      <c r="J550" s="1"/>
      <c r="K550" s="1"/>
    </row>
    <row r="551" spans="1:11" x14ac:dyDescent="0.25">
      <c r="A551" s="1"/>
      <c r="B551" s="3"/>
      <c r="C551" s="1"/>
      <c r="D551" s="1"/>
      <c r="E551" s="1"/>
      <c r="F551" s="3"/>
      <c r="G551" s="2"/>
      <c r="H551" s="1"/>
      <c r="I551" s="1"/>
      <c r="J551" s="1"/>
      <c r="K551" s="1"/>
    </row>
    <row r="552" spans="1:11" x14ac:dyDescent="0.25">
      <c r="A552" s="1"/>
      <c r="B552" s="3"/>
      <c r="C552" s="1"/>
      <c r="D552" s="1"/>
      <c r="E552" s="1"/>
      <c r="F552" s="3"/>
      <c r="G552" s="2"/>
      <c r="H552" s="1"/>
      <c r="I552" s="1"/>
      <c r="J552" s="1"/>
      <c r="K552" s="1"/>
    </row>
    <row r="553" spans="1:11" x14ac:dyDescent="0.25">
      <c r="A553" s="1"/>
      <c r="B553" s="3"/>
      <c r="C553" s="1"/>
      <c r="D553" s="1"/>
      <c r="E553" s="1"/>
      <c r="F553" s="3"/>
      <c r="G553" s="2"/>
      <c r="H553" s="1"/>
      <c r="I553" s="1"/>
      <c r="J553" s="1"/>
      <c r="K553" s="1"/>
    </row>
    <row r="554" spans="1:11" x14ac:dyDescent="0.25">
      <c r="A554" s="1"/>
      <c r="B554" s="3"/>
      <c r="C554" s="1"/>
      <c r="D554" s="1"/>
      <c r="E554" s="1"/>
      <c r="F554" s="3"/>
      <c r="G554" s="2"/>
      <c r="H554" s="1"/>
      <c r="I554" s="1"/>
      <c r="J554" s="1"/>
      <c r="K554" s="1"/>
    </row>
    <row r="555" spans="1:11" x14ac:dyDescent="0.25">
      <c r="A555" s="1"/>
      <c r="B555" s="3"/>
      <c r="C555" s="1"/>
      <c r="D555" s="1"/>
      <c r="E555" s="1"/>
      <c r="F555" s="3"/>
      <c r="G555" s="2"/>
      <c r="H555" s="1"/>
      <c r="I555" s="1"/>
      <c r="J555" s="1"/>
      <c r="K555" s="1"/>
    </row>
    <row r="556" spans="1:11" x14ac:dyDescent="0.25">
      <c r="A556" s="1"/>
      <c r="B556" s="3"/>
      <c r="C556" s="1"/>
      <c r="D556" s="1"/>
      <c r="E556" s="1"/>
      <c r="F556" s="3"/>
      <c r="G556" s="2"/>
      <c r="H556" s="1"/>
      <c r="I556" s="1"/>
      <c r="J556" s="1"/>
      <c r="K556" s="1"/>
    </row>
    <row r="557" spans="1:11" x14ac:dyDescent="0.25">
      <c r="A557" s="1"/>
      <c r="B557" s="3"/>
      <c r="C557" s="1"/>
      <c r="D557" s="1"/>
      <c r="E557" s="1"/>
      <c r="F557" s="3"/>
      <c r="G557" s="2"/>
      <c r="H557" s="1"/>
      <c r="I557" s="1"/>
      <c r="J557" s="1"/>
      <c r="K557" s="1"/>
    </row>
    <row r="558" spans="1:11" x14ac:dyDescent="0.25">
      <c r="A558" s="1"/>
      <c r="B558" s="3"/>
      <c r="C558" s="1"/>
      <c r="D558" s="1"/>
      <c r="E558" s="1"/>
      <c r="F558" s="3"/>
      <c r="G558" s="2"/>
      <c r="H558" s="1"/>
      <c r="I558" s="1"/>
      <c r="J558" s="1"/>
      <c r="K558" s="1"/>
    </row>
    <row r="559" spans="1:11" x14ac:dyDescent="0.25">
      <c r="A559" s="1"/>
      <c r="B559" s="3"/>
      <c r="C559" s="1"/>
      <c r="D559" s="1"/>
      <c r="E559" s="1"/>
      <c r="F559" s="3"/>
      <c r="G559" s="2"/>
      <c r="H559" s="1"/>
      <c r="I559" s="1"/>
      <c r="J559" s="1"/>
      <c r="K559" s="1"/>
    </row>
    <row r="560" spans="1:11" x14ac:dyDescent="0.25">
      <c r="A560" s="1"/>
      <c r="B560" s="3"/>
      <c r="C560" s="1"/>
      <c r="D560" s="1"/>
      <c r="E560" s="1"/>
      <c r="F560" s="3"/>
      <c r="G560" s="2"/>
      <c r="H560" s="1"/>
      <c r="I560" s="1"/>
      <c r="J560" s="1"/>
      <c r="K560" s="1"/>
    </row>
    <row r="561" spans="1:11" x14ac:dyDescent="0.25">
      <c r="A561" s="1"/>
      <c r="B561" s="3"/>
      <c r="C561" s="1"/>
      <c r="D561" s="1"/>
      <c r="E561" s="1"/>
      <c r="F561" s="3"/>
      <c r="G561" s="2"/>
      <c r="H561" s="1"/>
      <c r="I561" s="1"/>
      <c r="J561" s="1"/>
      <c r="K561" s="1"/>
    </row>
    <row r="562" spans="1:11" x14ac:dyDescent="0.25">
      <c r="A562" s="1"/>
      <c r="B562" s="3"/>
      <c r="C562" s="1"/>
      <c r="D562" s="1"/>
      <c r="E562" s="1"/>
      <c r="F562" s="3"/>
      <c r="G562" s="2"/>
      <c r="H562" s="1"/>
      <c r="I562" s="1"/>
      <c r="J562" s="1"/>
      <c r="K562" s="1"/>
    </row>
    <row r="563" spans="1:11" x14ac:dyDescent="0.25">
      <c r="A563" s="1"/>
      <c r="B563" s="3"/>
      <c r="C563" s="1"/>
      <c r="D563" s="1"/>
      <c r="E563" s="1"/>
      <c r="F563" s="3"/>
      <c r="G563" s="2"/>
      <c r="H563" s="1"/>
      <c r="I563" s="1"/>
      <c r="J563" s="1"/>
      <c r="K563" s="1"/>
    </row>
    <row r="564" spans="1:11" x14ac:dyDescent="0.25">
      <c r="A564" s="1"/>
      <c r="B564" s="3"/>
      <c r="C564" s="1"/>
      <c r="D564" s="1"/>
      <c r="E564" s="1"/>
      <c r="F564" s="3"/>
      <c r="G564" s="2"/>
      <c r="H564" s="1"/>
      <c r="I564" s="1"/>
      <c r="J564" s="1"/>
      <c r="K564" s="1"/>
    </row>
    <row r="565" spans="1:11" x14ac:dyDescent="0.25">
      <c r="A565" s="1"/>
      <c r="B565" s="3"/>
      <c r="C565" s="1"/>
      <c r="D565" s="1"/>
      <c r="E565" s="1"/>
      <c r="F565" s="3"/>
      <c r="G565" s="2"/>
      <c r="H565" s="1"/>
      <c r="I565" s="1"/>
      <c r="J565" s="1"/>
      <c r="K565" s="1"/>
    </row>
    <row r="566" spans="1:11" x14ac:dyDescent="0.25">
      <c r="A566" s="1"/>
      <c r="B566" s="3"/>
      <c r="C566" s="1"/>
      <c r="D566" s="1"/>
      <c r="E566" s="1"/>
      <c r="F566" s="3"/>
      <c r="G566" s="2"/>
      <c r="H566" s="1"/>
      <c r="I566" s="1"/>
      <c r="J566" s="1"/>
      <c r="K566" s="1"/>
    </row>
    <row r="567" spans="1:11" x14ac:dyDescent="0.25">
      <c r="A567" s="1"/>
      <c r="B567" s="3"/>
      <c r="C567" s="1"/>
      <c r="D567" s="1"/>
      <c r="E567" s="1"/>
      <c r="F567" s="3"/>
      <c r="G567" s="2"/>
      <c r="H567" s="1"/>
      <c r="I567" s="1"/>
      <c r="J567" s="1"/>
      <c r="K567" s="1"/>
    </row>
    <row r="568" spans="1:11" x14ac:dyDescent="0.25">
      <c r="A568" s="1"/>
      <c r="B568" s="3"/>
      <c r="C568" s="1"/>
      <c r="D568" s="1"/>
      <c r="E568" s="1"/>
      <c r="F568" s="3"/>
      <c r="G568" s="2"/>
      <c r="H568" s="1"/>
      <c r="I568" s="1"/>
      <c r="J568" s="1"/>
      <c r="K568" s="1"/>
    </row>
    <row r="569" spans="1:11" x14ac:dyDescent="0.25">
      <c r="A569" s="1"/>
      <c r="B569" s="3"/>
      <c r="C569" s="1"/>
      <c r="D569" s="1"/>
      <c r="E569" s="1"/>
      <c r="F569" s="3"/>
      <c r="G569" s="2"/>
      <c r="H569" s="1"/>
      <c r="I569" s="1"/>
      <c r="J569" s="1"/>
      <c r="K569" s="1"/>
    </row>
    <row r="570" spans="1:11" x14ac:dyDescent="0.25">
      <c r="A570" s="1"/>
      <c r="B570" s="3"/>
      <c r="C570" s="1"/>
      <c r="D570" s="1"/>
      <c r="E570" s="1"/>
      <c r="F570" s="3"/>
      <c r="G570" s="2"/>
      <c r="H570" s="1"/>
      <c r="I570" s="1"/>
      <c r="J570" s="1"/>
      <c r="K570" s="1"/>
    </row>
    <row r="571" spans="1:11" x14ac:dyDescent="0.25">
      <c r="A571" s="1"/>
      <c r="B571" s="3"/>
      <c r="C571" s="1"/>
      <c r="D571" s="1"/>
      <c r="E571" s="1"/>
      <c r="F571" s="3"/>
      <c r="G571" s="2"/>
      <c r="H571" s="1"/>
      <c r="I571" s="1"/>
      <c r="J571" s="1"/>
      <c r="K571" s="1"/>
    </row>
    <row r="572" spans="1:11" x14ac:dyDescent="0.25">
      <c r="A572" s="1"/>
      <c r="B572" s="3"/>
      <c r="C572" s="1"/>
      <c r="D572" s="1"/>
      <c r="E572" s="1"/>
      <c r="F572" s="3"/>
      <c r="G572" s="2"/>
      <c r="H572" s="1"/>
      <c r="I572" s="1"/>
      <c r="J572" s="1"/>
      <c r="K572" s="1"/>
    </row>
    <row r="573" spans="1:11" x14ac:dyDescent="0.25">
      <c r="A573" s="1"/>
      <c r="B573" s="3"/>
      <c r="C573" s="1"/>
      <c r="D573" s="1"/>
      <c r="E573" s="1"/>
      <c r="F573" s="3"/>
      <c r="G573" s="2"/>
      <c r="H573" s="1"/>
      <c r="I573" s="1"/>
      <c r="J573" s="1"/>
      <c r="K573" s="1"/>
    </row>
    <row r="574" spans="1:11" x14ac:dyDescent="0.25">
      <c r="A574" s="1"/>
      <c r="B574" s="3"/>
      <c r="C574" s="1"/>
      <c r="D574" s="1"/>
      <c r="E574" s="1"/>
      <c r="F574" s="3"/>
      <c r="G574" s="2"/>
      <c r="H574" s="1"/>
      <c r="I574" s="1"/>
      <c r="J574" s="1"/>
      <c r="K574" s="1"/>
    </row>
    <row r="575" spans="1:11" x14ac:dyDescent="0.25">
      <c r="A575" s="1"/>
      <c r="B575" s="3"/>
      <c r="C575" s="1"/>
      <c r="D575" s="1"/>
      <c r="E575" s="1"/>
      <c r="F575" s="3"/>
      <c r="G575" s="2"/>
      <c r="H575" s="1"/>
      <c r="I575" s="1"/>
      <c r="J575" s="1"/>
      <c r="K575" s="1"/>
    </row>
    <row r="576" spans="1:11" x14ac:dyDescent="0.25">
      <c r="A576" s="1"/>
      <c r="B576" s="3"/>
      <c r="C576" s="1"/>
      <c r="D576" s="1"/>
      <c r="E576" s="1"/>
      <c r="F576" s="3"/>
      <c r="G576" s="2"/>
      <c r="H576" s="1"/>
      <c r="I576" s="1"/>
      <c r="J576" s="1"/>
      <c r="K576" s="1"/>
    </row>
    <row r="577" spans="1:11" x14ac:dyDescent="0.25">
      <c r="A577" s="1"/>
      <c r="B577" s="3"/>
      <c r="C577" s="1"/>
      <c r="D577" s="1"/>
      <c r="E577" s="1"/>
      <c r="F577" s="3"/>
      <c r="G577" s="2"/>
      <c r="H577" s="1"/>
      <c r="I577" s="1"/>
      <c r="J577" s="1"/>
      <c r="K577" s="1"/>
    </row>
    <row r="578" spans="1:11" x14ac:dyDescent="0.25">
      <c r="A578" s="1"/>
      <c r="B578" s="3"/>
      <c r="C578" s="1"/>
      <c r="D578" s="1"/>
      <c r="E578" s="1"/>
      <c r="F578" s="3"/>
      <c r="G578" s="2"/>
      <c r="H578" s="1"/>
      <c r="I578" s="1"/>
      <c r="J578" s="1"/>
      <c r="K578" s="1"/>
    </row>
    <row r="579" spans="1:11" x14ac:dyDescent="0.25">
      <c r="A579" s="1"/>
      <c r="B579" s="3"/>
      <c r="C579" s="1"/>
      <c r="D579" s="1"/>
      <c r="E579" s="1"/>
      <c r="F579" s="3"/>
      <c r="G579" s="2"/>
      <c r="H579" s="1"/>
      <c r="I579" s="1"/>
      <c r="J579" s="1"/>
      <c r="K579" s="1"/>
    </row>
    <row r="580" spans="1:11" x14ac:dyDescent="0.25">
      <c r="A580" s="1"/>
      <c r="B580" s="3"/>
      <c r="C580" s="1"/>
      <c r="D580" s="1"/>
      <c r="E580" s="1"/>
      <c r="F580" s="3"/>
      <c r="G580" s="2"/>
      <c r="H580" s="1"/>
      <c r="I580" s="1"/>
      <c r="J580" s="1"/>
      <c r="K580" s="1"/>
    </row>
    <row r="581" spans="1:11" x14ac:dyDescent="0.25">
      <c r="A581" s="1"/>
      <c r="B581" s="3"/>
      <c r="C581" s="1"/>
      <c r="D581" s="1"/>
      <c r="E581" s="1"/>
      <c r="F581" s="3"/>
      <c r="G581" s="2"/>
      <c r="H581" s="1"/>
      <c r="I581" s="1"/>
      <c r="J581" s="1"/>
      <c r="K581" s="1"/>
    </row>
    <row r="582" spans="1:11" x14ac:dyDescent="0.25">
      <c r="A582" s="1"/>
      <c r="B582" s="3"/>
      <c r="C582" s="1"/>
      <c r="D582" s="1"/>
      <c r="E582" s="1"/>
      <c r="F582" s="3"/>
      <c r="G582" s="2"/>
      <c r="H582" s="1"/>
      <c r="I582" s="1"/>
      <c r="J582" s="1"/>
      <c r="K582" s="1"/>
    </row>
    <row r="583" spans="1:11" x14ac:dyDescent="0.25">
      <c r="A583" s="1"/>
      <c r="B583" s="3"/>
      <c r="C583" s="1"/>
      <c r="D583" s="1"/>
      <c r="E583" s="1"/>
      <c r="F583" s="3"/>
      <c r="G583" s="2"/>
      <c r="H583" s="1"/>
      <c r="I583" s="1"/>
      <c r="J583" s="1"/>
      <c r="K583" s="1"/>
    </row>
    <row r="584" spans="1:11" x14ac:dyDescent="0.25">
      <c r="A584" s="1"/>
      <c r="B584" s="3"/>
      <c r="C584" s="1"/>
      <c r="D584" s="1"/>
      <c r="E584" s="1"/>
      <c r="F584" s="3"/>
      <c r="G584" s="2"/>
      <c r="H584" s="1"/>
      <c r="I584" s="1"/>
      <c r="J584" s="1"/>
      <c r="K584" s="1"/>
    </row>
    <row r="585" spans="1:11" x14ac:dyDescent="0.25">
      <c r="A585" s="1"/>
      <c r="B585" s="3"/>
      <c r="C585" s="1"/>
      <c r="D585" s="1"/>
      <c r="E585" s="1"/>
      <c r="F585" s="3"/>
      <c r="G585" s="2"/>
      <c r="H585" s="1"/>
      <c r="I585" s="1"/>
      <c r="J585" s="1"/>
      <c r="K585" s="1"/>
    </row>
    <row r="586" spans="1:11" x14ac:dyDescent="0.25">
      <c r="A586" s="1"/>
      <c r="B586" s="3"/>
      <c r="C586" s="1"/>
      <c r="D586" s="1"/>
      <c r="E586" s="1"/>
      <c r="F586" s="3"/>
      <c r="G586" s="2"/>
      <c r="H586" s="1"/>
      <c r="I586" s="1"/>
      <c r="J586" s="1"/>
      <c r="K586" s="1"/>
    </row>
    <row r="587" spans="1:11" x14ac:dyDescent="0.25">
      <c r="A587" s="1"/>
      <c r="B587" s="3"/>
      <c r="C587" s="1"/>
      <c r="D587" s="1"/>
      <c r="E587" s="1"/>
      <c r="F587" s="3"/>
      <c r="G587" s="2"/>
      <c r="H587" s="1"/>
      <c r="I587" s="1"/>
      <c r="J587" s="1"/>
      <c r="K587" s="1"/>
    </row>
    <row r="588" spans="1:11" x14ac:dyDescent="0.25">
      <c r="A588" s="1"/>
      <c r="B588" s="3"/>
      <c r="C588" s="1"/>
      <c r="D588" s="1"/>
      <c r="E588" s="1"/>
      <c r="F588" s="3"/>
      <c r="G588" s="2"/>
      <c r="H588" s="1"/>
      <c r="I588" s="1"/>
      <c r="J588" s="1"/>
      <c r="K588" s="1"/>
    </row>
    <row r="589" spans="1:11" x14ac:dyDescent="0.25">
      <c r="A589" s="1"/>
      <c r="B589" s="3"/>
      <c r="C589" s="1"/>
      <c r="D589" s="1"/>
      <c r="E589" s="1"/>
      <c r="F589" s="3"/>
      <c r="G589" s="2"/>
      <c r="H589" s="1"/>
      <c r="I589" s="1"/>
      <c r="J589" s="1"/>
      <c r="K589" s="1"/>
    </row>
    <row r="590" spans="1:11" x14ac:dyDescent="0.25">
      <c r="A590" s="1"/>
      <c r="B590" s="3"/>
      <c r="C590" s="1"/>
      <c r="D590" s="1"/>
      <c r="E590" s="1"/>
      <c r="F590" s="3"/>
      <c r="G590" s="2"/>
      <c r="H590" s="1"/>
      <c r="I590" s="1"/>
      <c r="J590" s="1"/>
      <c r="K590" s="1"/>
    </row>
    <row r="591" spans="1:11" x14ac:dyDescent="0.25">
      <c r="A591" s="1"/>
      <c r="B591" s="3"/>
      <c r="C591" s="1"/>
      <c r="D591" s="1"/>
      <c r="E591" s="1"/>
      <c r="F591" s="3"/>
      <c r="G591" s="2"/>
      <c r="H591" s="1"/>
      <c r="I591" s="1"/>
      <c r="J591" s="1"/>
      <c r="K591" s="1"/>
    </row>
  </sheetData>
  <autoFilter ref="A1:K158" xr:uid="{00000000-0001-0000-0100-000000000000}">
    <sortState xmlns:xlrd2="http://schemas.microsoft.com/office/spreadsheetml/2017/richdata2" ref="A2:K167">
      <sortCondition ref="G1:G158"/>
    </sortState>
  </autoFilter>
  <pageMargins left="0.25" right="0.25" top="1" bottom="0.75" header="0.3" footer="0.3"/>
  <pageSetup paperSize="9" scale="50" fitToHeight="0" orientation="landscape" r:id="rId1"/>
  <headerFooter>
    <oddHeader>&amp;C&amp;"-,Bold"&amp;48&amp;K002060RED TAG 2023-2024&amp;R&amp;26 19 MAR&amp;"-,Bold"&amp;K002060 2024</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57605-07CB-4542-AF50-6F354BBCCAA1}">
  <dimension ref="A2:O12"/>
  <sheetViews>
    <sheetView workbookViewId="0">
      <selection activeCell="G14" sqref="G14"/>
    </sheetView>
  </sheetViews>
  <sheetFormatPr defaultRowHeight="15" x14ac:dyDescent="0.25"/>
  <sheetData>
    <row r="2" spans="1:15" s="128" customFormat="1" x14ac:dyDescent="0.25">
      <c r="A2" s="129">
        <v>2025</v>
      </c>
      <c r="B2" s="129" t="s">
        <v>1265</v>
      </c>
      <c r="C2" s="129" t="s">
        <v>1266</v>
      </c>
      <c r="D2" s="129" t="s">
        <v>1267</v>
      </c>
      <c r="E2" s="129" t="s">
        <v>1268</v>
      </c>
      <c r="F2" s="129" t="s">
        <v>1269</v>
      </c>
      <c r="G2" s="129" t="s">
        <v>1270</v>
      </c>
      <c r="H2" s="129" t="s">
        <v>1271</v>
      </c>
      <c r="I2" s="129" t="s">
        <v>1272</v>
      </c>
      <c r="J2" s="129" t="s">
        <v>1273</v>
      </c>
      <c r="K2" s="129" t="s">
        <v>1274</v>
      </c>
      <c r="L2" s="129" t="s">
        <v>1275</v>
      </c>
      <c r="M2" s="129" t="s">
        <v>1276</v>
      </c>
      <c r="N2" s="129" t="s">
        <v>1277</v>
      </c>
      <c r="O2" s="129" t="s">
        <v>1277</v>
      </c>
    </row>
    <row r="3" spans="1:15" x14ac:dyDescent="0.25">
      <c r="A3" s="129" t="s">
        <v>1278</v>
      </c>
      <c r="B3" s="130">
        <v>71</v>
      </c>
      <c r="C3" s="130">
        <v>44</v>
      </c>
      <c r="D3" s="130">
        <v>75</v>
      </c>
      <c r="E3" s="130">
        <v>7</v>
      </c>
      <c r="F3" s="130">
        <v>105</v>
      </c>
      <c r="G3" s="130">
        <v>33</v>
      </c>
      <c r="H3" s="130">
        <v>121</v>
      </c>
      <c r="I3" s="130">
        <v>38</v>
      </c>
      <c r="J3" s="130">
        <v>22</v>
      </c>
      <c r="K3" s="130">
        <v>110</v>
      </c>
      <c r="L3" s="130">
        <v>59</v>
      </c>
      <c r="M3" s="130">
        <v>3</v>
      </c>
      <c r="N3" s="130">
        <f>SUM(B3:M3)</f>
        <v>688</v>
      </c>
      <c r="O3" s="130">
        <v>688</v>
      </c>
    </row>
    <row r="4" spans="1:15" x14ac:dyDescent="0.25">
      <c r="A4" s="129" t="s">
        <v>1279</v>
      </c>
      <c r="B4" s="130">
        <v>70</v>
      </c>
      <c r="C4" s="130">
        <v>44</v>
      </c>
      <c r="D4" s="130">
        <v>75</v>
      </c>
      <c r="E4" s="130">
        <v>7</v>
      </c>
      <c r="F4" s="130">
        <v>103</v>
      </c>
      <c r="G4" s="130">
        <v>33</v>
      </c>
      <c r="H4" s="130">
        <v>114</v>
      </c>
      <c r="I4" s="130">
        <v>35</v>
      </c>
      <c r="J4" s="130">
        <v>22</v>
      </c>
      <c r="K4" s="130">
        <f>K3-K5</f>
        <v>93</v>
      </c>
      <c r="L4" s="130">
        <f>L3-L5</f>
        <v>34</v>
      </c>
      <c r="M4" s="130">
        <v>3</v>
      </c>
      <c r="N4" s="130">
        <f>SUM(B4:M4)</f>
        <v>633</v>
      </c>
      <c r="O4" s="130">
        <v>659</v>
      </c>
    </row>
    <row r="5" spans="1:15" x14ac:dyDescent="0.25">
      <c r="A5" s="129" t="s">
        <v>1280</v>
      </c>
      <c r="B5" s="130">
        <v>1</v>
      </c>
      <c r="C5" s="130">
        <v>0</v>
      </c>
      <c r="D5" s="130">
        <v>0</v>
      </c>
      <c r="E5" s="130">
        <v>0</v>
      </c>
      <c r="F5" s="130">
        <v>0</v>
      </c>
      <c r="G5" s="130">
        <v>0</v>
      </c>
      <c r="H5" s="130">
        <v>7</v>
      </c>
      <c r="I5" s="130">
        <v>3</v>
      </c>
      <c r="J5" s="130">
        <v>0</v>
      </c>
      <c r="K5" s="130">
        <v>17</v>
      </c>
      <c r="L5" s="130">
        <v>25</v>
      </c>
      <c r="M5" s="130">
        <v>0</v>
      </c>
      <c r="N5" s="130">
        <f>SUM(B5:M5)</f>
        <v>53</v>
      </c>
      <c r="O5" s="130">
        <f>O3-O4</f>
        <v>29</v>
      </c>
    </row>
    <row r="6" spans="1:15" ht="18.75" x14ac:dyDescent="0.3">
      <c r="A6" s="128"/>
      <c r="B6" s="128"/>
      <c r="C6" s="128"/>
      <c r="D6" s="128"/>
      <c r="E6" s="128"/>
      <c r="F6" s="128"/>
      <c r="G6" s="128"/>
      <c r="H6" s="128"/>
      <c r="I6" s="128"/>
      <c r="J6" s="128"/>
      <c r="K6" s="128"/>
      <c r="L6" s="128"/>
      <c r="M6" s="131" t="s">
        <v>1281</v>
      </c>
      <c r="N6" s="131">
        <f>N4/N3</f>
        <v>0.92005813953488369</v>
      </c>
      <c r="O6" s="131">
        <f>O4/O3</f>
        <v>0.95784883720930236</v>
      </c>
    </row>
    <row r="8" spans="1:15" x14ac:dyDescent="0.25">
      <c r="A8" s="129">
        <v>2025</v>
      </c>
      <c r="B8" s="129" t="s">
        <v>1265</v>
      </c>
      <c r="C8" s="129" t="s">
        <v>1266</v>
      </c>
      <c r="D8" s="129" t="s">
        <v>1267</v>
      </c>
      <c r="E8" s="129" t="s">
        <v>1268</v>
      </c>
      <c r="F8" s="129" t="s">
        <v>1269</v>
      </c>
      <c r="G8" s="129" t="s">
        <v>1270</v>
      </c>
      <c r="H8" s="129" t="s">
        <v>1271</v>
      </c>
      <c r="I8" s="129" t="s">
        <v>1272</v>
      </c>
      <c r="J8" s="129" t="s">
        <v>1273</v>
      </c>
      <c r="K8" s="129" t="s">
        <v>1274</v>
      </c>
      <c r="L8" s="129" t="s">
        <v>1275</v>
      </c>
      <c r="M8" s="129" t="s">
        <v>1276</v>
      </c>
      <c r="N8" s="129" t="s">
        <v>1277</v>
      </c>
    </row>
    <row r="9" spans="1:15" x14ac:dyDescent="0.25">
      <c r="A9" s="129" t="s">
        <v>1278</v>
      </c>
      <c r="B9" s="130">
        <v>71</v>
      </c>
      <c r="C9" s="130">
        <v>44</v>
      </c>
      <c r="D9" s="130">
        <v>75</v>
      </c>
      <c r="E9" s="130">
        <v>7</v>
      </c>
      <c r="F9" s="130">
        <v>105</v>
      </c>
      <c r="G9" s="130">
        <v>33</v>
      </c>
      <c r="H9" s="130">
        <v>121</v>
      </c>
      <c r="I9" s="130">
        <v>38</v>
      </c>
      <c r="J9" s="130">
        <v>22</v>
      </c>
      <c r="K9" s="130">
        <v>110</v>
      </c>
      <c r="L9" s="130">
        <v>59</v>
      </c>
      <c r="M9" s="130">
        <v>3</v>
      </c>
      <c r="N9" s="130">
        <v>688</v>
      </c>
    </row>
    <row r="10" spans="1:15" x14ac:dyDescent="0.25">
      <c r="A10" s="129" t="s">
        <v>1279</v>
      </c>
      <c r="B10" s="130">
        <v>71</v>
      </c>
      <c r="C10" s="130">
        <v>44</v>
      </c>
      <c r="D10" s="130">
        <v>75</v>
      </c>
      <c r="E10" s="130">
        <v>7</v>
      </c>
      <c r="F10" s="130">
        <v>105</v>
      </c>
      <c r="G10" s="130">
        <v>33</v>
      </c>
      <c r="H10" s="130">
        <v>121</v>
      </c>
      <c r="I10" s="130">
        <v>38</v>
      </c>
      <c r="J10" s="130">
        <v>22</v>
      </c>
      <c r="K10" s="130">
        <v>110</v>
      </c>
      <c r="L10" s="130">
        <v>34</v>
      </c>
      <c r="M10" s="130">
        <v>3</v>
      </c>
      <c r="N10" s="130">
        <f>SUM(B10:M10)</f>
        <v>663</v>
      </c>
    </row>
    <row r="11" spans="1:15" x14ac:dyDescent="0.25">
      <c r="A11" s="129" t="s">
        <v>1280</v>
      </c>
      <c r="B11" s="130">
        <f>B9-B10</f>
        <v>0</v>
      </c>
      <c r="C11" s="130">
        <f t="shared" ref="C11:M11" si="0">C9-C10</f>
        <v>0</v>
      </c>
      <c r="D11" s="130">
        <f t="shared" si="0"/>
        <v>0</v>
      </c>
      <c r="E11" s="130">
        <f t="shared" si="0"/>
        <v>0</v>
      </c>
      <c r="F11" s="130">
        <f t="shared" si="0"/>
        <v>0</v>
      </c>
      <c r="G11" s="130">
        <f t="shared" si="0"/>
        <v>0</v>
      </c>
      <c r="H11" s="130">
        <f t="shared" si="0"/>
        <v>0</v>
      </c>
      <c r="I11" s="130">
        <f t="shared" si="0"/>
        <v>0</v>
      </c>
      <c r="J11" s="130">
        <f t="shared" si="0"/>
        <v>0</v>
      </c>
      <c r="K11" s="130">
        <f t="shared" si="0"/>
        <v>0</v>
      </c>
      <c r="L11" s="130">
        <f t="shared" si="0"/>
        <v>25</v>
      </c>
      <c r="M11" s="130">
        <f t="shared" si="0"/>
        <v>0</v>
      </c>
      <c r="N11" s="130">
        <f>N9-N10</f>
        <v>25</v>
      </c>
    </row>
    <row r="12" spans="1:15" ht="18.75" x14ac:dyDescent="0.3">
      <c r="M12" s="132" t="s">
        <v>1281</v>
      </c>
      <c r="N12" s="131">
        <f>N10/N9</f>
        <v>0.96366279069767447</v>
      </c>
    </row>
  </sheetData>
  <phoneticPr fontId="25" type="noConversion"/>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BA11F-43E8-4446-94DE-22D6A6DBFBEE}">
  <sheetPr>
    <pageSetUpPr fitToPage="1"/>
  </sheetPr>
  <dimension ref="A1:K592"/>
  <sheetViews>
    <sheetView view="pageBreakPreview" zoomScale="60" zoomScaleNormal="71" workbookViewId="0">
      <selection activeCell="E39" sqref="E39"/>
    </sheetView>
  </sheetViews>
  <sheetFormatPr defaultColWidth="9.140625" defaultRowHeight="23.25" x14ac:dyDescent="0.25"/>
  <cols>
    <col min="1" max="1" width="9.140625" style="12"/>
    <col min="2" max="2" width="46" style="13" customWidth="1"/>
    <col min="3" max="3" width="34.28515625" style="12" customWidth="1"/>
    <col min="4" max="4" width="26.85546875" style="12" customWidth="1"/>
    <col min="5" max="5" width="73.28515625" style="13" customWidth="1"/>
    <col min="6" max="6" width="15.140625" style="14" customWidth="1"/>
    <col min="7" max="7" width="14.7109375" style="12" bestFit="1" customWidth="1"/>
    <col min="8" max="8" width="18.5703125" style="12" customWidth="1"/>
    <col min="9" max="9" width="18.140625" style="12" customWidth="1"/>
    <col min="10" max="10" width="12.42578125" style="12" hidden="1" customWidth="1"/>
    <col min="11" max="16384" width="9.140625" style="10"/>
  </cols>
  <sheetData>
    <row r="1" spans="1:11" s="16" customFormat="1" ht="78.75" x14ac:dyDescent="0.25">
      <c r="A1" s="33" t="s">
        <v>0</v>
      </c>
      <c r="B1" s="34" t="s">
        <v>186</v>
      </c>
      <c r="C1" s="33" t="s">
        <v>187</v>
      </c>
      <c r="D1" s="33" t="s">
        <v>4</v>
      </c>
      <c r="E1" s="33" t="s">
        <v>2</v>
      </c>
      <c r="F1" s="33" t="s">
        <v>8</v>
      </c>
      <c r="G1" s="33" t="s">
        <v>188</v>
      </c>
      <c r="H1" s="35" t="s">
        <v>189</v>
      </c>
      <c r="I1" s="35" t="s">
        <v>6</v>
      </c>
      <c r="J1" s="9" t="s">
        <v>190</v>
      </c>
    </row>
    <row r="2" spans="1:11" ht="84.75" customHeight="1" x14ac:dyDescent="0.25">
      <c r="A2" s="36">
        <v>101</v>
      </c>
      <c r="B2" s="37" t="s">
        <v>801</v>
      </c>
      <c r="C2" s="37" t="s">
        <v>260</v>
      </c>
      <c r="D2" s="39" t="s">
        <v>802</v>
      </c>
      <c r="E2" s="37" t="s">
        <v>803</v>
      </c>
      <c r="F2" s="36" t="s">
        <v>32</v>
      </c>
      <c r="G2" s="36" t="s">
        <v>804</v>
      </c>
      <c r="H2" s="40"/>
      <c r="I2" s="41"/>
      <c r="J2" s="5"/>
      <c r="K2" s="32"/>
    </row>
    <row r="3" spans="1:11" ht="52.5" customHeight="1" x14ac:dyDescent="0.25">
      <c r="A3" s="36">
        <v>585</v>
      </c>
      <c r="B3" s="44" t="s">
        <v>1282</v>
      </c>
      <c r="C3" s="36" t="s">
        <v>119</v>
      </c>
      <c r="D3" s="39" t="s">
        <v>120</v>
      </c>
      <c r="E3" s="41" t="s">
        <v>1283</v>
      </c>
      <c r="F3" s="36" t="s">
        <v>32</v>
      </c>
      <c r="G3" s="36" t="s">
        <v>811</v>
      </c>
      <c r="H3" s="40"/>
      <c r="I3" s="41"/>
      <c r="J3" s="5"/>
      <c r="K3" s="32"/>
    </row>
    <row r="4" spans="1:11" ht="78.75" x14ac:dyDescent="0.25">
      <c r="A4" s="36">
        <v>603</v>
      </c>
      <c r="B4" s="37" t="s">
        <v>809</v>
      </c>
      <c r="C4" s="37" t="s">
        <v>536</v>
      </c>
      <c r="D4" s="39" t="s">
        <v>126</v>
      </c>
      <c r="E4" s="37" t="s">
        <v>810</v>
      </c>
      <c r="F4" s="36" t="s">
        <v>32</v>
      </c>
      <c r="G4" s="36" t="s">
        <v>811</v>
      </c>
      <c r="H4" s="40"/>
      <c r="I4" s="41"/>
      <c r="J4" s="5"/>
      <c r="K4" s="32"/>
    </row>
    <row r="5" spans="1:11" x14ac:dyDescent="0.25">
      <c r="A5" s="21">
        <v>829</v>
      </c>
      <c r="B5" s="29" t="s">
        <v>819</v>
      </c>
      <c r="C5" s="22" t="s">
        <v>260</v>
      </c>
      <c r="D5" s="24" t="s">
        <v>820</v>
      </c>
      <c r="E5" s="22" t="s">
        <v>821</v>
      </c>
      <c r="F5" s="21" t="s">
        <v>32</v>
      </c>
      <c r="G5" s="21" t="s">
        <v>822</v>
      </c>
      <c r="H5" s="4"/>
      <c r="I5" s="1"/>
      <c r="J5" s="5"/>
      <c r="K5" s="32"/>
    </row>
    <row r="6" spans="1:11" x14ac:dyDescent="0.25">
      <c r="A6" s="21">
        <v>830</v>
      </c>
      <c r="B6" s="30" t="s">
        <v>823</v>
      </c>
      <c r="C6" s="22" t="s">
        <v>824</v>
      </c>
      <c r="D6" s="24" t="s">
        <v>820</v>
      </c>
      <c r="E6" s="22" t="s">
        <v>825</v>
      </c>
      <c r="F6" s="21" t="s">
        <v>32</v>
      </c>
      <c r="G6" s="21" t="s">
        <v>822</v>
      </c>
      <c r="H6" s="4"/>
      <c r="I6" s="1"/>
      <c r="J6" s="5"/>
      <c r="K6" s="32"/>
    </row>
    <row r="7" spans="1:11" x14ac:dyDescent="0.25">
      <c r="A7" s="21">
        <v>831</v>
      </c>
      <c r="B7" s="29" t="s">
        <v>1284</v>
      </c>
      <c r="C7" s="22" t="s">
        <v>260</v>
      </c>
      <c r="D7" s="24" t="s">
        <v>820</v>
      </c>
      <c r="E7" s="22" t="s">
        <v>1285</v>
      </c>
      <c r="F7" s="21" t="s">
        <v>32</v>
      </c>
      <c r="G7" s="21" t="s">
        <v>822</v>
      </c>
      <c r="H7" s="4"/>
      <c r="I7" s="1"/>
      <c r="J7" s="5"/>
      <c r="K7" s="32"/>
    </row>
    <row r="8" spans="1:11" ht="46.5" x14ac:dyDescent="0.25">
      <c r="A8" s="21">
        <v>835</v>
      </c>
      <c r="B8" s="29" t="s">
        <v>826</v>
      </c>
      <c r="C8" s="22" t="s">
        <v>119</v>
      </c>
      <c r="D8" s="24" t="s">
        <v>120</v>
      </c>
      <c r="E8" s="22" t="s">
        <v>827</v>
      </c>
      <c r="F8" s="21" t="s">
        <v>32</v>
      </c>
      <c r="G8" s="21" t="s">
        <v>822</v>
      </c>
      <c r="H8" s="4"/>
      <c r="I8" s="1"/>
      <c r="J8" s="5"/>
      <c r="K8" s="32"/>
    </row>
    <row r="9" spans="1:11" ht="46.5" x14ac:dyDescent="0.25">
      <c r="A9" s="21">
        <v>836</v>
      </c>
      <c r="B9" s="30" t="s">
        <v>1286</v>
      </c>
      <c r="C9" s="22" t="s">
        <v>1287</v>
      </c>
      <c r="D9" s="24" t="s">
        <v>126</v>
      </c>
      <c r="E9" s="22" t="s">
        <v>1288</v>
      </c>
      <c r="F9" s="21" t="s">
        <v>32</v>
      </c>
      <c r="G9" s="21" t="s">
        <v>822</v>
      </c>
      <c r="H9" s="4"/>
      <c r="I9" s="1"/>
      <c r="J9" s="5"/>
      <c r="K9" s="32"/>
    </row>
    <row r="10" spans="1:11" ht="46.5" x14ac:dyDescent="0.25">
      <c r="A10" s="21">
        <v>837</v>
      </c>
      <c r="B10" s="30" t="s">
        <v>828</v>
      </c>
      <c r="C10" s="22" t="s">
        <v>119</v>
      </c>
      <c r="D10" s="24" t="s">
        <v>120</v>
      </c>
      <c r="E10" s="22" t="s">
        <v>829</v>
      </c>
      <c r="F10" s="21" t="s">
        <v>32</v>
      </c>
      <c r="G10" s="21" t="s">
        <v>822</v>
      </c>
      <c r="H10" s="4"/>
      <c r="I10" s="1"/>
      <c r="J10" s="5"/>
      <c r="K10" s="32"/>
    </row>
    <row r="11" spans="1:11" ht="77.25" customHeight="1" x14ac:dyDescent="0.25">
      <c r="A11" s="21">
        <v>848</v>
      </c>
      <c r="B11" s="30" t="s">
        <v>1289</v>
      </c>
      <c r="C11" s="22" t="s">
        <v>119</v>
      </c>
      <c r="D11" s="24" t="s">
        <v>120</v>
      </c>
      <c r="E11" s="22" t="s">
        <v>1290</v>
      </c>
      <c r="F11" s="21" t="s">
        <v>32</v>
      </c>
      <c r="G11" s="21" t="s">
        <v>822</v>
      </c>
      <c r="H11" s="4"/>
      <c r="I11" s="1"/>
      <c r="J11" s="5"/>
      <c r="K11" s="32"/>
    </row>
    <row r="12" spans="1:11" ht="229.5" x14ac:dyDescent="0.25">
      <c r="A12" s="36">
        <v>739</v>
      </c>
      <c r="B12" s="37" t="s">
        <v>1291</v>
      </c>
      <c r="C12" s="37" t="s">
        <v>1292</v>
      </c>
      <c r="D12" s="39" t="s">
        <v>216</v>
      </c>
      <c r="E12" s="41" t="s">
        <v>1293</v>
      </c>
      <c r="F12" s="36" t="s">
        <v>978</v>
      </c>
      <c r="G12" s="36" t="s">
        <v>991</v>
      </c>
      <c r="H12" s="40"/>
      <c r="I12" s="41"/>
      <c r="J12" s="5"/>
      <c r="K12" s="32"/>
    </row>
    <row r="13" spans="1:11" ht="52.5" x14ac:dyDescent="0.25">
      <c r="A13" s="36">
        <v>322</v>
      </c>
      <c r="B13" s="42" t="s">
        <v>988</v>
      </c>
      <c r="C13" s="37" t="s">
        <v>989</v>
      </c>
      <c r="D13" s="39" t="s">
        <v>197</v>
      </c>
      <c r="E13" s="37" t="s">
        <v>990</v>
      </c>
      <c r="F13" s="36" t="s">
        <v>37</v>
      </c>
      <c r="G13" s="36" t="s">
        <v>991</v>
      </c>
      <c r="H13" s="40"/>
      <c r="I13" s="41"/>
      <c r="J13" s="5"/>
      <c r="K13" s="32"/>
    </row>
    <row r="14" spans="1:11" ht="52.5" x14ac:dyDescent="0.25">
      <c r="A14" s="36">
        <v>414</v>
      </c>
      <c r="B14" s="37" t="s">
        <v>1294</v>
      </c>
      <c r="C14" s="37" t="s">
        <v>77</v>
      </c>
      <c r="D14" s="39" t="s">
        <v>1295</v>
      </c>
      <c r="E14" s="37" t="s">
        <v>1296</v>
      </c>
      <c r="F14" s="36" t="s">
        <v>136</v>
      </c>
      <c r="G14" s="36" t="s">
        <v>1128</v>
      </c>
      <c r="H14" s="40"/>
      <c r="I14" s="41"/>
      <c r="J14" s="5"/>
      <c r="K14" s="32"/>
    </row>
    <row r="15" spans="1:11" ht="52.5" x14ac:dyDescent="0.25">
      <c r="A15" s="36">
        <v>781</v>
      </c>
      <c r="B15" s="45" t="s">
        <v>1023</v>
      </c>
      <c r="C15" s="36" t="s">
        <v>1024</v>
      </c>
      <c r="D15" s="39" t="s">
        <v>1025</v>
      </c>
      <c r="E15" s="41" t="s">
        <v>1026</v>
      </c>
      <c r="F15" s="36" t="s">
        <v>136</v>
      </c>
      <c r="G15" s="36" t="s">
        <v>1027</v>
      </c>
      <c r="H15" s="40"/>
      <c r="I15" s="41"/>
      <c r="J15" s="5"/>
      <c r="K15" s="32"/>
    </row>
    <row r="16" spans="1:11" ht="52.5" x14ac:dyDescent="0.25">
      <c r="A16" s="36">
        <v>375</v>
      </c>
      <c r="B16" s="37" t="s">
        <v>1297</v>
      </c>
      <c r="C16" s="37" t="s">
        <v>1298</v>
      </c>
      <c r="D16" s="39" t="s">
        <v>1299</v>
      </c>
      <c r="E16" s="51" t="s">
        <v>1300</v>
      </c>
      <c r="F16" s="36" t="s">
        <v>172</v>
      </c>
      <c r="G16" s="36" t="s">
        <v>1128</v>
      </c>
      <c r="H16" s="40"/>
      <c r="I16" s="41"/>
      <c r="J16" s="5"/>
      <c r="K16" s="32"/>
    </row>
    <row r="17" spans="1:11" ht="52.5" x14ac:dyDescent="0.25">
      <c r="A17" s="46">
        <v>554</v>
      </c>
      <c r="B17" s="48" t="s">
        <v>1301</v>
      </c>
      <c r="C17" s="52" t="s">
        <v>632</v>
      </c>
      <c r="D17" s="54" t="s">
        <v>1302</v>
      </c>
      <c r="E17" s="52" t="s">
        <v>1303</v>
      </c>
      <c r="F17" s="46" t="s">
        <v>172</v>
      </c>
      <c r="G17" s="46" t="s">
        <v>1053</v>
      </c>
      <c r="H17" s="40"/>
      <c r="I17" s="41"/>
      <c r="J17" s="5"/>
      <c r="K17" s="32"/>
    </row>
    <row r="18" spans="1:11" ht="39.75" customHeight="1" x14ac:dyDescent="0.25">
      <c r="A18" s="46">
        <v>559</v>
      </c>
      <c r="B18" s="47" t="s">
        <v>1304</v>
      </c>
      <c r="C18" s="52" t="s">
        <v>1287</v>
      </c>
      <c r="D18" s="52" t="s">
        <v>1302</v>
      </c>
      <c r="E18" s="55" t="s">
        <v>1305</v>
      </c>
      <c r="F18" s="46" t="s">
        <v>172</v>
      </c>
      <c r="G18" s="46" t="s">
        <v>1053</v>
      </c>
      <c r="H18" s="40"/>
      <c r="I18" s="41"/>
      <c r="J18" s="5"/>
      <c r="K18" s="32"/>
    </row>
    <row r="19" spans="1:11" ht="91.5" customHeight="1" x14ac:dyDescent="0.25">
      <c r="A19" s="36">
        <v>738</v>
      </c>
      <c r="B19" s="42" t="s">
        <v>1050</v>
      </c>
      <c r="C19" s="37" t="s">
        <v>704</v>
      </c>
      <c r="D19" s="37" t="s">
        <v>1051</v>
      </c>
      <c r="E19" s="40" t="s">
        <v>1052</v>
      </c>
      <c r="F19" s="36" t="s">
        <v>172</v>
      </c>
      <c r="G19" s="36" t="s">
        <v>1053</v>
      </c>
      <c r="H19" s="40"/>
      <c r="I19" s="41"/>
      <c r="J19" s="5"/>
      <c r="K19" s="32"/>
    </row>
    <row r="20" spans="1:11" ht="99.75" customHeight="1" x14ac:dyDescent="0.25">
      <c r="A20" s="36">
        <v>782</v>
      </c>
      <c r="B20" s="45" t="s">
        <v>1306</v>
      </c>
      <c r="C20" s="44" t="s">
        <v>1307</v>
      </c>
      <c r="D20" s="44" t="s">
        <v>309</v>
      </c>
      <c r="E20" s="40" t="s">
        <v>1308</v>
      </c>
      <c r="F20" s="36" t="s">
        <v>172</v>
      </c>
      <c r="G20" s="36" t="s">
        <v>1060</v>
      </c>
      <c r="H20" s="40"/>
      <c r="I20" s="41"/>
      <c r="J20" s="5"/>
      <c r="K20" s="32"/>
    </row>
    <row r="21" spans="1:11" ht="56.25" customHeight="1" x14ac:dyDescent="0.25">
      <c r="A21" s="36">
        <v>784</v>
      </c>
      <c r="B21" s="45" t="s">
        <v>1057</v>
      </c>
      <c r="C21" s="44" t="s">
        <v>215</v>
      </c>
      <c r="D21" s="44" t="s">
        <v>1058</v>
      </c>
      <c r="E21" s="40" t="s">
        <v>1059</v>
      </c>
      <c r="F21" s="36" t="s">
        <v>172</v>
      </c>
      <c r="G21" s="36" t="s">
        <v>1060</v>
      </c>
      <c r="H21" s="40"/>
      <c r="I21" s="41"/>
      <c r="J21" s="5"/>
      <c r="K21" s="32"/>
    </row>
    <row r="22" spans="1:11" ht="88.5" customHeight="1" x14ac:dyDescent="0.25">
      <c r="A22" s="36">
        <v>786</v>
      </c>
      <c r="B22" s="44" t="s">
        <v>1088</v>
      </c>
      <c r="C22" s="44" t="s">
        <v>167</v>
      </c>
      <c r="D22" s="44" t="s">
        <v>309</v>
      </c>
      <c r="E22" s="40" t="s">
        <v>1089</v>
      </c>
      <c r="F22" s="36" t="s">
        <v>169</v>
      </c>
      <c r="G22" s="36" t="s">
        <v>1060</v>
      </c>
      <c r="H22" s="40"/>
      <c r="I22" s="41"/>
      <c r="J22" s="5"/>
      <c r="K22" s="32"/>
    </row>
    <row r="23" spans="1:11" ht="102" x14ac:dyDescent="0.25">
      <c r="A23" s="46">
        <v>787</v>
      </c>
      <c r="B23" s="48" t="s">
        <v>1090</v>
      </c>
      <c r="C23" s="48" t="s">
        <v>167</v>
      </c>
      <c r="D23" s="49" t="s">
        <v>309</v>
      </c>
      <c r="E23" s="41" t="s">
        <v>1091</v>
      </c>
      <c r="F23" s="36" t="s">
        <v>169</v>
      </c>
      <c r="G23" s="36" t="s">
        <v>1060</v>
      </c>
      <c r="H23" s="40"/>
      <c r="I23" s="41"/>
      <c r="J23" s="5"/>
      <c r="K23" s="32"/>
    </row>
    <row r="24" spans="1:11" ht="46.5" x14ac:dyDescent="0.25">
      <c r="A24" s="21">
        <v>819</v>
      </c>
      <c r="B24" s="29" t="s">
        <v>1092</v>
      </c>
      <c r="C24" s="22" t="s">
        <v>167</v>
      </c>
      <c r="D24" s="24" t="s">
        <v>309</v>
      </c>
      <c r="E24" s="22" t="s">
        <v>1093</v>
      </c>
      <c r="F24" s="21" t="s">
        <v>169</v>
      </c>
      <c r="G24" s="21" t="s">
        <v>1060</v>
      </c>
      <c r="H24" s="4"/>
      <c r="I24" s="1"/>
      <c r="J24" s="5"/>
      <c r="K24" s="32"/>
    </row>
    <row r="25" spans="1:11" x14ac:dyDescent="0.25">
      <c r="A25" s="21">
        <v>820</v>
      </c>
      <c r="B25" s="29" t="s">
        <v>1094</v>
      </c>
      <c r="C25" s="22" t="s">
        <v>167</v>
      </c>
      <c r="D25" s="24" t="s">
        <v>309</v>
      </c>
      <c r="E25" s="22" t="s">
        <v>1095</v>
      </c>
      <c r="F25" s="21" t="s">
        <v>169</v>
      </c>
      <c r="G25" s="21" t="s">
        <v>1060</v>
      </c>
      <c r="H25" s="4"/>
      <c r="I25" s="1"/>
      <c r="J25" s="5"/>
      <c r="K25" s="32"/>
    </row>
    <row r="26" spans="1:11" x14ac:dyDescent="0.25">
      <c r="A26" s="21">
        <v>832</v>
      </c>
      <c r="B26" s="29" t="s">
        <v>1096</v>
      </c>
      <c r="C26" s="22" t="s">
        <v>167</v>
      </c>
      <c r="D26" s="24" t="s">
        <v>1097</v>
      </c>
      <c r="E26" s="22" t="s">
        <v>1098</v>
      </c>
      <c r="F26" s="21" t="s">
        <v>169</v>
      </c>
      <c r="G26" s="21" t="s">
        <v>1060</v>
      </c>
      <c r="H26" s="4"/>
      <c r="I26" s="1"/>
      <c r="J26" s="5"/>
      <c r="K26" s="32"/>
    </row>
    <row r="27" spans="1:11" ht="52.5" x14ac:dyDescent="0.25">
      <c r="A27" s="36">
        <v>364</v>
      </c>
      <c r="B27" s="37" t="s">
        <v>1124</v>
      </c>
      <c r="C27" s="37" t="s">
        <v>77</v>
      </c>
      <c r="D27" s="39" t="s">
        <v>1125</v>
      </c>
      <c r="E27" s="37" t="s">
        <v>1126</v>
      </c>
      <c r="F27" s="36" t="s">
        <v>1127</v>
      </c>
      <c r="G27" s="36" t="s">
        <v>1128</v>
      </c>
      <c r="H27" s="40"/>
      <c r="I27" s="41"/>
      <c r="J27" s="5"/>
      <c r="K27" s="32"/>
    </row>
    <row r="28" spans="1:11" ht="105" x14ac:dyDescent="0.25">
      <c r="A28" s="36">
        <v>564</v>
      </c>
      <c r="B28" s="37" t="s">
        <v>1129</v>
      </c>
      <c r="C28" s="37" t="s">
        <v>1130</v>
      </c>
      <c r="D28" s="39" t="s">
        <v>1131</v>
      </c>
      <c r="E28" s="37" t="s">
        <v>1132</v>
      </c>
      <c r="F28" s="36" t="s">
        <v>1127</v>
      </c>
      <c r="G28" s="36" t="s">
        <v>1053</v>
      </c>
      <c r="H28" s="40"/>
      <c r="I28" s="41"/>
      <c r="J28" s="5"/>
      <c r="K28" s="32"/>
    </row>
    <row r="29" spans="1:11" ht="52.5" x14ac:dyDescent="0.25">
      <c r="A29" s="36">
        <v>791</v>
      </c>
      <c r="B29" s="45" t="s">
        <v>1309</v>
      </c>
      <c r="C29" s="44" t="s">
        <v>1310</v>
      </c>
      <c r="D29" s="53" t="s">
        <v>1131</v>
      </c>
      <c r="E29" s="41" t="s">
        <v>1311</v>
      </c>
      <c r="F29" s="36" t="s">
        <v>1127</v>
      </c>
      <c r="G29" s="36" t="s">
        <v>1060</v>
      </c>
      <c r="H29" s="40"/>
      <c r="I29" s="41"/>
      <c r="J29" s="5"/>
      <c r="K29" s="32"/>
    </row>
    <row r="30" spans="1:11" ht="78.75" x14ac:dyDescent="0.25">
      <c r="A30" s="36">
        <v>793</v>
      </c>
      <c r="B30" s="45" t="s">
        <v>1312</v>
      </c>
      <c r="C30" s="44" t="s">
        <v>1313</v>
      </c>
      <c r="D30" s="53" t="s">
        <v>1131</v>
      </c>
      <c r="E30" s="37" t="s">
        <v>1314</v>
      </c>
      <c r="F30" s="36" t="s">
        <v>1127</v>
      </c>
      <c r="G30" s="36" t="s">
        <v>1060</v>
      </c>
      <c r="H30" s="40"/>
      <c r="I30" s="41"/>
      <c r="J30" s="5"/>
      <c r="K30" s="32"/>
    </row>
    <row r="31" spans="1:11" ht="46.5" x14ac:dyDescent="0.25">
      <c r="A31" s="21">
        <v>794</v>
      </c>
      <c r="B31" s="30" t="s">
        <v>1137</v>
      </c>
      <c r="C31" s="22" t="s">
        <v>1138</v>
      </c>
      <c r="D31" s="24" t="s">
        <v>1131</v>
      </c>
      <c r="E31" s="22" t="s">
        <v>1139</v>
      </c>
      <c r="F31" s="21" t="s">
        <v>1127</v>
      </c>
      <c r="G31" s="21" t="s">
        <v>1060</v>
      </c>
      <c r="H31" s="4"/>
      <c r="I31" s="1"/>
      <c r="J31" s="5"/>
      <c r="K31" s="32"/>
    </row>
    <row r="32" spans="1:11" ht="93" x14ac:dyDescent="0.25">
      <c r="A32" s="21">
        <v>795</v>
      </c>
      <c r="B32" s="30" t="s">
        <v>1315</v>
      </c>
      <c r="C32" s="22" t="s">
        <v>1316</v>
      </c>
      <c r="D32" s="24" t="s">
        <v>1131</v>
      </c>
      <c r="E32" s="22" t="s">
        <v>1317</v>
      </c>
      <c r="F32" s="21" t="s">
        <v>1127</v>
      </c>
      <c r="G32" s="21" t="s">
        <v>1060</v>
      </c>
      <c r="H32" s="4"/>
      <c r="I32" s="1"/>
      <c r="J32" s="5"/>
      <c r="K32" s="32"/>
    </row>
    <row r="33" spans="1:11" ht="46.5" x14ac:dyDescent="0.25">
      <c r="A33" s="21">
        <v>821</v>
      </c>
      <c r="B33" s="30" t="s">
        <v>1318</v>
      </c>
      <c r="C33" s="22" t="s">
        <v>1319</v>
      </c>
      <c r="D33" s="24" t="s">
        <v>1320</v>
      </c>
      <c r="E33" s="22" t="s">
        <v>1321</v>
      </c>
      <c r="F33" s="21" t="s">
        <v>1127</v>
      </c>
      <c r="G33" s="21" t="s">
        <v>1060</v>
      </c>
      <c r="H33" s="4"/>
      <c r="I33" s="1"/>
      <c r="J33" s="5"/>
      <c r="K33" s="32"/>
    </row>
    <row r="34" spans="1:11" x14ac:dyDescent="0.25">
      <c r="A34" s="21">
        <v>822</v>
      </c>
      <c r="B34" s="30" t="s">
        <v>1322</v>
      </c>
      <c r="C34" s="21" t="s">
        <v>1323</v>
      </c>
      <c r="D34" s="24" t="s">
        <v>1320</v>
      </c>
      <c r="E34" s="22" t="s">
        <v>1324</v>
      </c>
      <c r="F34" s="21" t="s">
        <v>1127</v>
      </c>
      <c r="G34" s="21" t="s">
        <v>1060</v>
      </c>
      <c r="H34" s="4"/>
      <c r="I34" s="1"/>
      <c r="J34" s="5"/>
      <c r="K34" s="32"/>
    </row>
    <row r="35" spans="1:11" ht="52.5" x14ac:dyDescent="0.25">
      <c r="A35" s="36">
        <v>723</v>
      </c>
      <c r="B35" s="45" t="s">
        <v>1163</v>
      </c>
      <c r="C35" s="36" t="s">
        <v>1164</v>
      </c>
      <c r="D35" s="39" t="s">
        <v>267</v>
      </c>
      <c r="E35" s="41" t="s">
        <v>1165</v>
      </c>
      <c r="F35" s="36" t="s">
        <v>86</v>
      </c>
      <c r="G35" s="36" t="s">
        <v>1053</v>
      </c>
      <c r="H35" s="40"/>
      <c r="I35" s="41"/>
      <c r="J35" s="5"/>
      <c r="K35" s="32"/>
    </row>
    <row r="36" spans="1:11" ht="52.5" x14ac:dyDescent="0.25">
      <c r="A36" s="46">
        <v>771</v>
      </c>
      <c r="B36" s="52" t="s">
        <v>1325</v>
      </c>
      <c r="C36" s="52" t="s">
        <v>1326</v>
      </c>
      <c r="D36" s="54" t="s">
        <v>1226</v>
      </c>
      <c r="E36" s="50" t="s">
        <v>1327</v>
      </c>
      <c r="F36" s="46" t="s">
        <v>86</v>
      </c>
      <c r="G36" s="46" t="s">
        <v>1060</v>
      </c>
      <c r="H36" s="40"/>
      <c r="I36" s="41"/>
      <c r="J36" s="5"/>
      <c r="K36" s="32"/>
    </row>
    <row r="37" spans="1:11" x14ac:dyDescent="0.25">
      <c r="A37" s="21"/>
      <c r="B37" s="30"/>
      <c r="C37" s="22"/>
      <c r="D37" s="24"/>
      <c r="E37" s="22"/>
      <c r="F37" s="21"/>
      <c r="G37" s="21"/>
      <c r="H37" s="4"/>
      <c r="I37" s="1"/>
      <c r="J37" s="5"/>
      <c r="K37" s="32"/>
    </row>
    <row r="38" spans="1:11" x14ac:dyDescent="0.25">
      <c r="A38" s="25"/>
      <c r="B38" s="31"/>
      <c r="C38" s="26"/>
      <c r="D38" s="28"/>
      <c r="E38" s="26"/>
      <c r="F38" s="25"/>
      <c r="G38" s="25"/>
      <c r="H38" s="4"/>
      <c r="I38" s="1"/>
      <c r="J38" s="5"/>
      <c r="K38" s="32"/>
    </row>
    <row r="39" spans="1:11" x14ac:dyDescent="0.25">
      <c r="A39" s="21"/>
      <c r="B39" s="30"/>
      <c r="C39" s="22"/>
      <c r="D39" s="24"/>
      <c r="E39" s="22"/>
      <c r="F39" s="21"/>
      <c r="G39" s="21"/>
      <c r="H39" s="4"/>
      <c r="I39" s="1"/>
      <c r="J39" s="5"/>
      <c r="K39" s="32"/>
    </row>
    <row r="40" spans="1:11" ht="38.25" customHeight="1" x14ac:dyDescent="0.25">
      <c r="A40" s="21"/>
      <c r="B40" s="30"/>
      <c r="C40" s="22"/>
      <c r="D40" s="24"/>
      <c r="E40" s="1"/>
      <c r="F40" s="21"/>
      <c r="G40" s="21"/>
      <c r="H40" s="4"/>
      <c r="I40" s="1"/>
      <c r="J40" s="5"/>
      <c r="K40" s="32"/>
    </row>
    <row r="41" spans="1:11" ht="46.5" customHeight="1" x14ac:dyDescent="0.25">
      <c r="A41" s="21"/>
      <c r="B41" s="29"/>
      <c r="C41" s="22"/>
      <c r="D41" s="24"/>
      <c r="E41" s="22"/>
      <c r="F41" s="21"/>
      <c r="G41" s="21"/>
      <c r="H41" s="4"/>
      <c r="I41" s="1"/>
      <c r="J41" s="5"/>
      <c r="K41" s="32"/>
    </row>
    <row r="42" spans="1:11" x14ac:dyDescent="0.25">
      <c r="A42" s="21"/>
      <c r="B42" s="30"/>
      <c r="C42" s="22"/>
      <c r="D42" s="24"/>
      <c r="E42" s="1"/>
      <c r="F42" s="21"/>
      <c r="G42" s="21"/>
      <c r="H42" s="4"/>
      <c r="I42" s="1"/>
      <c r="J42" s="5"/>
      <c r="K42" s="32"/>
    </row>
    <row r="43" spans="1:11" ht="41.25" customHeight="1" x14ac:dyDescent="0.25">
      <c r="A43" s="21"/>
      <c r="B43" s="30"/>
      <c r="C43" s="22"/>
      <c r="D43" s="24"/>
      <c r="E43" s="22"/>
      <c r="F43" s="21"/>
      <c r="G43" s="21"/>
      <c r="H43" s="4"/>
      <c r="I43" s="1"/>
      <c r="J43" s="5"/>
      <c r="K43" s="32"/>
    </row>
    <row r="44" spans="1:11" x14ac:dyDescent="0.25">
      <c r="A44" s="21"/>
      <c r="B44" s="30"/>
      <c r="C44" s="22"/>
      <c r="D44" s="24"/>
      <c r="E44" s="22"/>
      <c r="F44" s="21"/>
      <c r="G44" s="21"/>
      <c r="H44" s="4"/>
      <c r="I44" s="1"/>
      <c r="J44" s="5"/>
      <c r="K44" s="32"/>
    </row>
    <row r="45" spans="1:11" ht="33.75" customHeight="1" x14ac:dyDescent="0.25">
      <c r="A45" s="21"/>
      <c r="B45" s="29"/>
      <c r="C45" s="22"/>
      <c r="D45" s="24"/>
      <c r="E45" s="22"/>
      <c r="F45" s="21"/>
      <c r="G45" s="21"/>
      <c r="H45" s="4"/>
      <c r="I45" s="1"/>
      <c r="J45" s="5"/>
      <c r="K45" s="32"/>
    </row>
    <row r="46" spans="1:11" ht="57" customHeight="1" x14ac:dyDescent="0.25">
      <c r="A46" s="21"/>
      <c r="B46" s="30"/>
      <c r="C46" s="22"/>
      <c r="D46" s="24"/>
      <c r="E46" s="22"/>
      <c r="F46" s="21"/>
      <c r="G46" s="21"/>
      <c r="H46" s="4"/>
      <c r="I46" s="1"/>
      <c r="J46" s="5"/>
      <c r="K46" s="32"/>
    </row>
    <row r="47" spans="1:11" x14ac:dyDescent="0.25">
      <c r="A47" s="21"/>
      <c r="B47" s="30"/>
      <c r="C47" s="22"/>
      <c r="D47" s="24"/>
      <c r="E47" s="22"/>
      <c r="F47" s="21"/>
      <c r="G47" s="21"/>
      <c r="H47" s="4"/>
      <c r="I47" s="1"/>
      <c r="J47" s="5"/>
      <c r="K47" s="32"/>
    </row>
    <row r="48" spans="1:11" x14ac:dyDescent="0.25">
      <c r="A48" s="21"/>
      <c r="B48" s="29"/>
      <c r="C48" s="22"/>
      <c r="D48" s="24"/>
      <c r="E48" s="22"/>
      <c r="F48" s="21"/>
      <c r="G48" s="21"/>
      <c r="H48" s="4"/>
      <c r="I48" s="1"/>
      <c r="J48" s="5"/>
      <c r="K48" s="32"/>
    </row>
    <row r="49" spans="1:11" x14ac:dyDescent="0.25">
      <c r="A49" s="21"/>
      <c r="B49" s="30"/>
      <c r="C49" s="22"/>
      <c r="D49" s="24"/>
      <c r="E49" s="22"/>
      <c r="F49" s="21"/>
      <c r="G49" s="21"/>
      <c r="H49" s="4"/>
      <c r="I49" s="1"/>
      <c r="J49" s="5"/>
      <c r="K49" s="32"/>
    </row>
    <row r="50" spans="1:11" x14ac:dyDescent="0.25">
      <c r="A50" s="21"/>
      <c r="B50" s="30"/>
      <c r="C50" s="22"/>
      <c r="D50" s="24"/>
      <c r="E50" s="22"/>
      <c r="F50" s="21"/>
      <c r="G50" s="21"/>
      <c r="H50" s="4"/>
      <c r="I50" s="1"/>
      <c r="J50" s="5"/>
      <c r="K50" s="32"/>
    </row>
    <row r="51" spans="1:11" x14ac:dyDescent="0.25">
      <c r="A51" s="21"/>
      <c r="B51" s="30"/>
      <c r="C51" s="22"/>
      <c r="D51" s="24"/>
      <c r="E51" s="1"/>
      <c r="F51" s="21"/>
      <c r="G51" s="21"/>
      <c r="H51" s="4"/>
      <c r="I51" s="1"/>
      <c r="J51" s="5"/>
      <c r="K51" s="32"/>
    </row>
    <row r="52" spans="1:11" x14ac:dyDescent="0.25">
      <c r="A52" s="21"/>
      <c r="B52" s="30"/>
      <c r="C52" s="22"/>
      <c r="D52" s="24"/>
      <c r="E52" s="22"/>
      <c r="F52" s="21"/>
      <c r="G52" s="21"/>
      <c r="H52" s="4"/>
      <c r="I52" s="1"/>
      <c r="J52" s="5"/>
      <c r="K52" s="32"/>
    </row>
    <row r="53" spans="1:11" x14ac:dyDescent="0.25">
      <c r="A53" s="21"/>
      <c r="B53" s="30"/>
      <c r="C53" s="22"/>
      <c r="D53" s="24"/>
      <c r="E53" s="1"/>
      <c r="F53" s="21"/>
      <c r="G53" s="21"/>
      <c r="H53" s="4"/>
      <c r="I53" s="1"/>
      <c r="J53" s="5"/>
      <c r="K53" s="32"/>
    </row>
    <row r="54" spans="1:11" x14ac:dyDescent="0.25">
      <c r="A54" s="21"/>
      <c r="B54" s="30"/>
      <c r="C54" s="22"/>
      <c r="D54" s="24"/>
      <c r="E54" s="1"/>
      <c r="F54" s="21"/>
      <c r="G54" s="21"/>
      <c r="H54" s="4"/>
      <c r="I54" s="1"/>
      <c r="J54" s="5"/>
      <c r="K54" s="32"/>
    </row>
    <row r="55" spans="1:11" x14ac:dyDescent="0.25">
      <c r="A55" s="21"/>
      <c r="B55" s="30"/>
      <c r="C55" s="22"/>
      <c r="D55" s="24"/>
      <c r="E55" s="1"/>
      <c r="F55" s="21"/>
      <c r="G55" s="21"/>
      <c r="H55" s="4"/>
      <c r="I55" s="1"/>
      <c r="J55" s="5"/>
      <c r="K55" s="32"/>
    </row>
    <row r="56" spans="1:11" x14ac:dyDescent="0.25">
      <c r="A56" s="21"/>
      <c r="B56" s="29"/>
      <c r="C56" s="22"/>
      <c r="D56" s="24"/>
      <c r="E56" s="22"/>
      <c r="F56" s="21"/>
      <c r="G56" s="21"/>
      <c r="H56" s="4"/>
      <c r="I56" s="1"/>
      <c r="J56" s="5"/>
      <c r="K56" s="32"/>
    </row>
    <row r="57" spans="1:11" x14ac:dyDescent="0.25">
      <c r="A57" s="21"/>
      <c r="B57" s="30"/>
      <c r="C57" s="22"/>
      <c r="D57" s="24"/>
      <c r="E57" s="1"/>
      <c r="F57" s="21"/>
      <c r="G57" s="21"/>
      <c r="H57" s="4"/>
      <c r="I57" s="1"/>
      <c r="J57" s="5"/>
      <c r="K57" s="32"/>
    </row>
    <row r="58" spans="1:11" x14ac:dyDescent="0.25">
      <c r="A58" s="21"/>
      <c r="B58" s="29"/>
      <c r="C58" s="22"/>
      <c r="D58" s="24"/>
      <c r="E58" s="22"/>
      <c r="F58" s="21"/>
      <c r="G58" s="21"/>
      <c r="H58" s="4"/>
      <c r="I58" s="1"/>
      <c r="J58" s="5"/>
      <c r="K58" s="32"/>
    </row>
    <row r="59" spans="1:11" ht="37.5" customHeight="1" x14ac:dyDescent="0.25">
      <c r="A59" s="21"/>
      <c r="B59" s="30"/>
      <c r="C59" s="22"/>
      <c r="D59" s="24"/>
      <c r="E59" s="22"/>
      <c r="F59" s="21"/>
      <c r="G59" s="21"/>
      <c r="H59" s="4"/>
      <c r="I59" s="1"/>
      <c r="J59" s="5"/>
      <c r="K59" s="32"/>
    </row>
    <row r="60" spans="1:11" x14ac:dyDescent="0.25">
      <c r="A60" s="21"/>
      <c r="B60" s="30"/>
      <c r="C60" s="22"/>
      <c r="D60" s="24"/>
      <c r="E60" s="22"/>
      <c r="F60" s="21"/>
      <c r="G60" s="21"/>
      <c r="H60" s="4"/>
      <c r="I60" s="1"/>
      <c r="J60" s="5"/>
      <c r="K60" s="32"/>
    </row>
    <row r="61" spans="1:11" x14ac:dyDescent="0.25">
      <c r="A61" s="21"/>
      <c r="B61" s="30"/>
      <c r="C61" s="22"/>
      <c r="D61" s="24"/>
      <c r="E61" s="1"/>
      <c r="F61" s="21"/>
      <c r="G61" s="21"/>
      <c r="H61" s="4"/>
      <c r="I61" s="1"/>
      <c r="J61" s="5"/>
      <c r="K61" s="32"/>
    </row>
    <row r="62" spans="1:11" x14ac:dyDescent="0.25">
      <c r="A62" s="21"/>
      <c r="B62" s="29"/>
      <c r="C62" s="22"/>
      <c r="D62" s="24"/>
      <c r="E62" s="22"/>
      <c r="F62" s="21"/>
      <c r="G62" s="21"/>
      <c r="H62" s="4"/>
      <c r="I62" s="1"/>
      <c r="J62" s="5"/>
      <c r="K62" s="32"/>
    </row>
    <row r="63" spans="1:11" x14ac:dyDescent="0.25">
      <c r="A63" s="21"/>
      <c r="B63" s="29"/>
      <c r="C63" s="22"/>
      <c r="D63" s="24"/>
      <c r="E63" s="22"/>
      <c r="F63" s="21"/>
      <c r="G63" s="21"/>
      <c r="H63" s="4"/>
      <c r="I63" s="1"/>
      <c r="J63" s="5"/>
      <c r="K63" s="32"/>
    </row>
    <row r="64" spans="1:11" x14ac:dyDescent="0.25">
      <c r="A64" s="21"/>
      <c r="B64" s="29"/>
      <c r="C64" s="22"/>
      <c r="D64" s="24"/>
      <c r="E64" s="1"/>
      <c r="F64" s="21"/>
      <c r="G64" s="21"/>
      <c r="H64" s="4"/>
      <c r="I64" s="1"/>
      <c r="J64" s="5"/>
      <c r="K64" s="32"/>
    </row>
    <row r="65" spans="1:11" ht="66" customHeight="1" x14ac:dyDescent="0.25">
      <c r="A65" s="21"/>
      <c r="B65" s="30"/>
      <c r="C65" s="22"/>
      <c r="D65" s="24"/>
      <c r="E65" s="1"/>
      <c r="F65" s="21"/>
      <c r="G65" s="21"/>
      <c r="H65" s="4"/>
      <c r="I65" s="1"/>
      <c r="J65" s="5"/>
      <c r="K65" s="32"/>
    </row>
    <row r="66" spans="1:11" x14ac:dyDescent="0.25">
      <c r="A66" s="21"/>
      <c r="B66" s="30"/>
      <c r="C66" s="22"/>
      <c r="D66" s="24"/>
      <c r="E66" s="1"/>
      <c r="F66" s="21"/>
      <c r="G66" s="21"/>
      <c r="H66" s="4"/>
      <c r="I66" s="1"/>
      <c r="J66" s="5"/>
      <c r="K66" s="32"/>
    </row>
    <row r="67" spans="1:11" x14ac:dyDescent="0.25">
      <c r="A67" s="21"/>
      <c r="B67" s="30"/>
      <c r="C67" s="22"/>
      <c r="D67" s="24"/>
      <c r="E67" s="1"/>
      <c r="F67" s="21"/>
      <c r="G67" s="21"/>
      <c r="H67" s="4"/>
      <c r="I67" s="1"/>
      <c r="J67" s="5"/>
      <c r="K67" s="32"/>
    </row>
    <row r="68" spans="1:11" x14ac:dyDescent="0.25">
      <c r="A68" s="21"/>
      <c r="B68" s="30"/>
      <c r="C68" s="22"/>
      <c r="D68" s="24"/>
      <c r="E68" s="1"/>
      <c r="F68" s="21"/>
      <c r="G68" s="21"/>
      <c r="H68" s="4"/>
      <c r="I68" s="1"/>
      <c r="J68" s="5"/>
      <c r="K68" s="32"/>
    </row>
    <row r="69" spans="1:11" x14ac:dyDescent="0.25">
      <c r="A69" s="21"/>
      <c r="B69" s="29"/>
      <c r="C69" s="22"/>
      <c r="D69" s="24"/>
      <c r="E69" s="22"/>
      <c r="F69" s="21"/>
      <c r="G69" s="21"/>
      <c r="H69" s="4"/>
      <c r="I69" s="1"/>
      <c r="J69" s="5"/>
      <c r="K69" s="32"/>
    </row>
    <row r="70" spans="1:11" x14ac:dyDescent="0.25">
      <c r="A70" s="21"/>
      <c r="B70" s="30"/>
      <c r="C70" s="22"/>
      <c r="D70" s="24"/>
      <c r="E70" s="22"/>
      <c r="F70" s="21"/>
      <c r="G70" s="21"/>
      <c r="H70" s="4"/>
      <c r="I70" s="1"/>
      <c r="J70" s="5"/>
      <c r="K70" s="32"/>
    </row>
    <row r="71" spans="1:11" x14ac:dyDescent="0.25">
      <c r="A71" s="21"/>
      <c r="B71" s="30"/>
      <c r="C71" s="22"/>
      <c r="D71" s="24"/>
      <c r="E71" s="22"/>
      <c r="F71" s="21"/>
      <c r="G71" s="21"/>
      <c r="H71" s="4"/>
      <c r="I71" s="1"/>
      <c r="J71" s="5"/>
      <c r="K71" s="32"/>
    </row>
    <row r="72" spans="1:11" x14ac:dyDescent="0.25">
      <c r="A72" s="21"/>
      <c r="B72" s="30"/>
      <c r="C72" s="22"/>
      <c r="D72" s="24"/>
      <c r="E72" s="1"/>
      <c r="F72" s="21"/>
      <c r="G72" s="21"/>
      <c r="H72" s="4"/>
      <c r="I72" s="1"/>
      <c r="J72" s="5"/>
      <c r="K72" s="32"/>
    </row>
    <row r="73" spans="1:11" x14ac:dyDescent="0.25">
      <c r="A73" s="21"/>
      <c r="B73" s="30"/>
      <c r="C73" s="22"/>
      <c r="D73" s="24"/>
      <c r="E73" s="22"/>
      <c r="F73" s="21"/>
      <c r="G73" s="21"/>
      <c r="H73" s="4"/>
      <c r="I73" s="1"/>
      <c r="J73" s="5"/>
      <c r="K73" s="32"/>
    </row>
    <row r="74" spans="1:11" x14ac:dyDescent="0.25">
      <c r="A74" s="21"/>
      <c r="B74" s="30"/>
      <c r="C74" s="22"/>
      <c r="D74" s="24"/>
      <c r="E74" s="1"/>
      <c r="F74" s="21"/>
      <c r="G74" s="21"/>
      <c r="H74" s="4"/>
      <c r="I74" s="1"/>
      <c r="J74" s="5"/>
      <c r="K74" s="32"/>
    </row>
    <row r="75" spans="1:11" x14ac:dyDescent="0.25">
      <c r="A75" s="21"/>
      <c r="B75" s="29"/>
      <c r="C75" s="22"/>
      <c r="D75" s="24"/>
      <c r="E75" s="22"/>
      <c r="F75" s="21"/>
      <c r="G75" s="21"/>
      <c r="H75" s="4"/>
      <c r="I75" s="1"/>
      <c r="J75" s="5"/>
      <c r="K75" s="32"/>
    </row>
    <row r="76" spans="1:11" x14ac:dyDescent="0.25">
      <c r="A76" s="21"/>
      <c r="B76" s="29"/>
      <c r="C76" s="22"/>
      <c r="D76" s="24"/>
      <c r="E76" s="22"/>
      <c r="F76" s="21"/>
      <c r="G76" s="21"/>
      <c r="H76" s="4"/>
      <c r="I76" s="1"/>
      <c r="J76" s="5"/>
      <c r="K76" s="32"/>
    </row>
    <row r="77" spans="1:11" x14ac:dyDescent="0.25">
      <c r="A77" s="21"/>
      <c r="B77" s="30"/>
      <c r="C77" s="22"/>
      <c r="D77" s="24"/>
      <c r="E77" s="22"/>
      <c r="F77" s="21"/>
      <c r="G77" s="21"/>
      <c r="H77" s="4"/>
      <c r="I77" s="1"/>
      <c r="J77" s="5"/>
      <c r="K77" s="32"/>
    </row>
    <row r="78" spans="1:11" x14ac:dyDescent="0.25">
      <c r="A78" s="21"/>
      <c r="B78" s="30"/>
      <c r="C78" s="22"/>
      <c r="D78" s="24"/>
      <c r="E78" s="1"/>
      <c r="F78" s="21"/>
      <c r="G78" s="21"/>
      <c r="H78" s="4"/>
      <c r="I78" s="1"/>
      <c r="J78" s="5"/>
      <c r="K78" s="32"/>
    </row>
    <row r="79" spans="1:11" x14ac:dyDescent="0.25">
      <c r="A79" s="21"/>
      <c r="B79" s="30"/>
      <c r="C79" s="22"/>
      <c r="D79" s="24"/>
      <c r="E79" s="22"/>
      <c r="F79" s="21"/>
      <c r="G79" s="21"/>
      <c r="H79" s="4"/>
      <c r="I79" s="1"/>
      <c r="J79" s="5"/>
      <c r="K79" s="32"/>
    </row>
    <row r="80" spans="1:11" x14ac:dyDescent="0.25">
      <c r="A80" s="21"/>
      <c r="B80" s="30"/>
      <c r="C80" s="22"/>
      <c r="D80" s="24"/>
      <c r="E80" s="1"/>
      <c r="F80" s="21"/>
      <c r="G80" s="21"/>
      <c r="H80" s="4"/>
      <c r="I80" s="1"/>
      <c r="J80" s="5"/>
      <c r="K80" s="32"/>
    </row>
    <row r="81" spans="1:11" x14ac:dyDescent="0.25">
      <c r="A81" s="21"/>
      <c r="B81" s="30"/>
      <c r="C81" s="22"/>
      <c r="D81" s="24"/>
      <c r="E81" s="22"/>
      <c r="F81" s="21"/>
      <c r="G81" s="21"/>
      <c r="H81" s="4"/>
      <c r="I81" s="1"/>
      <c r="J81" s="5"/>
      <c r="K81" s="32"/>
    </row>
    <row r="82" spans="1:11" x14ac:dyDescent="0.25">
      <c r="A82" s="21"/>
      <c r="B82" s="30"/>
      <c r="C82" s="22"/>
      <c r="D82" s="24"/>
      <c r="E82" s="22"/>
      <c r="F82" s="21"/>
      <c r="G82" s="21"/>
      <c r="H82" s="4"/>
      <c r="I82" s="1"/>
      <c r="J82" s="5"/>
      <c r="K82" s="32"/>
    </row>
    <row r="83" spans="1:11" x14ac:dyDescent="0.25">
      <c r="A83" s="21"/>
      <c r="B83" s="29"/>
      <c r="C83" s="22"/>
      <c r="D83" s="24"/>
      <c r="E83" s="22"/>
      <c r="F83" s="21"/>
      <c r="G83" s="21"/>
      <c r="H83" s="4"/>
      <c r="I83" s="1"/>
      <c r="J83" s="5"/>
      <c r="K83" s="32"/>
    </row>
    <row r="84" spans="1:11" x14ac:dyDescent="0.25">
      <c r="A84" s="21"/>
      <c r="B84" s="30"/>
      <c r="C84" s="22"/>
      <c r="D84" s="24"/>
      <c r="E84" s="22"/>
      <c r="F84" s="21"/>
      <c r="G84" s="21"/>
      <c r="H84" s="4"/>
      <c r="I84" s="1"/>
      <c r="J84" s="5"/>
      <c r="K84" s="32"/>
    </row>
    <row r="85" spans="1:11" x14ac:dyDescent="0.25">
      <c r="A85" s="21"/>
      <c r="B85" s="30"/>
      <c r="C85" s="22"/>
      <c r="D85" s="24"/>
      <c r="E85" s="22"/>
      <c r="F85" s="21"/>
      <c r="G85" s="21"/>
      <c r="H85" s="4"/>
      <c r="I85" s="1"/>
      <c r="J85" s="5"/>
      <c r="K85" s="32"/>
    </row>
    <row r="86" spans="1:11" x14ac:dyDescent="0.25">
      <c r="A86" s="21"/>
      <c r="B86" s="30"/>
      <c r="C86" s="1"/>
      <c r="D86" s="5"/>
      <c r="E86" s="22"/>
      <c r="F86" s="21"/>
      <c r="G86" s="21"/>
      <c r="H86" s="4"/>
      <c r="I86" s="1"/>
      <c r="J86" s="5"/>
      <c r="K86" s="32"/>
    </row>
    <row r="87" spans="1:11" ht="26.25" customHeight="1" x14ac:dyDescent="0.25">
      <c r="A87" s="21"/>
      <c r="B87" s="30"/>
      <c r="C87" s="30"/>
      <c r="D87" s="24"/>
      <c r="E87" s="22"/>
      <c r="F87" s="21"/>
      <c r="G87" s="21"/>
      <c r="H87" s="4"/>
      <c r="I87" s="1"/>
      <c r="J87" s="1"/>
    </row>
    <row r="88" spans="1:11" ht="33" customHeight="1" x14ac:dyDescent="0.25">
      <c r="A88" s="21"/>
      <c r="B88" s="30"/>
      <c r="C88" s="22"/>
      <c r="D88" s="24"/>
      <c r="E88" s="22"/>
      <c r="F88" s="21"/>
      <c r="G88" s="21"/>
      <c r="H88" s="4"/>
      <c r="I88" s="1"/>
      <c r="J88" s="1"/>
    </row>
    <row r="89" spans="1:11" x14ac:dyDescent="0.25">
      <c r="A89" s="21"/>
      <c r="B89" s="30"/>
      <c r="C89" s="22"/>
      <c r="D89" s="24"/>
      <c r="E89" s="1"/>
      <c r="F89" s="21"/>
      <c r="G89" s="21"/>
      <c r="H89" s="4"/>
      <c r="I89" s="1"/>
      <c r="J89" s="1"/>
    </row>
    <row r="90" spans="1:11" x14ac:dyDescent="0.25">
      <c r="A90" s="21"/>
      <c r="B90" s="30"/>
      <c r="C90" s="21"/>
      <c r="D90" s="24"/>
      <c r="E90" s="22"/>
      <c r="F90" s="21"/>
      <c r="G90" s="21"/>
      <c r="H90" s="4"/>
      <c r="I90" s="1"/>
      <c r="J90" s="1"/>
    </row>
    <row r="91" spans="1:11" x14ac:dyDescent="0.25">
      <c r="A91" s="8"/>
      <c r="B91" s="7"/>
      <c r="C91" s="6"/>
      <c r="D91" s="20"/>
      <c r="E91" s="6"/>
      <c r="F91" s="8"/>
      <c r="G91" s="8"/>
      <c r="H91" s="4"/>
      <c r="I91" s="1"/>
      <c r="J91" s="1"/>
    </row>
    <row r="92" spans="1:11" x14ac:dyDescent="0.25">
      <c r="A92" s="2"/>
      <c r="B92" s="15"/>
      <c r="C92" s="1"/>
      <c r="D92" s="5"/>
      <c r="E92" s="1"/>
      <c r="F92" s="2"/>
      <c r="G92" s="2"/>
      <c r="H92" s="4"/>
      <c r="I92" s="1"/>
      <c r="J92" s="1"/>
    </row>
    <row r="93" spans="1:11" x14ac:dyDescent="0.25">
      <c r="A93" s="2"/>
      <c r="B93" s="15"/>
      <c r="C93" s="1"/>
      <c r="D93" s="5"/>
      <c r="E93" s="1"/>
      <c r="F93" s="2"/>
      <c r="G93" s="2"/>
      <c r="H93" s="4"/>
      <c r="I93" s="1"/>
      <c r="J93" s="1"/>
    </row>
    <row r="94" spans="1:11" x14ac:dyDescent="0.25">
      <c r="A94" s="2"/>
      <c r="B94" s="15"/>
      <c r="C94" s="1"/>
      <c r="D94" s="5"/>
      <c r="E94" s="1"/>
      <c r="F94" s="2"/>
      <c r="G94" s="2"/>
      <c r="H94" s="4"/>
      <c r="I94" s="1"/>
      <c r="J94" s="1"/>
    </row>
    <row r="95" spans="1:11" x14ac:dyDescent="0.25">
      <c r="A95" s="2"/>
      <c r="B95" s="3"/>
      <c r="C95" s="1"/>
      <c r="D95" s="5"/>
      <c r="E95" s="1"/>
      <c r="F95" s="2"/>
      <c r="G95" s="2"/>
      <c r="H95" s="4"/>
      <c r="I95" s="1"/>
      <c r="J95" s="1"/>
    </row>
    <row r="96" spans="1:11" x14ac:dyDescent="0.25">
      <c r="A96" s="2"/>
      <c r="B96" s="3"/>
      <c r="C96" s="1"/>
      <c r="D96" s="5"/>
      <c r="E96" s="1"/>
      <c r="F96" s="2"/>
      <c r="G96" s="2"/>
      <c r="H96" s="4"/>
      <c r="I96" s="1"/>
      <c r="J96" s="1"/>
    </row>
    <row r="97" spans="1:10" x14ac:dyDescent="0.25">
      <c r="A97" s="2"/>
      <c r="B97" s="15"/>
      <c r="C97" s="1"/>
      <c r="D97" s="5"/>
      <c r="E97" s="1"/>
      <c r="F97" s="2"/>
      <c r="G97" s="2"/>
      <c r="H97" s="4"/>
      <c r="I97" s="1"/>
      <c r="J97" s="1"/>
    </row>
    <row r="98" spans="1:10" x14ac:dyDescent="0.25">
      <c r="A98" s="2"/>
      <c r="B98" s="15"/>
      <c r="C98" s="1"/>
      <c r="D98" s="5"/>
      <c r="E98" s="1"/>
      <c r="F98" s="2"/>
      <c r="G98" s="2"/>
      <c r="H98" s="4"/>
      <c r="I98" s="1"/>
      <c r="J98" s="1"/>
    </row>
    <row r="99" spans="1:10" x14ac:dyDescent="0.25">
      <c r="A99" s="2"/>
      <c r="B99" s="15"/>
      <c r="C99" s="1"/>
      <c r="D99" s="5"/>
      <c r="E99" s="1"/>
      <c r="F99" s="2"/>
      <c r="G99" s="2"/>
      <c r="H99" s="4"/>
      <c r="I99" s="1"/>
      <c r="J99" s="1"/>
    </row>
    <row r="100" spans="1:10" x14ac:dyDescent="0.25">
      <c r="A100" s="2"/>
      <c r="B100" s="3"/>
      <c r="C100" s="1"/>
      <c r="D100" s="5"/>
      <c r="E100" s="1"/>
      <c r="F100" s="2"/>
      <c r="G100" s="2"/>
      <c r="H100" s="4"/>
      <c r="I100" s="1"/>
      <c r="J100" s="1"/>
    </row>
    <row r="101" spans="1:10" x14ac:dyDescent="0.25">
      <c r="A101" s="2"/>
      <c r="B101" s="15"/>
      <c r="C101" s="1"/>
      <c r="D101" s="5"/>
      <c r="E101" s="1"/>
      <c r="F101" s="2"/>
      <c r="G101" s="2"/>
      <c r="H101" s="4"/>
      <c r="I101" s="1"/>
      <c r="J101" s="1"/>
    </row>
    <row r="102" spans="1:10" x14ac:dyDescent="0.25">
      <c r="A102" s="2"/>
      <c r="B102" s="3"/>
      <c r="C102" s="1"/>
      <c r="D102" s="5"/>
      <c r="E102" s="1"/>
      <c r="F102" s="2"/>
      <c r="G102" s="2"/>
      <c r="H102" s="4"/>
      <c r="I102" s="1"/>
      <c r="J102" s="1"/>
    </row>
    <row r="103" spans="1:10" x14ac:dyDescent="0.25">
      <c r="A103" s="2"/>
      <c r="B103" s="3"/>
      <c r="C103" s="1"/>
      <c r="D103" s="5"/>
      <c r="E103" s="1"/>
      <c r="F103" s="2"/>
      <c r="G103" s="2"/>
      <c r="H103" s="4"/>
      <c r="I103" s="1"/>
      <c r="J103" s="1"/>
    </row>
    <row r="104" spans="1:10" x14ac:dyDescent="0.25">
      <c r="A104" s="2"/>
      <c r="B104" s="3"/>
      <c r="C104" s="1"/>
      <c r="D104" s="5"/>
      <c r="E104" s="1"/>
      <c r="F104" s="2"/>
      <c r="G104" s="2"/>
      <c r="H104" s="4"/>
      <c r="I104" s="1"/>
      <c r="J104" s="1"/>
    </row>
    <row r="105" spans="1:10" x14ac:dyDescent="0.25">
      <c r="A105" s="2"/>
      <c r="B105" s="3"/>
      <c r="C105" s="1"/>
      <c r="D105" s="5"/>
      <c r="E105" s="1"/>
      <c r="F105" s="2"/>
      <c r="G105" s="2"/>
      <c r="H105" s="4"/>
      <c r="I105" s="1"/>
      <c r="J105" s="1"/>
    </row>
    <row r="106" spans="1:10" x14ac:dyDescent="0.25">
      <c r="A106" s="2"/>
      <c r="B106" s="3"/>
      <c r="C106" s="17"/>
      <c r="D106" s="18"/>
      <c r="E106" s="1"/>
      <c r="F106" s="2"/>
      <c r="G106" s="2"/>
      <c r="H106" s="4"/>
      <c r="I106" s="1"/>
      <c r="J106" s="1"/>
    </row>
    <row r="107" spans="1:10" x14ac:dyDescent="0.25">
      <c r="A107" s="2"/>
      <c r="B107" s="3"/>
      <c r="C107" s="1"/>
      <c r="D107" s="5"/>
      <c r="E107" s="1"/>
      <c r="F107" s="2"/>
      <c r="G107" s="2"/>
      <c r="H107" s="4"/>
      <c r="I107" s="1"/>
      <c r="J107" s="1"/>
    </row>
    <row r="108" spans="1:10" x14ac:dyDescent="0.25">
      <c r="A108" s="2"/>
      <c r="B108" s="3"/>
      <c r="C108" s="1"/>
      <c r="D108" s="5"/>
      <c r="E108" s="1"/>
      <c r="F108" s="2"/>
      <c r="G108" s="2"/>
      <c r="H108" s="4"/>
      <c r="I108" s="1"/>
      <c r="J108" s="1"/>
    </row>
    <row r="109" spans="1:10" x14ac:dyDescent="0.25">
      <c r="A109" s="2"/>
      <c r="B109" s="3"/>
      <c r="C109" s="1"/>
      <c r="D109" s="5"/>
      <c r="E109" s="1"/>
      <c r="F109" s="2"/>
      <c r="G109" s="2"/>
      <c r="H109" s="4"/>
      <c r="I109" s="1"/>
      <c r="J109" s="1"/>
    </row>
    <row r="110" spans="1:10" x14ac:dyDescent="0.25">
      <c r="A110" s="2"/>
      <c r="B110" s="3"/>
      <c r="C110" s="1"/>
      <c r="D110" s="5"/>
      <c r="E110" s="1"/>
      <c r="F110" s="2"/>
      <c r="G110" s="2"/>
      <c r="H110" s="4"/>
      <c r="I110" s="1"/>
      <c r="J110" s="1"/>
    </row>
    <row r="111" spans="1:10" x14ac:dyDescent="0.25">
      <c r="A111" s="2"/>
      <c r="B111" s="3"/>
      <c r="C111" s="1"/>
      <c r="D111" s="5"/>
      <c r="E111" s="1"/>
      <c r="F111" s="2"/>
      <c r="G111" s="2"/>
      <c r="H111" s="4"/>
      <c r="I111" s="1"/>
      <c r="J111" s="1"/>
    </row>
    <row r="112" spans="1:10" x14ac:dyDescent="0.25">
      <c r="A112" s="2"/>
      <c r="B112" s="3"/>
      <c r="C112" s="1"/>
      <c r="D112" s="5"/>
      <c r="E112" s="1"/>
      <c r="F112" s="2"/>
      <c r="G112" s="2"/>
      <c r="H112" s="4"/>
      <c r="I112" s="1"/>
      <c r="J112" s="1"/>
    </row>
    <row r="113" spans="1:10" x14ac:dyDescent="0.25">
      <c r="A113" s="2"/>
      <c r="B113" s="3"/>
      <c r="C113" s="1"/>
      <c r="D113" s="5"/>
      <c r="E113" s="1"/>
      <c r="F113" s="2"/>
      <c r="G113" s="2"/>
      <c r="H113" s="4"/>
      <c r="I113" s="1"/>
      <c r="J113" s="1"/>
    </row>
    <row r="114" spans="1:10" x14ac:dyDescent="0.25">
      <c r="A114" s="2"/>
      <c r="B114" s="3"/>
      <c r="C114" s="1"/>
      <c r="D114" s="5"/>
      <c r="E114" s="1"/>
      <c r="F114" s="2"/>
      <c r="G114" s="2"/>
      <c r="H114" s="4"/>
      <c r="I114" s="1"/>
      <c r="J114" s="1"/>
    </row>
    <row r="115" spans="1:10" x14ac:dyDescent="0.25">
      <c r="A115" s="2"/>
      <c r="B115" s="3"/>
      <c r="C115" s="1"/>
      <c r="D115" s="5"/>
      <c r="E115" s="1"/>
      <c r="F115" s="2"/>
      <c r="G115" s="2"/>
      <c r="H115" s="4"/>
      <c r="I115" s="1"/>
      <c r="J115" s="1"/>
    </row>
    <row r="116" spans="1:10" x14ac:dyDescent="0.25">
      <c r="A116" s="2"/>
      <c r="B116" s="3"/>
      <c r="C116" s="1"/>
      <c r="D116" s="5"/>
      <c r="E116" s="1"/>
      <c r="F116" s="2"/>
      <c r="G116" s="2"/>
      <c r="H116" s="4"/>
      <c r="I116" s="1"/>
      <c r="J116" s="1"/>
    </row>
    <row r="117" spans="1:10" x14ac:dyDescent="0.25">
      <c r="A117" s="2"/>
      <c r="B117" s="3"/>
      <c r="C117" s="1"/>
      <c r="D117" s="5"/>
      <c r="E117" s="1"/>
      <c r="F117" s="2"/>
      <c r="G117" s="2"/>
      <c r="H117" s="4"/>
      <c r="I117" s="1"/>
      <c r="J117" s="1"/>
    </row>
    <row r="118" spans="1:10" x14ac:dyDescent="0.25">
      <c r="A118" s="2"/>
      <c r="B118" s="15"/>
      <c r="C118" s="1"/>
      <c r="D118" s="5"/>
      <c r="E118" s="1"/>
      <c r="F118" s="2"/>
      <c r="G118" s="2"/>
      <c r="H118" s="4"/>
      <c r="I118" s="1"/>
      <c r="J118" s="1"/>
    </row>
    <row r="119" spans="1:10" x14ac:dyDescent="0.25">
      <c r="A119" s="2"/>
      <c r="B119" s="15"/>
      <c r="C119" s="1"/>
      <c r="D119" s="5"/>
      <c r="E119" s="1"/>
      <c r="F119" s="2"/>
      <c r="G119" s="2"/>
      <c r="H119" s="4"/>
      <c r="I119" s="1"/>
      <c r="J119" s="1"/>
    </row>
    <row r="120" spans="1:10" x14ac:dyDescent="0.25">
      <c r="A120" s="2"/>
      <c r="B120" s="3"/>
      <c r="C120" s="1"/>
      <c r="D120" s="5"/>
      <c r="E120" s="1"/>
      <c r="F120" s="2"/>
      <c r="G120" s="2"/>
      <c r="H120" s="4"/>
      <c r="I120" s="1"/>
      <c r="J120" s="1"/>
    </row>
    <row r="121" spans="1:10" x14ac:dyDescent="0.25">
      <c r="A121" s="2"/>
      <c r="B121" s="15"/>
      <c r="C121" s="1"/>
      <c r="D121" s="5"/>
      <c r="E121" s="1"/>
      <c r="F121" s="2"/>
      <c r="G121" s="2"/>
      <c r="H121" s="4"/>
      <c r="I121" s="1"/>
      <c r="J121" s="1"/>
    </row>
    <row r="122" spans="1:10" x14ac:dyDescent="0.25">
      <c r="A122" s="2"/>
      <c r="B122" s="3"/>
      <c r="C122" s="1"/>
      <c r="D122" s="5"/>
      <c r="E122" s="1"/>
      <c r="F122" s="2"/>
      <c r="G122" s="2"/>
      <c r="H122" s="4"/>
      <c r="I122" s="1"/>
      <c r="J122" s="1"/>
    </row>
    <row r="123" spans="1:10" x14ac:dyDescent="0.25">
      <c r="A123" s="2"/>
      <c r="B123" s="3"/>
      <c r="C123" s="1"/>
      <c r="D123" s="5"/>
      <c r="E123" s="1"/>
      <c r="F123" s="2"/>
      <c r="G123" s="2"/>
      <c r="H123" s="4"/>
      <c r="I123" s="1"/>
      <c r="J123" s="1"/>
    </row>
    <row r="124" spans="1:10" x14ac:dyDescent="0.25">
      <c r="A124" s="2"/>
      <c r="B124" s="3"/>
      <c r="C124" s="1"/>
      <c r="D124" s="5"/>
      <c r="E124" s="1"/>
      <c r="F124" s="2"/>
      <c r="G124" s="2"/>
      <c r="H124" s="4"/>
      <c r="I124" s="1"/>
      <c r="J124" s="1"/>
    </row>
    <row r="125" spans="1:10" x14ac:dyDescent="0.25">
      <c r="A125" s="2"/>
      <c r="B125" s="3"/>
      <c r="C125" s="1"/>
      <c r="D125" s="5"/>
      <c r="E125" s="1"/>
      <c r="F125" s="2"/>
      <c r="G125" s="2"/>
      <c r="H125" s="4"/>
      <c r="I125" s="1"/>
      <c r="J125" s="1"/>
    </row>
    <row r="126" spans="1:10" x14ac:dyDescent="0.25">
      <c r="A126" s="2"/>
      <c r="B126" s="3"/>
      <c r="C126" s="1"/>
      <c r="D126" s="5"/>
      <c r="E126" s="1"/>
      <c r="F126" s="2"/>
      <c r="G126" s="2"/>
      <c r="H126" s="4"/>
      <c r="I126" s="1"/>
      <c r="J126" s="1"/>
    </row>
    <row r="127" spans="1:10" x14ac:dyDescent="0.25">
      <c r="A127" s="2"/>
      <c r="B127" s="3"/>
      <c r="C127" s="1"/>
      <c r="D127" s="5"/>
      <c r="E127" s="1"/>
      <c r="F127" s="2"/>
      <c r="G127" s="2"/>
      <c r="H127" s="4"/>
      <c r="I127" s="1"/>
      <c r="J127" s="1"/>
    </row>
    <row r="128" spans="1:10" x14ac:dyDescent="0.25">
      <c r="A128" s="2"/>
      <c r="B128" s="3"/>
      <c r="C128" s="1"/>
      <c r="D128" s="5"/>
      <c r="E128" s="1"/>
      <c r="F128" s="2"/>
      <c r="G128" s="2"/>
      <c r="H128" s="4"/>
      <c r="I128" s="1"/>
      <c r="J128" s="1"/>
    </row>
    <row r="129" spans="1:10" x14ac:dyDescent="0.25">
      <c r="A129" s="2"/>
      <c r="B129" s="3"/>
      <c r="C129" s="1"/>
      <c r="D129" s="5"/>
      <c r="E129" s="1"/>
      <c r="F129" s="2"/>
      <c r="G129" s="2"/>
      <c r="H129" s="4"/>
      <c r="I129" s="1"/>
      <c r="J129" s="1"/>
    </row>
    <row r="130" spans="1:10" x14ac:dyDescent="0.25">
      <c r="A130" s="2"/>
      <c r="B130" s="3"/>
      <c r="C130" s="1"/>
      <c r="D130" s="5"/>
      <c r="E130" s="1"/>
      <c r="F130" s="2"/>
      <c r="G130" s="2"/>
      <c r="H130" s="4"/>
      <c r="I130" s="1"/>
      <c r="J130" s="1"/>
    </row>
    <row r="131" spans="1:10" x14ac:dyDescent="0.25">
      <c r="A131" s="2"/>
      <c r="B131" s="3"/>
      <c r="C131" s="1"/>
      <c r="D131" s="5"/>
      <c r="E131" s="1"/>
      <c r="F131" s="2"/>
      <c r="G131" s="2"/>
      <c r="H131" s="4"/>
      <c r="I131" s="1"/>
      <c r="J131" s="1"/>
    </row>
    <row r="132" spans="1:10" x14ac:dyDescent="0.25">
      <c r="A132" s="2"/>
      <c r="B132" s="3"/>
      <c r="C132" s="1"/>
      <c r="D132" s="5"/>
      <c r="E132" s="1"/>
      <c r="F132" s="2"/>
      <c r="G132" s="2"/>
      <c r="H132" s="4"/>
      <c r="I132" s="1"/>
      <c r="J132" s="1"/>
    </row>
    <row r="133" spans="1:10" x14ac:dyDescent="0.25">
      <c r="A133" s="2"/>
      <c r="B133" s="3"/>
      <c r="C133" s="1"/>
      <c r="D133" s="5"/>
      <c r="E133" s="1"/>
      <c r="F133" s="2"/>
      <c r="G133" s="2"/>
      <c r="H133" s="4"/>
      <c r="I133" s="1"/>
      <c r="J133" s="1"/>
    </row>
    <row r="134" spans="1:10" x14ac:dyDescent="0.25">
      <c r="A134" s="2"/>
      <c r="B134" s="3"/>
      <c r="C134" s="1"/>
      <c r="D134" s="5"/>
      <c r="E134" s="1"/>
      <c r="F134" s="2"/>
      <c r="G134" s="2"/>
      <c r="H134" s="4"/>
      <c r="I134" s="1"/>
      <c r="J134" s="1"/>
    </row>
    <row r="135" spans="1:10" x14ac:dyDescent="0.25">
      <c r="A135" s="2"/>
      <c r="B135" s="3"/>
      <c r="C135" s="1"/>
      <c r="D135" s="5"/>
      <c r="E135" s="1"/>
      <c r="F135" s="2"/>
      <c r="G135" s="2"/>
      <c r="H135" s="4"/>
      <c r="I135" s="1"/>
      <c r="J135" s="1"/>
    </row>
    <row r="136" spans="1:10" x14ac:dyDescent="0.25">
      <c r="A136" s="2"/>
      <c r="B136" s="3"/>
      <c r="C136" s="1"/>
      <c r="D136" s="5"/>
      <c r="E136" s="1"/>
      <c r="F136" s="2"/>
      <c r="G136" s="2"/>
      <c r="H136" s="4"/>
      <c r="I136" s="1"/>
      <c r="J136" s="1"/>
    </row>
    <row r="137" spans="1:10" x14ac:dyDescent="0.25">
      <c r="A137" s="2"/>
      <c r="B137" s="3"/>
      <c r="C137" s="1"/>
      <c r="D137" s="5"/>
      <c r="E137" s="1"/>
      <c r="F137" s="2"/>
      <c r="G137" s="2"/>
      <c r="H137" s="4"/>
      <c r="I137" s="1"/>
      <c r="J137" s="1"/>
    </row>
    <row r="138" spans="1:10" x14ac:dyDescent="0.25">
      <c r="A138" s="2"/>
      <c r="B138" s="15"/>
      <c r="C138" s="1"/>
      <c r="D138" s="5"/>
      <c r="E138" s="1"/>
      <c r="F138" s="2"/>
      <c r="G138" s="2"/>
      <c r="H138" s="4"/>
      <c r="I138" s="1"/>
      <c r="J138" s="1"/>
    </row>
    <row r="139" spans="1:10" x14ac:dyDescent="0.25">
      <c r="A139" s="2"/>
      <c r="B139" s="3"/>
      <c r="C139" s="1"/>
      <c r="D139" s="5"/>
      <c r="E139" s="1"/>
      <c r="F139" s="2"/>
      <c r="G139" s="2"/>
      <c r="H139" s="4"/>
      <c r="I139" s="1"/>
      <c r="J139" s="1"/>
    </row>
    <row r="140" spans="1:10" x14ac:dyDescent="0.25">
      <c r="A140" s="2"/>
      <c r="B140" s="3"/>
      <c r="C140" s="1"/>
      <c r="D140" s="5"/>
      <c r="E140" s="1"/>
      <c r="F140" s="2"/>
      <c r="G140" s="2"/>
      <c r="H140" s="4"/>
      <c r="I140" s="1"/>
      <c r="J140" s="1"/>
    </row>
    <row r="141" spans="1:10" x14ac:dyDescent="0.25">
      <c r="A141" s="2"/>
      <c r="B141" s="3"/>
      <c r="C141" s="1"/>
      <c r="D141" s="5"/>
      <c r="E141" s="1"/>
      <c r="F141" s="2"/>
      <c r="G141" s="2"/>
      <c r="H141" s="4"/>
      <c r="I141" s="1"/>
      <c r="J141" s="1"/>
    </row>
    <row r="142" spans="1:10" x14ac:dyDescent="0.25">
      <c r="A142" s="2"/>
      <c r="B142" s="15"/>
      <c r="C142" s="1"/>
      <c r="D142" s="5"/>
      <c r="E142" s="1"/>
      <c r="F142" s="2"/>
      <c r="G142" s="2"/>
      <c r="H142" s="4"/>
      <c r="I142" s="1"/>
      <c r="J142" s="1"/>
    </row>
    <row r="143" spans="1:10" x14ac:dyDescent="0.25">
      <c r="A143" s="2"/>
      <c r="B143" s="15"/>
      <c r="C143" s="1"/>
      <c r="D143" s="5"/>
      <c r="E143" s="1"/>
      <c r="F143" s="2"/>
      <c r="G143" s="2"/>
      <c r="H143" s="4"/>
      <c r="I143" s="1"/>
      <c r="J143" s="1"/>
    </row>
    <row r="144" spans="1:10" x14ac:dyDescent="0.25">
      <c r="A144" s="2"/>
      <c r="B144" s="15"/>
      <c r="C144" s="1"/>
      <c r="D144" s="5"/>
      <c r="E144" s="1"/>
      <c r="F144" s="2"/>
      <c r="G144" s="2"/>
      <c r="H144" s="4"/>
      <c r="I144" s="1"/>
      <c r="J144" s="1"/>
    </row>
    <row r="145" spans="1:10" x14ac:dyDescent="0.25">
      <c r="A145" s="2"/>
      <c r="B145" s="3"/>
      <c r="C145" s="1"/>
      <c r="D145" s="5"/>
      <c r="E145" s="1"/>
      <c r="F145" s="2"/>
      <c r="G145" s="2"/>
      <c r="H145" s="4"/>
      <c r="I145" s="1"/>
      <c r="J145" s="1"/>
    </row>
    <row r="146" spans="1:10" x14ac:dyDescent="0.25">
      <c r="A146" s="2"/>
      <c r="B146" s="3"/>
      <c r="C146" s="1"/>
      <c r="D146" s="5"/>
      <c r="E146" s="1"/>
      <c r="F146" s="2"/>
      <c r="G146" s="2"/>
      <c r="H146" s="4"/>
      <c r="I146" s="1"/>
      <c r="J146" s="1"/>
    </row>
    <row r="147" spans="1:10" x14ac:dyDescent="0.25">
      <c r="A147" s="2"/>
      <c r="B147" s="3"/>
      <c r="C147" s="1"/>
      <c r="D147" s="5"/>
      <c r="E147" s="1"/>
      <c r="F147" s="2"/>
      <c r="G147" s="2"/>
      <c r="H147" s="4"/>
      <c r="I147" s="1"/>
      <c r="J147" s="1"/>
    </row>
    <row r="148" spans="1:10" x14ac:dyDescent="0.25">
      <c r="A148" s="2"/>
      <c r="B148" s="3"/>
      <c r="C148" s="1"/>
      <c r="D148" s="5"/>
      <c r="E148" s="1"/>
      <c r="F148" s="2"/>
      <c r="G148" s="2"/>
      <c r="H148" s="4"/>
      <c r="I148" s="1"/>
      <c r="J148" s="1"/>
    </row>
    <row r="149" spans="1:10" x14ac:dyDescent="0.25">
      <c r="A149" s="2"/>
      <c r="B149" s="3"/>
      <c r="C149" s="1"/>
      <c r="D149" s="5"/>
      <c r="E149" s="1"/>
      <c r="F149" s="2"/>
      <c r="G149" s="2"/>
      <c r="H149" s="4"/>
      <c r="I149" s="1"/>
      <c r="J149" s="1"/>
    </row>
    <row r="150" spans="1:10" x14ac:dyDescent="0.25">
      <c r="A150" s="2"/>
      <c r="B150" s="3"/>
      <c r="C150" s="1"/>
      <c r="D150" s="5"/>
      <c r="E150" s="1"/>
      <c r="F150" s="2"/>
      <c r="G150" s="2"/>
      <c r="H150" s="4"/>
      <c r="I150" s="1"/>
      <c r="J150" s="1"/>
    </row>
    <row r="151" spans="1:10" x14ac:dyDescent="0.25">
      <c r="A151" s="2"/>
      <c r="B151" s="3"/>
      <c r="C151" s="1"/>
      <c r="D151" s="5"/>
      <c r="E151" s="1"/>
      <c r="F151" s="2"/>
      <c r="G151" s="2"/>
      <c r="H151" s="4"/>
      <c r="I151" s="1"/>
      <c r="J151" s="1"/>
    </row>
    <row r="152" spans="1:10" x14ac:dyDescent="0.25">
      <c r="A152" s="2"/>
      <c r="B152" s="3"/>
      <c r="C152" s="1"/>
      <c r="D152" s="5"/>
      <c r="E152" s="1"/>
      <c r="F152" s="2"/>
      <c r="G152" s="2"/>
      <c r="H152" s="4"/>
      <c r="I152" s="1"/>
      <c r="J152" s="1"/>
    </row>
    <row r="153" spans="1:10" x14ac:dyDescent="0.25">
      <c r="A153" s="2"/>
      <c r="B153" s="3"/>
      <c r="C153" s="1"/>
      <c r="D153" s="5"/>
      <c r="E153" s="1"/>
      <c r="F153" s="2"/>
      <c r="G153" s="2"/>
      <c r="H153" s="4"/>
      <c r="I153" s="1"/>
      <c r="J153" s="1"/>
    </row>
    <row r="154" spans="1:10" x14ac:dyDescent="0.25">
      <c r="A154" s="2"/>
      <c r="B154" s="15"/>
      <c r="C154" s="1"/>
      <c r="D154" s="5"/>
      <c r="E154" s="1"/>
      <c r="F154" s="2"/>
      <c r="G154" s="2"/>
      <c r="H154" s="4"/>
      <c r="I154" s="1"/>
      <c r="J154" s="1"/>
    </row>
    <row r="155" spans="1:10" x14ac:dyDescent="0.25">
      <c r="A155" s="2"/>
      <c r="B155" s="15"/>
      <c r="C155" s="1"/>
      <c r="D155" s="5"/>
      <c r="E155" s="1"/>
      <c r="F155" s="2"/>
      <c r="G155" s="2"/>
      <c r="H155" s="4"/>
      <c r="I155" s="1"/>
      <c r="J155" s="1"/>
    </row>
    <row r="156" spans="1:10" x14ac:dyDescent="0.25">
      <c r="A156" s="2"/>
      <c r="B156" s="15"/>
      <c r="C156" s="1"/>
      <c r="D156" s="5"/>
      <c r="E156" s="1"/>
      <c r="F156" s="2"/>
      <c r="G156" s="2"/>
      <c r="H156" s="4"/>
      <c r="I156" s="1"/>
      <c r="J156" s="1"/>
    </row>
    <row r="157" spans="1:10" x14ac:dyDescent="0.25">
      <c r="A157" s="2"/>
      <c r="B157" s="3"/>
      <c r="C157" s="1"/>
      <c r="D157" s="5"/>
      <c r="E157" s="1"/>
      <c r="F157" s="2"/>
      <c r="G157" s="2"/>
      <c r="H157" s="4"/>
      <c r="I157" s="1"/>
      <c r="J157" s="1"/>
    </row>
    <row r="158" spans="1:10" x14ac:dyDescent="0.25">
      <c r="A158" s="2"/>
      <c r="B158" s="15"/>
      <c r="C158" s="1"/>
      <c r="D158" s="5"/>
      <c r="E158" s="1"/>
      <c r="F158" s="2"/>
      <c r="G158" s="2"/>
      <c r="H158" s="4"/>
      <c r="I158" s="1"/>
      <c r="J158" s="1"/>
    </row>
    <row r="159" spans="1:10" x14ac:dyDescent="0.25">
      <c r="A159" s="2"/>
      <c r="B159" s="3"/>
      <c r="C159" s="1"/>
      <c r="D159" s="5"/>
      <c r="E159" s="1"/>
      <c r="F159" s="2"/>
      <c r="G159" s="2"/>
      <c r="H159" s="4"/>
      <c r="I159" s="1"/>
      <c r="J159" s="1"/>
    </row>
    <row r="160" spans="1:10" x14ac:dyDescent="0.25">
      <c r="A160" s="2"/>
      <c r="B160" s="3"/>
      <c r="C160" s="1"/>
      <c r="D160" s="5"/>
      <c r="E160" s="1"/>
      <c r="F160" s="2"/>
      <c r="G160" s="2"/>
      <c r="H160" s="4"/>
      <c r="I160" s="1"/>
      <c r="J160" s="1"/>
    </row>
    <row r="161" spans="1:10" x14ac:dyDescent="0.25">
      <c r="A161" s="2"/>
      <c r="B161" s="3"/>
      <c r="C161" s="1"/>
      <c r="D161" s="5"/>
      <c r="E161" s="1"/>
      <c r="F161" s="2"/>
      <c r="G161" s="2"/>
      <c r="H161" s="4"/>
      <c r="I161" s="1"/>
      <c r="J161" s="1"/>
    </row>
    <row r="162" spans="1:10" x14ac:dyDescent="0.25">
      <c r="A162" s="2"/>
      <c r="B162" s="3"/>
      <c r="C162" s="1"/>
      <c r="D162" s="5"/>
      <c r="E162" s="1"/>
      <c r="F162" s="2"/>
      <c r="G162" s="2"/>
      <c r="H162" s="4"/>
      <c r="I162" s="1"/>
      <c r="J162" s="1"/>
    </row>
    <row r="163" spans="1:10" x14ac:dyDescent="0.25">
      <c r="A163" s="2"/>
      <c r="B163" s="3"/>
      <c r="C163" s="1"/>
      <c r="D163" s="5"/>
      <c r="E163" s="1"/>
      <c r="F163" s="2"/>
      <c r="G163" s="2"/>
      <c r="H163" s="4"/>
      <c r="I163" s="1"/>
      <c r="J163" s="1"/>
    </row>
    <row r="164" spans="1:10" x14ac:dyDescent="0.25">
      <c r="A164" s="2"/>
      <c r="B164" s="3"/>
      <c r="C164" s="1"/>
      <c r="D164" s="5"/>
      <c r="E164" s="1"/>
      <c r="F164" s="2"/>
      <c r="G164" s="2"/>
      <c r="H164" s="4"/>
      <c r="I164" s="1"/>
      <c r="J164" s="1"/>
    </row>
    <row r="165" spans="1:10" x14ac:dyDescent="0.25">
      <c r="A165" s="2"/>
      <c r="B165" s="3"/>
      <c r="C165" s="1"/>
      <c r="D165" s="5"/>
      <c r="E165" s="1"/>
      <c r="F165" s="2"/>
      <c r="G165" s="2"/>
      <c r="H165" s="4"/>
      <c r="I165" s="1"/>
      <c r="J165" s="1"/>
    </row>
    <row r="166" spans="1:10" x14ac:dyDescent="0.25">
      <c r="A166" s="6"/>
      <c r="B166" s="7"/>
      <c r="C166" s="6"/>
      <c r="D166" s="6"/>
      <c r="E166" s="7"/>
      <c r="F166" s="8"/>
      <c r="G166" s="6"/>
      <c r="H166" s="1"/>
      <c r="I166" s="1"/>
      <c r="J166" s="1"/>
    </row>
    <row r="167" spans="1:10" x14ac:dyDescent="0.25">
      <c r="A167" s="1"/>
      <c r="B167" s="3"/>
      <c r="C167" s="1"/>
      <c r="D167" s="1"/>
      <c r="E167" s="3"/>
      <c r="F167" s="2"/>
      <c r="G167" s="1"/>
      <c r="H167" s="1"/>
      <c r="I167" s="1"/>
      <c r="J167" s="1"/>
    </row>
    <row r="168" spans="1:10" x14ac:dyDescent="0.25">
      <c r="A168" s="1"/>
      <c r="B168" s="3"/>
      <c r="C168" s="1"/>
      <c r="D168" s="1"/>
      <c r="E168" s="3"/>
      <c r="F168" s="2"/>
      <c r="G168" s="1"/>
      <c r="H168" s="1"/>
      <c r="I168" s="1"/>
      <c r="J168" s="1"/>
    </row>
    <row r="169" spans="1:10" x14ac:dyDescent="0.25">
      <c r="A169" s="1"/>
      <c r="B169" s="3"/>
      <c r="C169" s="1"/>
      <c r="D169" s="1"/>
      <c r="E169" s="3"/>
      <c r="F169" s="2"/>
      <c r="G169" s="1"/>
      <c r="H169" s="1"/>
      <c r="I169" s="1"/>
      <c r="J169" s="1"/>
    </row>
    <row r="170" spans="1:10" x14ac:dyDescent="0.25">
      <c r="A170" s="1"/>
      <c r="B170" s="3"/>
      <c r="C170" s="1"/>
      <c r="D170" s="1"/>
      <c r="E170" s="3"/>
      <c r="F170" s="2"/>
      <c r="G170" s="1"/>
      <c r="H170" s="1"/>
      <c r="I170" s="1"/>
      <c r="J170" s="1"/>
    </row>
    <row r="171" spans="1:10" x14ac:dyDescent="0.25">
      <c r="A171" s="1"/>
      <c r="B171" s="3"/>
      <c r="C171" s="1"/>
      <c r="D171" s="1"/>
      <c r="E171" s="3"/>
      <c r="F171" s="2"/>
      <c r="G171" s="1"/>
      <c r="H171" s="1"/>
      <c r="I171" s="1"/>
      <c r="J171" s="1"/>
    </row>
    <row r="172" spans="1:10" x14ac:dyDescent="0.25">
      <c r="A172" s="1"/>
      <c r="B172" s="3"/>
      <c r="C172" s="1"/>
      <c r="D172" s="1"/>
      <c r="E172" s="3"/>
      <c r="F172" s="2"/>
      <c r="G172" s="1"/>
      <c r="H172" s="1"/>
      <c r="I172" s="1"/>
      <c r="J172" s="1"/>
    </row>
    <row r="173" spans="1:10" x14ac:dyDescent="0.25">
      <c r="A173" s="1"/>
      <c r="B173" s="3"/>
      <c r="C173" s="1"/>
      <c r="D173" s="1"/>
      <c r="E173" s="3"/>
      <c r="F173" s="2"/>
      <c r="G173" s="1"/>
      <c r="H173" s="1"/>
      <c r="I173" s="1"/>
      <c r="J173" s="1"/>
    </row>
    <row r="174" spans="1:10" x14ac:dyDescent="0.25">
      <c r="A174" s="1"/>
      <c r="B174" s="3"/>
      <c r="C174" s="1"/>
      <c r="D174" s="1"/>
      <c r="E174" s="3"/>
      <c r="F174" s="2"/>
      <c r="G174" s="1"/>
      <c r="H174" s="1"/>
      <c r="I174" s="1"/>
      <c r="J174" s="1"/>
    </row>
    <row r="175" spans="1:10" x14ac:dyDescent="0.25">
      <c r="A175" s="1"/>
      <c r="B175" s="3"/>
      <c r="C175" s="1"/>
      <c r="D175" s="1"/>
      <c r="E175" s="3"/>
      <c r="F175" s="2"/>
      <c r="G175" s="1"/>
      <c r="H175" s="1"/>
      <c r="I175" s="1"/>
      <c r="J175" s="1"/>
    </row>
    <row r="176" spans="1:10" x14ac:dyDescent="0.25">
      <c r="A176" s="1"/>
      <c r="B176" s="3"/>
      <c r="C176" s="1"/>
      <c r="D176" s="1"/>
      <c r="E176" s="3"/>
      <c r="F176" s="2"/>
      <c r="G176" s="1"/>
      <c r="H176" s="1"/>
      <c r="I176" s="1"/>
      <c r="J176" s="1"/>
    </row>
    <row r="177" spans="1:10" x14ac:dyDescent="0.25">
      <c r="A177" s="1"/>
      <c r="B177" s="3"/>
      <c r="C177" s="1"/>
      <c r="D177" s="1"/>
      <c r="E177" s="3"/>
      <c r="F177" s="2"/>
      <c r="G177" s="1"/>
      <c r="H177" s="1"/>
      <c r="I177" s="1"/>
      <c r="J177" s="1"/>
    </row>
    <row r="178" spans="1:10" x14ac:dyDescent="0.25">
      <c r="A178" s="1"/>
      <c r="B178" s="3"/>
      <c r="C178" s="1"/>
      <c r="D178" s="1"/>
      <c r="E178" s="3"/>
      <c r="F178" s="2"/>
      <c r="G178" s="1"/>
      <c r="H178" s="1"/>
      <c r="I178" s="1"/>
      <c r="J178" s="1"/>
    </row>
    <row r="179" spans="1:10" x14ac:dyDescent="0.25">
      <c r="A179" s="1"/>
      <c r="B179" s="3"/>
      <c r="C179" s="1"/>
      <c r="D179" s="1"/>
      <c r="E179" s="3"/>
      <c r="F179" s="2"/>
      <c r="G179" s="1"/>
      <c r="H179" s="1"/>
      <c r="I179" s="1"/>
      <c r="J179" s="1"/>
    </row>
    <row r="180" spans="1:10" x14ac:dyDescent="0.25">
      <c r="A180" s="1"/>
      <c r="B180" s="3"/>
      <c r="C180" s="1"/>
      <c r="D180" s="1"/>
      <c r="E180" s="3"/>
      <c r="F180" s="2"/>
      <c r="G180" s="1"/>
      <c r="H180" s="1"/>
      <c r="I180" s="1"/>
      <c r="J180" s="1"/>
    </row>
    <row r="181" spans="1:10" x14ac:dyDescent="0.25">
      <c r="A181" s="1"/>
      <c r="B181" s="3"/>
      <c r="C181" s="1"/>
      <c r="D181" s="1"/>
      <c r="E181" s="3"/>
      <c r="F181" s="2"/>
      <c r="G181" s="1"/>
      <c r="H181" s="1"/>
      <c r="I181" s="1"/>
      <c r="J181" s="1"/>
    </row>
    <row r="182" spans="1:10" x14ac:dyDescent="0.25">
      <c r="A182" s="1"/>
      <c r="B182" s="3"/>
      <c r="C182" s="1"/>
      <c r="D182" s="1"/>
      <c r="E182" s="3"/>
      <c r="F182" s="2"/>
      <c r="G182" s="1"/>
      <c r="H182" s="1"/>
      <c r="I182" s="1"/>
      <c r="J182" s="1"/>
    </row>
    <row r="183" spans="1:10" x14ac:dyDescent="0.25">
      <c r="A183" s="1"/>
      <c r="B183" s="3"/>
      <c r="C183" s="1"/>
      <c r="D183" s="1"/>
      <c r="E183" s="3"/>
      <c r="F183" s="2"/>
      <c r="G183" s="1"/>
      <c r="H183" s="1"/>
      <c r="I183" s="1"/>
      <c r="J183" s="1"/>
    </row>
    <row r="184" spans="1:10" x14ac:dyDescent="0.25">
      <c r="A184" s="1"/>
      <c r="B184" s="3"/>
      <c r="C184" s="1"/>
      <c r="D184" s="1"/>
      <c r="E184" s="3"/>
      <c r="F184" s="2"/>
      <c r="G184" s="1"/>
      <c r="H184" s="1"/>
      <c r="I184" s="1"/>
      <c r="J184" s="1"/>
    </row>
    <row r="185" spans="1:10" x14ac:dyDescent="0.25">
      <c r="A185" s="1"/>
      <c r="B185" s="3"/>
      <c r="C185" s="1"/>
      <c r="D185" s="1"/>
      <c r="E185" s="3"/>
      <c r="F185" s="2"/>
      <c r="G185" s="1"/>
      <c r="H185" s="1"/>
      <c r="I185" s="1"/>
      <c r="J185" s="1"/>
    </row>
    <row r="186" spans="1:10" x14ac:dyDescent="0.25">
      <c r="A186" s="1"/>
      <c r="B186" s="3"/>
      <c r="C186" s="1"/>
      <c r="D186" s="1"/>
      <c r="E186" s="3"/>
      <c r="F186" s="2"/>
      <c r="G186" s="1"/>
      <c r="H186" s="1"/>
      <c r="I186" s="1"/>
      <c r="J186" s="1"/>
    </row>
    <row r="187" spans="1:10" x14ac:dyDescent="0.25">
      <c r="A187" s="1"/>
      <c r="B187" s="3"/>
      <c r="C187" s="1"/>
      <c r="D187" s="1"/>
      <c r="E187" s="3"/>
      <c r="F187" s="2"/>
      <c r="G187" s="1"/>
      <c r="H187" s="1"/>
      <c r="I187" s="1"/>
      <c r="J187" s="1"/>
    </row>
    <row r="188" spans="1:10" x14ac:dyDescent="0.25">
      <c r="A188" s="1"/>
      <c r="B188" s="3"/>
      <c r="C188" s="1"/>
      <c r="D188" s="1"/>
      <c r="E188" s="3"/>
      <c r="F188" s="2"/>
      <c r="G188" s="1"/>
      <c r="H188" s="1"/>
      <c r="I188" s="1"/>
      <c r="J188" s="1"/>
    </row>
    <row r="189" spans="1:10" x14ac:dyDescent="0.25">
      <c r="A189" s="1"/>
      <c r="B189" s="3"/>
      <c r="C189" s="1"/>
      <c r="D189" s="1"/>
      <c r="E189" s="3"/>
      <c r="F189" s="2"/>
      <c r="G189" s="1"/>
      <c r="H189" s="1"/>
      <c r="I189" s="1"/>
      <c r="J189" s="1"/>
    </row>
    <row r="190" spans="1:10" x14ac:dyDescent="0.25">
      <c r="A190" s="1"/>
      <c r="B190" s="3"/>
      <c r="C190" s="1"/>
      <c r="D190" s="1"/>
      <c r="E190" s="3"/>
      <c r="F190" s="2"/>
      <c r="G190" s="1"/>
      <c r="H190" s="1"/>
      <c r="I190" s="1"/>
      <c r="J190" s="1"/>
    </row>
    <row r="191" spans="1:10" x14ac:dyDescent="0.25">
      <c r="A191" s="1"/>
      <c r="B191" s="3"/>
      <c r="C191" s="1"/>
      <c r="D191" s="1"/>
      <c r="E191" s="3"/>
      <c r="F191" s="2"/>
      <c r="G191" s="1"/>
      <c r="H191" s="1"/>
      <c r="I191" s="1"/>
      <c r="J191" s="1"/>
    </row>
    <row r="192" spans="1:10" x14ac:dyDescent="0.25">
      <c r="A192" s="1"/>
      <c r="B192" s="3"/>
      <c r="C192" s="1"/>
      <c r="D192" s="1"/>
      <c r="E192" s="3"/>
      <c r="F192" s="2"/>
      <c r="G192" s="1"/>
      <c r="H192" s="1"/>
      <c r="I192" s="1"/>
      <c r="J192" s="1"/>
    </row>
    <row r="193" spans="1:10" x14ac:dyDescent="0.25">
      <c r="A193" s="1"/>
      <c r="B193" s="3"/>
      <c r="C193" s="1"/>
      <c r="D193" s="1"/>
      <c r="E193" s="3"/>
      <c r="F193" s="2"/>
      <c r="G193" s="1"/>
      <c r="H193" s="1"/>
      <c r="I193" s="1"/>
      <c r="J193" s="1"/>
    </row>
    <row r="194" spans="1:10" x14ac:dyDescent="0.25">
      <c r="A194" s="1"/>
      <c r="B194" s="3"/>
      <c r="C194" s="1"/>
      <c r="D194" s="1"/>
      <c r="E194" s="3"/>
      <c r="F194" s="2"/>
      <c r="G194" s="1"/>
      <c r="H194" s="1"/>
      <c r="I194" s="1"/>
      <c r="J194" s="1"/>
    </row>
    <row r="195" spans="1:10" x14ac:dyDescent="0.25">
      <c r="A195" s="1"/>
      <c r="B195" s="3"/>
      <c r="C195" s="1"/>
      <c r="D195" s="1"/>
      <c r="E195" s="3"/>
      <c r="F195" s="2"/>
      <c r="G195" s="1"/>
      <c r="H195" s="1"/>
      <c r="I195" s="1"/>
      <c r="J195" s="1"/>
    </row>
    <row r="196" spans="1:10" x14ac:dyDescent="0.25">
      <c r="A196" s="1"/>
      <c r="B196" s="3"/>
      <c r="C196" s="1"/>
      <c r="D196" s="1"/>
      <c r="E196" s="3"/>
      <c r="F196" s="2"/>
      <c r="G196" s="1"/>
      <c r="H196" s="1"/>
      <c r="I196" s="1"/>
      <c r="J196" s="1"/>
    </row>
    <row r="197" spans="1:10" x14ac:dyDescent="0.25">
      <c r="A197" s="1"/>
      <c r="B197" s="3"/>
      <c r="C197" s="1"/>
      <c r="D197" s="1"/>
      <c r="E197" s="3"/>
      <c r="F197" s="2"/>
      <c r="G197" s="1"/>
      <c r="H197" s="1"/>
      <c r="I197" s="1"/>
      <c r="J197" s="1"/>
    </row>
    <row r="198" spans="1:10" x14ac:dyDescent="0.25">
      <c r="A198" s="1"/>
      <c r="B198" s="3"/>
      <c r="C198" s="1"/>
      <c r="D198" s="1"/>
      <c r="E198" s="3"/>
      <c r="F198" s="2"/>
      <c r="G198" s="1"/>
      <c r="H198" s="1"/>
      <c r="I198" s="1"/>
      <c r="J198" s="1"/>
    </row>
    <row r="199" spans="1:10" x14ac:dyDescent="0.25">
      <c r="A199" s="1"/>
      <c r="B199" s="3"/>
      <c r="C199" s="1"/>
      <c r="D199" s="1"/>
      <c r="E199" s="3"/>
      <c r="F199" s="2"/>
      <c r="G199" s="1"/>
      <c r="H199" s="1"/>
      <c r="I199" s="1"/>
      <c r="J199" s="1"/>
    </row>
    <row r="200" spans="1:10" x14ac:dyDescent="0.25">
      <c r="A200" s="1"/>
      <c r="B200" s="3"/>
      <c r="C200" s="1"/>
      <c r="D200" s="1"/>
      <c r="E200" s="3"/>
      <c r="F200" s="2"/>
      <c r="G200" s="1"/>
      <c r="H200" s="1"/>
      <c r="I200" s="1"/>
      <c r="J200" s="1"/>
    </row>
    <row r="201" spans="1:10" x14ac:dyDescent="0.25">
      <c r="A201" s="1"/>
      <c r="B201" s="3"/>
      <c r="C201" s="1"/>
      <c r="D201" s="1"/>
      <c r="E201" s="3"/>
      <c r="F201" s="2"/>
      <c r="G201" s="1"/>
      <c r="H201" s="1"/>
      <c r="I201" s="1"/>
      <c r="J201" s="1"/>
    </row>
    <row r="202" spans="1:10" x14ac:dyDescent="0.25">
      <c r="A202" s="1"/>
      <c r="B202" s="3"/>
      <c r="C202" s="1"/>
      <c r="D202" s="1"/>
      <c r="E202" s="3"/>
      <c r="F202" s="2"/>
      <c r="G202" s="1"/>
      <c r="H202" s="1"/>
      <c r="I202" s="1"/>
      <c r="J202" s="1"/>
    </row>
    <row r="203" spans="1:10" x14ac:dyDescent="0.25">
      <c r="A203" s="1"/>
      <c r="B203" s="3"/>
      <c r="C203" s="1"/>
      <c r="D203" s="1"/>
      <c r="E203" s="3"/>
      <c r="F203" s="2"/>
      <c r="G203" s="1"/>
      <c r="H203" s="1"/>
      <c r="I203" s="1"/>
      <c r="J203" s="1"/>
    </row>
    <row r="204" spans="1:10" x14ac:dyDescent="0.25">
      <c r="A204" s="1"/>
      <c r="B204" s="3"/>
      <c r="C204" s="1"/>
      <c r="D204" s="1"/>
      <c r="E204" s="3"/>
      <c r="F204" s="2"/>
      <c r="G204" s="1"/>
      <c r="H204" s="1"/>
      <c r="I204" s="1"/>
      <c r="J204" s="1"/>
    </row>
    <row r="205" spans="1:10" x14ac:dyDescent="0.25">
      <c r="A205" s="1"/>
      <c r="B205" s="3"/>
      <c r="C205" s="1"/>
      <c r="D205" s="1"/>
      <c r="E205" s="3"/>
      <c r="F205" s="2"/>
      <c r="G205" s="1"/>
      <c r="H205" s="1"/>
      <c r="I205" s="1"/>
      <c r="J205" s="1"/>
    </row>
    <row r="206" spans="1:10" x14ac:dyDescent="0.25">
      <c r="A206" s="1"/>
      <c r="B206" s="3"/>
      <c r="C206" s="1"/>
      <c r="D206" s="1"/>
      <c r="E206" s="3"/>
      <c r="F206" s="2"/>
      <c r="G206" s="1"/>
      <c r="H206" s="1"/>
      <c r="I206" s="1"/>
      <c r="J206" s="1"/>
    </row>
    <row r="207" spans="1:10" x14ac:dyDescent="0.25">
      <c r="A207" s="1"/>
      <c r="B207" s="3"/>
      <c r="C207" s="1"/>
      <c r="D207" s="1"/>
      <c r="E207" s="3"/>
      <c r="F207" s="2"/>
      <c r="G207" s="1"/>
      <c r="H207" s="1"/>
      <c r="I207" s="1"/>
      <c r="J207" s="1"/>
    </row>
    <row r="208" spans="1:10" x14ac:dyDescent="0.25">
      <c r="A208" s="1"/>
      <c r="B208" s="3"/>
      <c r="C208" s="1"/>
      <c r="D208" s="1"/>
      <c r="E208" s="3"/>
      <c r="F208" s="2"/>
      <c r="G208" s="1"/>
      <c r="H208" s="1"/>
      <c r="I208" s="1"/>
      <c r="J208" s="1"/>
    </row>
    <row r="209" spans="1:10" x14ac:dyDescent="0.25">
      <c r="A209" s="1"/>
      <c r="B209" s="3"/>
      <c r="C209" s="1"/>
      <c r="D209" s="1"/>
      <c r="E209" s="3"/>
      <c r="F209" s="2"/>
      <c r="G209" s="1"/>
      <c r="H209" s="1"/>
      <c r="I209" s="1"/>
      <c r="J209" s="1"/>
    </row>
    <row r="210" spans="1:10" x14ac:dyDescent="0.25">
      <c r="A210" s="1"/>
      <c r="B210" s="3"/>
      <c r="C210" s="1"/>
      <c r="D210" s="1"/>
      <c r="E210" s="3"/>
      <c r="F210" s="2"/>
      <c r="G210" s="1"/>
      <c r="H210" s="1"/>
      <c r="I210" s="1"/>
      <c r="J210" s="1"/>
    </row>
    <row r="211" spans="1:10" x14ac:dyDescent="0.25">
      <c r="A211" s="1"/>
      <c r="B211" s="3"/>
      <c r="C211" s="1"/>
      <c r="D211" s="1"/>
      <c r="E211" s="3"/>
      <c r="F211" s="2"/>
      <c r="G211" s="1"/>
      <c r="H211" s="1"/>
      <c r="I211" s="1"/>
      <c r="J211" s="1"/>
    </row>
    <row r="212" spans="1:10" x14ac:dyDescent="0.25">
      <c r="A212" s="1"/>
      <c r="B212" s="3"/>
      <c r="C212" s="1"/>
      <c r="D212" s="1"/>
      <c r="E212" s="3"/>
      <c r="F212" s="2"/>
      <c r="G212" s="1"/>
      <c r="H212" s="1"/>
      <c r="I212" s="1"/>
      <c r="J212" s="1"/>
    </row>
    <row r="213" spans="1:10" x14ac:dyDescent="0.25">
      <c r="A213" s="1"/>
      <c r="B213" s="3"/>
      <c r="C213" s="1"/>
      <c r="D213" s="1"/>
      <c r="E213" s="3"/>
      <c r="F213" s="2"/>
      <c r="G213" s="1"/>
      <c r="H213" s="1"/>
      <c r="I213" s="1"/>
      <c r="J213" s="1"/>
    </row>
    <row r="214" spans="1:10" x14ac:dyDescent="0.25">
      <c r="A214" s="1"/>
      <c r="B214" s="3"/>
      <c r="C214" s="1"/>
      <c r="D214" s="1"/>
      <c r="E214" s="3"/>
      <c r="F214" s="2"/>
      <c r="G214" s="1"/>
      <c r="H214" s="1"/>
      <c r="I214" s="1"/>
      <c r="J214" s="1"/>
    </row>
    <row r="215" spans="1:10" x14ac:dyDescent="0.25">
      <c r="A215" s="1"/>
      <c r="B215" s="3"/>
      <c r="C215" s="1"/>
      <c r="D215" s="1"/>
      <c r="E215" s="3"/>
      <c r="F215" s="2"/>
      <c r="G215" s="1"/>
      <c r="H215" s="1"/>
      <c r="I215" s="1"/>
      <c r="J215" s="1"/>
    </row>
    <row r="216" spans="1:10" x14ac:dyDescent="0.25">
      <c r="A216" s="1"/>
      <c r="B216" s="3"/>
      <c r="C216" s="1"/>
      <c r="D216" s="1"/>
      <c r="E216" s="3"/>
      <c r="F216" s="2"/>
      <c r="G216" s="1"/>
      <c r="H216" s="1"/>
      <c r="I216" s="1"/>
      <c r="J216" s="1"/>
    </row>
    <row r="217" spans="1:10" x14ac:dyDescent="0.25">
      <c r="A217" s="1"/>
      <c r="B217" s="3"/>
      <c r="C217" s="1"/>
      <c r="D217" s="1"/>
      <c r="E217" s="3"/>
      <c r="F217" s="2"/>
      <c r="G217" s="1"/>
      <c r="H217" s="1"/>
      <c r="I217" s="1"/>
      <c r="J217" s="1"/>
    </row>
    <row r="218" spans="1:10" x14ac:dyDescent="0.25">
      <c r="A218" s="1"/>
      <c r="B218" s="3"/>
      <c r="C218" s="1"/>
      <c r="D218" s="1"/>
      <c r="E218" s="3"/>
      <c r="F218" s="2"/>
      <c r="G218" s="1"/>
      <c r="H218" s="1"/>
      <c r="I218" s="1"/>
      <c r="J218" s="1"/>
    </row>
    <row r="219" spans="1:10" x14ac:dyDescent="0.25">
      <c r="A219" s="1"/>
      <c r="B219" s="3"/>
      <c r="C219" s="1"/>
      <c r="D219" s="1"/>
      <c r="E219" s="3"/>
      <c r="F219" s="2"/>
      <c r="G219" s="1"/>
      <c r="H219" s="1"/>
      <c r="I219" s="1"/>
      <c r="J219" s="1"/>
    </row>
    <row r="220" spans="1:10" x14ac:dyDescent="0.25">
      <c r="A220" s="1"/>
      <c r="B220" s="3"/>
      <c r="C220" s="1"/>
      <c r="D220" s="1"/>
      <c r="E220" s="3"/>
      <c r="F220" s="2"/>
      <c r="G220" s="1"/>
      <c r="H220" s="1"/>
      <c r="I220" s="1"/>
      <c r="J220" s="1"/>
    </row>
    <row r="221" spans="1:10" x14ac:dyDescent="0.25">
      <c r="A221" s="1"/>
      <c r="B221" s="3"/>
      <c r="C221" s="1"/>
      <c r="D221" s="1"/>
      <c r="E221" s="3"/>
      <c r="F221" s="2"/>
      <c r="G221" s="1"/>
      <c r="H221" s="1"/>
      <c r="I221" s="1"/>
      <c r="J221" s="1"/>
    </row>
    <row r="222" spans="1:10" x14ac:dyDescent="0.25">
      <c r="A222" s="1"/>
      <c r="B222" s="3"/>
      <c r="C222" s="1"/>
      <c r="D222" s="1"/>
      <c r="E222" s="3"/>
      <c r="F222" s="2"/>
      <c r="G222" s="1"/>
      <c r="H222" s="1"/>
      <c r="I222" s="1"/>
      <c r="J222" s="1"/>
    </row>
    <row r="223" spans="1:10" x14ac:dyDescent="0.25">
      <c r="A223" s="1"/>
      <c r="B223" s="3"/>
      <c r="C223" s="1"/>
      <c r="D223" s="1"/>
      <c r="E223" s="3"/>
      <c r="F223" s="2"/>
      <c r="G223" s="1"/>
      <c r="H223" s="1"/>
      <c r="I223" s="1"/>
      <c r="J223" s="1"/>
    </row>
    <row r="224" spans="1:10" x14ac:dyDescent="0.25">
      <c r="A224" s="1"/>
      <c r="B224" s="3"/>
      <c r="C224" s="1"/>
      <c r="D224" s="1"/>
      <c r="E224" s="3"/>
      <c r="F224" s="2"/>
      <c r="G224" s="1"/>
      <c r="H224" s="1"/>
      <c r="I224" s="1"/>
      <c r="J224" s="1"/>
    </row>
    <row r="225" spans="1:10" x14ac:dyDescent="0.25">
      <c r="A225" s="1"/>
      <c r="B225" s="3"/>
      <c r="C225" s="1"/>
      <c r="D225" s="1"/>
      <c r="E225" s="3"/>
      <c r="F225" s="2"/>
      <c r="G225" s="1"/>
      <c r="H225" s="1"/>
      <c r="I225" s="1"/>
      <c r="J225" s="1"/>
    </row>
    <row r="226" spans="1:10" x14ac:dyDescent="0.25">
      <c r="A226" s="1"/>
      <c r="B226" s="3"/>
      <c r="C226" s="1"/>
      <c r="D226" s="1"/>
      <c r="E226" s="3"/>
      <c r="F226" s="2"/>
      <c r="G226" s="1"/>
      <c r="H226" s="1"/>
      <c r="I226" s="1"/>
      <c r="J226" s="1"/>
    </row>
    <row r="227" spans="1:10" x14ac:dyDescent="0.25">
      <c r="A227" s="1"/>
      <c r="B227" s="3"/>
      <c r="C227" s="1"/>
      <c r="D227" s="1"/>
      <c r="E227" s="3"/>
      <c r="F227" s="2"/>
      <c r="G227" s="1"/>
      <c r="H227" s="1"/>
      <c r="I227" s="1"/>
      <c r="J227" s="1"/>
    </row>
    <row r="228" spans="1:10" x14ac:dyDescent="0.25">
      <c r="A228" s="1"/>
      <c r="B228" s="3"/>
      <c r="C228" s="1"/>
      <c r="D228" s="1"/>
      <c r="E228" s="3"/>
      <c r="F228" s="2"/>
      <c r="G228" s="1"/>
      <c r="H228" s="1"/>
      <c r="I228" s="1"/>
      <c r="J228" s="1"/>
    </row>
    <row r="229" spans="1:10" x14ac:dyDescent="0.25">
      <c r="A229" s="1"/>
      <c r="B229" s="3"/>
      <c r="C229" s="1"/>
      <c r="D229" s="1"/>
      <c r="E229" s="3"/>
      <c r="F229" s="2"/>
      <c r="G229" s="1"/>
      <c r="H229" s="1"/>
      <c r="I229" s="1"/>
      <c r="J229" s="1"/>
    </row>
    <row r="230" spans="1:10" x14ac:dyDescent="0.25">
      <c r="A230" s="1"/>
      <c r="B230" s="3"/>
      <c r="C230" s="1"/>
      <c r="D230" s="1"/>
      <c r="E230" s="3"/>
      <c r="F230" s="2"/>
      <c r="G230" s="1"/>
      <c r="H230" s="1"/>
      <c r="I230" s="1"/>
      <c r="J230" s="1"/>
    </row>
    <row r="231" spans="1:10" x14ac:dyDescent="0.25">
      <c r="A231" s="1"/>
      <c r="B231" s="3"/>
      <c r="C231" s="1"/>
      <c r="D231" s="1"/>
      <c r="E231" s="3"/>
      <c r="F231" s="2"/>
      <c r="G231" s="1"/>
      <c r="H231" s="1"/>
      <c r="I231" s="1"/>
      <c r="J231" s="1"/>
    </row>
    <row r="232" spans="1:10" x14ac:dyDescent="0.25">
      <c r="A232" s="1"/>
      <c r="B232" s="3"/>
      <c r="C232" s="1"/>
      <c r="D232" s="1"/>
      <c r="E232" s="3"/>
      <c r="F232" s="2"/>
      <c r="G232" s="1"/>
      <c r="H232" s="1"/>
      <c r="I232" s="1"/>
      <c r="J232" s="1"/>
    </row>
    <row r="233" spans="1:10" x14ac:dyDescent="0.25">
      <c r="A233" s="1"/>
      <c r="B233" s="3"/>
      <c r="C233" s="1"/>
      <c r="D233" s="1"/>
      <c r="E233" s="3"/>
      <c r="F233" s="2"/>
      <c r="G233" s="1"/>
      <c r="H233" s="1"/>
      <c r="I233" s="1"/>
      <c r="J233" s="1"/>
    </row>
    <row r="234" spans="1:10" x14ac:dyDescent="0.25">
      <c r="A234" s="1"/>
      <c r="B234" s="3"/>
      <c r="C234" s="1"/>
      <c r="D234" s="1"/>
      <c r="E234" s="3"/>
      <c r="F234" s="2"/>
      <c r="G234" s="1"/>
      <c r="H234" s="1"/>
      <c r="I234" s="1"/>
      <c r="J234" s="1"/>
    </row>
    <row r="235" spans="1:10" x14ac:dyDescent="0.25">
      <c r="A235" s="1"/>
      <c r="B235" s="3"/>
      <c r="C235" s="1"/>
      <c r="D235" s="1"/>
      <c r="E235" s="3"/>
      <c r="F235" s="2"/>
      <c r="G235" s="1"/>
      <c r="H235" s="1"/>
      <c r="I235" s="1"/>
      <c r="J235" s="1"/>
    </row>
    <row r="236" spans="1:10" x14ac:dyDescent="0.25">
      <c r="A236" s="1"/>
      <c r="B236" s="3"/>
      <c r="C236" s="1"/>
      <c r="D236" s="1"/>
      <c r="E236" s="3"/>
      <c r="F236" s="2"/>
      <c r="G236" s="1"/>
      <c r="H236" s="1"/>
      <c r="I236" s="1"/>
      <c r="J236" s="1"/>
    </row>
    <row r="237" spans="1:10" x14ac:dyDescent="0.25">
      <c r="A237" s="1"/>
      <c r="B237" s="3"/>
      <c r="C237" s="1"/>
      <c r="D237" s="1"/>
      <c r="E237" s="3"/>
      <c r="F237" s="2"/>
      <c r="G237" s="1"/>
      <c r="H237" s="1"/>
      <c r="I237" s="1"/>
      <c r="J237" s="1"/>
    </row>
    <row r="238" spans="1:10" x14ac:dyDescent="0.25">
      <c r="A238" s="1"/>
      <c r="B238" s="3"/>
      <c r="C238" s="1"/>
      <c r="D238" s="1"/>
      <c r="E238" s="3"/>
      <c r="F238" s="2"/>
      <c r="G238" s="1"/>
      <c r="H238" s="1"/>
      <c r="I238" s="1"/>
      <c r="J238" s="1"/>
    </row>
    <row r="239" spans="1:10" x14ac:dyDescent="0.25">
      <c r="A239" s="1"/>
      <c r="B239" s="3"/>
      <c r="C239" s="1"/>
      <c r="D239" s="1"/>
      <c r="E239" s="3"/>
      <c r="F239" s="2"/>
      <c r="G239" s="1"/>
      <c r="H239" s="1"/>
      <c r="I239" s="1"/>
      <c r="J239" s="1"/>
    </row>
    <row r="240" spans="1:10" x14ac:dyDescent="0.25">
      <c r="A240" s="1"/>
      <c r="B240" s="3"/>
      <c r="C240" s="1"/>
      <c r="D240" s="1"/>
      <c r="E240" s="3"/>
      <c r="F240" s="2"/>
      <c r="G240" s="1"/>
      <c r="H240" s="1"/>
      <c r="I240" s="1"/>
      <c r="J240" s="1"/>
    </row>
    <row r="241" spans="1:10" x14ac:dyDescent="0.25">
      <c r="A241" s="1"/>
      <c r="B241" s="3"/>
      <c r="C241" s="1"/>
      <c r="D241" s="1"/>
      <c r="E241" s="3"/>
      <c r="F241" s="2"/>
      <c r="G241" s="1"/>
      <c r="H241" s="1"/>
      <c r="I241" s="1"/>
      <c r="J241" s="1"/>
    </row>
    <row r="242" spans="1:10" x14ac:dyDescent="0.25">
      <c r="A242" s="1"/>
      <c r="B242" s="3"/>
      <c r="C242" s="1"/>
      <c r="D242" s="1"/>
      <c r="E242" s="3"/>
      <c r="F242" s="2"/>
      <c r="G242" s="1"/>
      <c r="H242" s="1"/>
      <c r="I242" s="1"/>
      <c r="J242" s="1"/>
    </row>
    <row r="243" spans="1:10" x14ac:dyDescent="0.25">
      <c r="A243" s="1"/>
      <c r="B243" s="3"/>
      <c r="C243" s="1"/>
      <c r="D243" s="1"/>
      <c r="E243" s="3"/>
      <c r="F243" s="2"/>
      <c r="G243" s="1"/>
      <c r="H243" s="1"/>
      <c r="I243" s="1"/>
      <c r="J243" s="1"/>
    </row>
    <row r="244" spans="1:10" x14ac:dyDescent="0.25">
      <c r="A244" s="1"/>
      <c r="B244" s="3"/>
      <c r="C244" s="1"/>
      <c r="D244" s="1"/>
      <c r="E244" s="3"/>
      <c r="F244" s="2"/>
      <c r="G244" s="1"/>
      <c r="H244" s="1"/>
      <c r="I244" s="1"/>
      <c r="J244" s="1"/>
    </row>
    <row r="245" spans="1:10" x14ac:dyDescent="0.25">
      <c r="A245" s="1"/>
      <c r="B245" s="3"/>
      <c r="C245" s="1"/>
      <c r="D245" s="1"/>
      <c r="E245" s="3"/>
      <c r="F245" s="2"/>
      <c r="G245" s="1"/>
      <c r="H245" s="1"/>
      <c r="I245" s="1"/>
      <c r="J245" s="1"/>
    </row>
    <row r="246" spans="1:10" x14ac:dyDescent="0.25">
      <c r="A246" s="1"/>
      <c r="B246" s="3"/>
      <c r="C246" s="1"/>
      <c r="D246" s="1"/>
      <c r="E246" s="3"/>
      <c r="F246" s="2"/>
      <c r="G246" s="1"/>
      <c r="H246" s="1"/>
      <c r="I246" s="1"/>
      <c r="J246" s="1"/>
    </row>
    <row r="247" spans="1:10" x14ac:dyDescent="0.25">
      <c r="A247" s="1"/>
      <c r="B247" s="3"/>
      <c r="C247" s="1"/>
      <c r="D247" s="1"/>
      <c r="E247" s="3"/>
      <c r="F247" s="2"/>
      <c r="G247" s="1"/>
      <c r="H247" s="1"/>
      <c r="I247" s="1"/>
      <c r="J247" s="1"/>
    </row>
    <row r="248" spans="1:10" x14ac:dyDescent="0.25">
      <c r="A248" s="1"/>
      <c r="B248" s="3"/>
      <c r="C248" s="1"/>
      <c r="D248" s="1"/>
      <c r="E248" s="3"/>
      <c r="F248" s="2"/>
      <c r="G248" s="1"/>
      <c r="H248" s="1"/>
      <c r="I248" s="1"/>
      <c r="J248" s="1"/>
    </row>
    <row r="249" spans="1:10" x14ac:dyDescent="0.25">
      <c r="A249" s="1"/>
      <c r="B249" s="3"/>
      <c r="C249" s="1"/>
      <c r="D249" s="1"/>
      <c r="E249" s="3"/>
      <c r="F249" s="2"/>
      <c r="G249" s="1"/>
      <c r="H249" s="1"/>
      <c r="I249" s="1"/>
      <c r="J249" s="1"/>
    </row>
    <row r="250" spans="1:10" x14ac:dyDescent="0.25">
      <c r="A250" s="1"/>
      <c r="B250" s="3"/>
      <c r="C250" s="1"/>
      <c r="D250" s="1"/>
      <c r="E250" s="3"/>
      <c r="F250" s="2"/>
      <c r="G250" s="1"/>
      <c r="H250" s="1"/>
      <c r="I250" s="1"/>
      <c r="J250" s="1"/>
    </row>
    <row r="251" spans="1:10" x14ac:dyDescent="0.25">
      <c r="A251" s="1"/>
      <c r="B251" s="3"/>
      <c r="C251" s="1"/>
      <c r="D251" s="1"/>
      <c r="E251" s="3"/>
      <c r="F251" s="2"/>
      <c r="G251" s="1"/>
      <c r="H251" s="1"/>
      <c r="I251" s="1"/>
      <c r="J251" s="1"/>
    </row>
    <row r="252" spans="1:10" x14ac:dyDescent="0.25">
      <c r="A252" s="1"/>
      <c r="B252" s="3"/>
      <c r="C252" s="1"/>
      <c r="D252" s="1"/>
      <c r="E252" s="3"/>
      <c r="F252" s="2"/>
      <c r="G252" s="1"/>
      <c r="H252" s="1"/>
      <c r="I252" s="1"/>
      <c r="J252" s="1"/>
    </row>
    <row r="253" spans="1:10" x14ac:dyDescent="0.25">
      <c r="A253" s="1"/>
      <c r="B253" s="3"/>
      <c r="C253" s="1"/>
      <c r="D253" s="1"/>
      <c r="E253" s="3"/>
      <c r="F253" s="2"/>
      <c r="G253" s="1"/>
      <c r="H253" s="1"/>
      <c r="I253" s="1"/>
      <c r="J253" s="1"/>
    </row>
    <row r="254" spans="1:10" x14ac:dyDescent="0.25">
      <c r="A254" s="1"/>
      <c r="B254" s="3"/>
      <c r="C254" s="1"/>
      <c r="D254" s="1"/>
      <c r="E254" s="3"/>
      <c r="F254" s="2"/>
      <c r="G254" s="1"/>
      <c r="H254" s="1"/>
      <c r="I254" s="1"/>
      <c r="J254" s="1"/>
    </row>
    <row r="255" spans="1:10" x14ac:dyDescent="0.25">
      <c r="A255" s="1"/>
      <c r="B255" s="3"/>
      <c r="C255" s="1"/>
      <c r="D255" s="1"/>
      <c r="E255" s="3"/>
      <c r="F255" s="2"/>
      <c r="G255" s="1"/>
      <c r="H255" s="1"/>
      <c r="I255" s="1"/>
      <c r="J255" s="1"/>
    </row>
    <row r="256" spans="1:10" x14ac:dyDescent="0.25">
      <c r="A256" s="1"/>
      <c r="B256" s="3"/>
      <c r="C256" s="1"/>
      <c r="D256" s="1"/>
      <c r="E256" s="3"/>
      <c r="F256" s="2"/>
      <c r="G256" s="1"/>
      <c r="H256" s="1"/>
      <c r="I256" s="1"/>
      <c r="J256" s="1"/>
    </row>
    <row r="257" spans="1:10" x14ac:dyDescent="0.25">
      <c r="A257" s="1"/>
      <c r="B257" s="3"/>
      <c r="C257" s="1"/>
      <c r="D257" s="1"/>
      <c r="E257" s="3"/>
      <c r="F257" s="2"/>
      <c r="G257" s="1"/>
      <c r="H257" s="1"/>
      <c r="I257" s="1"/>
      <c r="J257" s="1"/>
    </row>
    <row r="258" spans="1:10" x14ac:dyDescent="0.25">
      <c r="A258" s="1"/>
      <c r="B258" s="3"/>
      <c r="C258" s="1"/>
      <c r="D258" s="1"/>
      <c r="E258" s="3"/>
      <c r="F258" s="2"/>
      <c r="G258" s="1"/>
      <c r="H258" s="1"/>
      <c r="I258" s="1"/>
      <c r="J258" s="1"/>
    </row>
    <row r="259" spans="1:10" x14ac:dyDescent="0.25">
      <c r="A259" s="1"/>
      <c r="B259" s="3"/>
      <c r="C259" s="1"/>
      <c r="D259" s="1"/>
      <c r="E259" s="3"/>
      <c r="F259" s="2"/>
      <c r="G259" s="1"/>
      <c r="H259" s="1"/>
      <c r="I259" s="1"/>
      <c r="J259" s="1"/>
    </row>
    <row r="260" spans="1:10" x14ac:dyDescent="0.25">
      <c r="A260" s="1"/>
      <c r="B260" s="3"/>
      <c r="C260" s="1"/>
      <c r="D260" s="1"/>
      <c r="E260" s="3"/>
      <c r="F260" s="2"/>
      <c r="G260" s="1"/>
      <c r="H260" s="1"/>
      <c r="I260" s="1"/>
      <c r="J260" s="1"/>
    </row>
    <row r="261" spans="1:10" x14ac:dyDescent="0.25">
      <c r="A261" s="1"/>
      <c r="B261" s="3"/>
      <c r="C261" s="1"/>
      <c r="D261" s="1"/>
      <c r="E261" s="3"/>
      <c r="F261" s="2"/>
      <c r="G261" s="1"/>
      <c r="H261" s="1"/>
      <c r="I261" s="1"/>
      <c r="J261" s="1"/>
    </row>
    <row r="262" spans="1:10" x14ac:dyDescent="0.25">
      <c r="A262" s="1"/>
      <c r="B262" s="3"/>
      <c r="C262" s="1"/>
      <c r="D262" s="1"/>
      <c r="E262" s="3"/>
      <c r="F262" s="2"/>
      <c r="G262" s="1"/>
      <c r="H262" s="1"/>
      <c r="I262" s="1"/>
      <c r="J262" s="1"/>
    </row>
    <row r="263" spans="1:10" x14ac:dyDescent="0.25">
      <c r="A263" s="1"/>
      <c r="B263" s="3"/>
      <c r="C263" s="1"/>
      <c r="D263" s="1"/>
      <c r="E263" s="3"/>
      <c r="F263" s="2"/>
      <c r="G263" s="1"/>
      <c r="H263" s="1"/>
      <c r="I263" s="1"/>
      <c r="J263" s="1"/>
    </row>
    <row r="264" spans="1:10" x14ac:dyDescent="0.25">
      <c r="A264" s="1"/>
      <c r="B264" s="3"/>
      <c r="C264" s="1"/>
      <c r="D264" s="1"/>
      <c r="E264" s="3"/>
      <c r="F264" s="2"/>
      <c r="G264" s="1"/>
      <c r="H264" s="1"/>
      <c r="I264" s="1"/>
      <c r="J264" s="1"/>
    </row>
    <row r="265" spans="1:10" x14ac:dyDescent="0.25">
      <c r="A265" s="1"/>
      <c r="B265" s="3"/>
      <c r="C265" s="1"/>
      <c r="D265" s="1"/>
      <c r="E265" s="3"/>
      <c r="F265" s="2"/>
      <c r="G265" s="1"/>
      <c r="H265" s="1"/>
      <c r="I265" s="1"/>
      <c r="J265" s="1"/>
    </row>
    <row r="266" spans="1:10" x14ac:dyDescent="0.25">
      <c r="A266" s="1"/>
      <c r="B266" s="3"/>
      <c r="C266" s="1"/>
      <c r="D266" s="1"/>
      <c r="E266" s="3"/>
      <c r="F266" s="2"/>
      <c r="G266" s="1"/>
      <c r="H266" s="1"/>
      <c r="I266" s="1"/>
      <c r="J266" s="1"/>
    </row>
    <row r="267" spans="1:10" x14ac:dyDescent="0.25">
      <c r="A267" s="1"/>
      <c r="B267" s="3"/>
      <c r="C267" s="1"/>
      <c r="D267" s="1"/>
      <c r="E267" s="3"/>
      <c r="F267" s="2"/>
      <c r="G267" s="1"/>
      <c r="H267" s="1"/>
      <c r="I267" s="1"/>
      <c r="J267" s="1"/>
    </row>
    <row r="268" spans="1:10" x14ac:dyDescent="0.25">
      <c r="A268" s="1"/>
      <c r="B268" s="3"/>
      <c r="C268" s="1"/>
      <c r="D268" s="1"/>
      <c r="E268" s="3"/>
      <c r="F268" s="2"/>
      <c r="G268" s="1"/>
      <c r="H268" s="1"/>
      <c r="I268" s="1"/>
      <c r="J268" s="1"/>
    </row>
    <row r="269" spans="1:10" x14ac:dyDescent="0.25">
      <c r="A269" s="1"/>
      <c r="B269" s="3"/>
      <c r="C269" s="1"/>
      <c r="D269" s="1"/>
      <c r="E269" s="3"/>
      <c r="F269" s="2"/>
      <c r="G269" s="1"/>
      <c r="H269" s="1"/>
      <c r="I269" s="1"/>
      <c r="J269" s="1"/>
    </row>
    <row r="270" spans="1:10" x14ac:dyDescent="0.25">
      <c r="A270" s="1"/>
      <c r="B270" s="3"/>
      <c r="C270" s="1"/>
      <c r="D270" s="1"/>
      <c r="E270" s="3"/>
      <c r="F270" s="2"/>
      <c r="G270" s="1"/>
      <c r="H270" s="1"/>
      <c r="I270" s="1"/>
      <c r="J270" s="1"/>
    </row>
    <row r="271" spans="1:10" x14ac:dyDescent="0.25">
      <c r="A271" s="1"/>
      <c r="B271" s="3"/>
      <c r="C271" s="1"/>
      <c r="D271" s="1"/>
      <c r="E271" s="3"/>
      <c r="F271" s="2"/>
      <c r="G271" s="1"/>
      <c r="H271" s="1"/>
      <c r="I271" s="1"/>
      <c r="J271" s="1"/>
    </row>
    <row r="272" spans="1:10" x14ac:dyDescent="0.25">
      <c r="A272" s="1"/>
      <c r="B272" s="3"/>
      <c r="C272" s="1"/>
      <c r="D272" s="1"/>
      <c r="E272" s="3"/>
      <c r="F272" s="2"/>
      <c r="G272" s="1"/>
      <c r="H272" s="1"/>
      <c r="I272" s="1"/>
      <c r="J272" s="1"/>
    </row>
    <row r="273" spans="1:10" x14ac:dyDescent="0.25">
      <c r="A273" s="1"/>
      <c r="B273" s="3"/>
      <c r="C273" s="1"/>
      <c r="D273" s="1"/>
      <c r="E273" s="3"/>
      <c r="F273" s="2"/>
      <c r="G273" s="1"/>
      <c r="H273" s="1"/>
      <c r="I273" s="1"/>
      <c r="J273" s="1"/>
    </row>
    <row r="274" spans="1:10" x14ac:dyDescent="0.25">
      <c r="A274" s="1"/>
      <c r="B274" s="3"/>
      <c r="C274" s="1"/>
      <c r="D274" s="1"/>
      <c r="E274" s="3"/>
      <c r="F274" s="2"/>
      <c r="G274" s="1"/>
      <c r="H274" s="1"/>
      <c r="I274" s="1"/>
      <c r="J274" s="1"/>
    </row>
    <row r="275" spans="1:10" x14ac:dyDescent="0.25">
      <c r="A275" s="1"/>
      <c r="B275" s="3"/>
      <c r="C275" s="1"/>
      <c r="D275" s="1"/>
      <c r="E275" s="3"/>
      <c r="F275" s="2"/>
      <c r="G275" s="1"/>
      <c r="H275" s="1"/>
      <c r="I275" s="1"/>
      <c r="J275" s="1"/>
    </row>
    <row r="276" spans="1:10" x14ac:dyDescent="0.25">
      <c r="A276" s="1"/>
      <c r="B276" s="3"/>
      <c r="C276" s="1"/>
      <c r="D276" s="1"/>
      <c r="E276" s="3"/>
      <c r="F276" s="2"/>
      <c r="G276" s="1"/>
      <c r="H276" s="1"/>
      <c r="I276" s="1"/>
      <c r="J276" s="1"/>
    </row>
    <row r="277" spans="1:10" x14ac:dyDescent="0.25">
      <c r="A277" s="1"/>
      <c r="B277" s="3"/>
      <c r="C277" s="1"/>
      <c r="D277" s="1"/>
      <c r="E277" s="3"/>
      <c r="F277" s="2"/>
      <c r="G277" s="1"/>
      <c r="H277" s="1"/>
      <c r="I277" s="1"/>
      <c r="J277" s="1"/>
    </row>
    <row r="278" spans="1:10" x14ac:dyDescent="0.25">
      <c r="A278" s="1"/>
      <c r="B278" s="3"/>
      <c r="C278" s="1"/>
      <c r="D278" s="1"/>
      <c r="E278" s="3"/>
      <c r="F278" s="2"/>
      <c r="G278" s="1"/>
      <c r="H278" s="1"/>
      <c r="I278" s="1"/>
      <c r="J278" s="1"/>
    </row>
    <row r="279" spans="1:10" x14ac:dyDescent="0.25">
      <c r="A279" s="1"/>
      <c r="B279" s="3"/>
      <c r="C279" s="1"/>
      <c r="D279" s="1"/>
      <c r="E279" s="3"/>
      <c r="F279" s="2"/>
      <c r="G279" s="1"/>
      <c r="H279" s="1"/>
      <c r="I279" s="1"/>
      <c r="J279" s="1"/>
    </row>
    <row r="280" spans="1:10" x14ac:dyDescent="0.25">
      <c r="A280" s="1"/>
      <c r="B280" s="3"/>
      <c r="C280" s="1"/>
      <c r="D280" s="1"/>
      <c r="E280" s="3"/>
      <c r="F280" s="2"/>
      <c r="G280" s="1"/>
      <c r="H280" s="1"/>
      <c r="I280" s="1"/>
      <c r="J280" s="1"/>
    </row>
    <row r="281" spans="1:10" x14ac:dyDescent="0.25">
      <c r="A281" s="1"/>
      <c r="B281" s="3"/>
      <c r="C281" s="1"/>
      <c r="D281" s="1"/>
      <c r="E281" s="3"/>
      <c r="F281" s="2"/>
      <c r="G281" s="1"/>
      <c r="H281" s="1"/>
      <c r="I281" s="1"/>
      <c r="J281" s="1"/>
    </row>
    <row r="282" spans="1:10" x14ac:dyDescent="0.25">
      <c r="A282" s="1"/>
      <c r="B282" s="3"/>
      <c r="C282" s="1"/>
      <c r="D282" s="1"/>
      <c r="E282" s="3"/>
      <c r="F282" s="2"/>
      <c r="G282" s="1"/>
      <c r="H282" s="1"/>
      <c r="I282" s="1"/>
      <c r="J282" s="1"/>
    </row>
    <row r="283" spans="1:10" x14ac:dyDescent="0.25">
      <c r="A283" s="1"/>
      <c r="B283" s="3"/>
      <c r="C283" s="1"/>
      <c r="D283" s="1"/>
      <c r="E283" s="3"/>
      <c r="F283" s="2"/>
      <c r="G283" s="1"/>
      <c r="H283" s="1"/>
      <c r="I283" s="1"/>
      <c r="J283" s="1"/>
    </row>
    <row r="284" spans="1:10" x14ac:dyDescent="0.25">
      <c r="A284" s="1"/>
      <c r="B284" s="3"/>
      <c r="C284" s="1"/>
      <c r="D284" s="1"/>
      <c r="E284" s="3"/>
      <c r="F284" s="2"/>
      <c r="G284" s="1"/>
      <c r="H284" s="1"/>
      <c r="I284" s="1"/>
      <c r="J284" s="1"/>
    </row>
    <row r="285" spans="1:10" x14ac:dyDescent="0.25">
      <c r="A285" s="1"/>
      <c r="B285" s="3"/>
      <c r="C285" s="1"/>
      <c r="D285" s="1"/>
      <c r="E285" s="3"/>
      <c r="F285" s="2"/>
      <c r="G285" s="1"/>
      <c r="H285" s="1"/>
      <c r="I285" s="1"/>
      <c r="J285" s="1"/>
    </row>
    <row r="286" spans="1:10" x14ac:dyDescent="0.25">
      <c r="A286" s="1"/>
      <c r="B286" s="3"/>
      <c r="C286" s="1"/>
      <c r="D286" s="1"/>
      <c r="E286" s="3"/>
      <c r="F286" s="2"/>
      <c r="G286" s="1"/>
      <c r="H286" s="1"/>
      <c r="I286" s="1"/>
      <c r="J286" s="1"/>
    </row>
    <row r="287" spans="1:10" x14ac:dyDescent="0.25">
      <c r="A287" s="1"/>
      <c r="B287" s="3"/>
      <c r="C287" s="1"/>
      <c r="D287" s="1"/>
      <c r="E287" s="3"/>
      <c r="F287" s="2"/>
      <c r="G287" s="1"/>
      <c r="H287" s="1"/>
      <c r="I287" s="1"/>
      <c r="J287" s="1"/>
    </row>
    <row r="288" spans="1:10" x14ac:dyDescent="0.25">
      <c r="A288" s="1"/>
      <c r="B288" s="3"/>
      <c r="C288" s="1"/>
      <c r="D288" s="1"/>
      <c r="E288" s="3"/>
      <c r="F288" s="2"/>
      <c r="G288" s="1"/>
      <c r="H288" s="1"/>
      <c r="I288" s="1"/>
      <c r="J288" s="1"/>
    </row>
    <row r="289" spans="1:10" x14ac:dyDescent="0.25">
      <c r="A289" s="1"/>
      <c r="B289" s="3"/>
      <c r="C289" s="1"/>
      <c r="D289" s="1"/>
      <c r="E289" s="3"/>
      <c r="F289" s="2"/>
      <c r="G289" s="1"/>
      <c r="H289" s="1"/>
      <c r="I289" s="1"/>
      <c r="J289" s="1"/>
    </row>
    <row r="290" spans="1:10" x14ac:dyDescent="0.25">
      <c r="A290" s="1"/>
      <c r="B290" s="3"/>
      <c r="C290" s="1"/>
      <c r="D290" s="1"/>
      <c r="E290" s="3"/>
      <c r="F290" s="2"/>
      <c r="G290" s="1"/>
      <c r="H290" s="1"/>
      <c r="I290" s="1"/>
      <c r="J290" s="1"/>
    </row>
    <row r="291" spans="1:10" x14ac:dyDescent="0.25">
      <c r="A291" s="1"/>
      <c r="B291" s="3"/>
      <c r="C291" s="1"/>
      <c r="D291" s="1"/>
      <c r="E291" s="3"/>
      <c r="F291" s="2"/>
      <c r="G291" s="1"/>
      <c r="H291" s="1"/>
      <c r="I291" s="1"/>
      <c r="J291" s="1"/>
    </row>
    <row r="292" spans="1:10" x14ac:dyDescent="0.25">
      <c r="A292" s="1"/>
      <c r="B292" s="3"/>
      <c r="C292" s="1"/>
      <c r="D292" s="1"/>
      <c r="E292" s="3"/>
      <c r="F292" s="2"/>
      <c r="G292" s="1"/>
      <c r="H292" s="1"/>
      <c r="I292" s="1"/>
      <c r="J292" s="1"/>
    </row>
    <row r="293" spans="1:10" x14ac:dyDescent="0.25">
      <c r="A293" s="1"/>
      <c r="B293" s="3"/>
      <c r="C293" s="1"/>
      <c r="D293" s="1"/>
      <c r="E293" s="3"/>
      <c r="F293" s="2"/>
      <c r="G293" s="1"/>
      <c r="H293" s="1"/>
      <c r="I293" s="1"/>
      <c r="J293" s="1"/>
    </row>
    <row r="294" spans="1:10" x14ac:dyDescent="0.25">
      <c r="A294" s="1"/>
      <c r="B294" s="3"/>
      <c r="C294" s="1"/>
      <c r="D294" s="1"/>
      <c r="E294" s="3"/>
      <c r="F294" s="2"/>
      <c r="G294" s="1"/>
      <c r="H294" s="1"/>
      <c r="I294" s="1"/>
      <c r="J294" s="1"/>
    </row>
    <row r="295" spans="1:10" x14ac:dyDescent="0.25">
      <c r="A295" s="1"/>
      <c r="B295" s="3"/>
      <c r="C295" s="1"/>
      <c r="D295" s="1"/>
      <c r="E295" s="3"/>
      <c r="F295" s="2"/>
      <c r="G295" s="1"/>
      <c r="H295" s="1"/>
      <c r="I295" s="1"/>
      <c r="J295" s="1"/>
    </row>
    <row r="296" spans="1:10" x14ac:dyDescent="0.25">
      <c r="A296" s="1"/>
      <c r="B296" s="3"/>
      <c r="C296" s="1"/>
      <c r="D296" s="1"/>
      <c r="E296" s="3"/>
      <c r="F296" s="2"/>
      <c r="G296" s="1"/>
      <c r="H296" s="1"/>
      <c r="I296" s="1"/>
      <c r="J296" s="1"/>
    </row>
    <row r="297" spans="1:10" x14ac:dyDescent="0.25">
      <c r="A297" s="1"/>
      <c r="B297" s="3"/>
      <c r="C297" s="1"/>
      <c r="D297" s="1"/>
      <c r="E297" s="3"/>
      <c r="F297" s="2"/>
      <c r="G297" s="1"/>
      <c r="H297" s="1"/>
      <c r="I297" s="1"/>
      <c r="J297" s="1"/>
    </row>
    <row r="298" spans="1:10" x14ac:dyDescent="0.25">
      <c r="A298" s="1"/>
      <c r="B298" s="3"/>
      <c r="C298" s="1"/>
      <c r="D298" s="1"/>
      <c r="E298" s="3"/>
      <c r="F298" s="2"/>
      <c r="G298" s="1"/>
      <c r="H298" s="1"/>
      <c r="I298" s="1"/>
      <c r="J298" s="1"/>
    </row>
    <row r="299" spans="1:10" x14ac:dyDescent="0.25">
      <c r="A299" s="1"/>
      <c r="B299" s="3"/>
      <c r="C299" s="1"/>
      <c r="D299" s="1"/>
      <c r="E299" s="3"/>
      <c r="F299" s="2"/>
      <c r="G299" s="1"/>
      <c r="H299" s="1"/>
      <c r="I299" s="1"/>
      <c r="J299" s="1"/>
    </row>
    <row r="300" spans="1:10" x14ac:dyDescent="0.25">
      <c r="A300" s="1"/>
      <c r="B300" s="3"/>
      <c r="C300" s="1"/>
      <c r="D300" s="1"/>
      <c r="E300" s="3"/>
      <c r="F300" s="2"/>
      <c r="G300" s="1"/>
      <c r="H300" s="1"/>
      <c r="I300" s="1"/>
      <c r="J300" s="1"/>
    </row>
    <row r="301" spans="1:10" x14ac:dyDescent="0.25">
      <c r="A301" s="1"/>
      <c r="B301" s="3"/>
      <c r="C301" s="1"/>
      <c r="D301" s="1"/>
      <c r="E301" s="3"/>
      <c r="F301" s="2"/>
      <c r="G301" s="1"/>
      <c r="H301" s="1"/>
      <c r="I301" s="1"/>
      <c r="J301" s="1"/>
    </row>
    <row r="302" spans="1:10" x14ac:dyDescent="0.25">
      <c r="A302" s="1"/>
      <c r="B302" s="3"/>
      <c r="C302" s="1"/>
      <c r="D302" s="1"/>
      <c r="E302" s="3"/>
      <c r="F302" s="2"/>
      <c r="G302" s="1"/>
      <c r="H302" s="1"/>
      <c r="I302" s="1"/>
      <c r="J302" s="1"/>
    </row>
    <row r="303" spans="1:10" x14ac:dyDescent="0.25">
      <c r="A303" s="1"/>
      <c r="B303" s="3"/>
      <c r="C303" s="1"/>
      <c r="D303" s="1"/>
      <c r="E303" s="3"/>
      <c r="F303" s="2"/>
      <c r="G303" s="1"/>
      <c r="H303" s="1"/>
      <c r="I303" s="1"/>
      <c r="J303" s="1"/>
    </row>
    <row r="304" spans="1:10" x14ac:dyDescent="0.25">
      <c r="A304" s="1"/>
      <c r="B304" s="3"/>
      <c r="C304" s="1"/>
      <c r="D304" s="1"/>
      <c r="E304" s="3"/>
      <c r="F304" s="2"/>
      <c r="G304" s="1"/>
      <c r="H304" s="1"/>
      <c r="I304" s="1"/>
      <c r="J304" s="1"/>
    </row>
    <row r="305" spans="1:10" x14ac:dyDescent="0.25">
      <c r="A305" s="1"/>
      <c r="B305" s="3"/>
      <c r="C305" s="1"/>
      <c r="D305" s="1"/>
      <c r="E305" s="3"/>
      <c r="F305" s="2"/>
      <c r="G305" s="1"/>
      <c r="H305" s="1"/>
      <c r="I305" s="1"/>
      <c r="J305" s="1"/>
    </row>
    <row r="306" spans="1:10" x14ac:dyDescent="0.25">
      <c r="A306" s="1"/>
      <c r="B306" s="3"/>
      <c r="C306" s="1"/>
      <c r="D306" s="1"/>
      <c r="E306" s="3"/>
      <c r="F306" s="2"/>
      <c r="G306" s="1"/>
      <c r="H306" s="1"/>
      <c r="I306" s="1"/>
      <c r="J306" s="1"/>
    </row>
    <row r="307" spans="1:10" x14ac:dyDescent="0.25">
      <c r="A307" s="1"/>
      <c r="B307" s="3"/>
      <c r="C307" s="1"/>
      <c r="D307" s="1"/>
      <c r="E307" s="3"/>
      <c r="F307" s="2"/>
      <c r="G307" s="1"/>
      <c r="H307" s="1"/>
      <c r="I307" s="1"/>
      <c r="J307" s="1"/>
    </row>
    <row r="308" spans="1:10" x14ac:dyDescent="0.25">
      <c r="A308" s="1"/>
      <c r="B308" s="3"/>
      <c r="C308" s="1"/>
      <c r="D308" s="1"/>
      <c r="E308" s="3"/>
      <c r="F308" s="2"/>
      <c r="G308" s="1"/>
      <c r="H308" s="1"/>
      <c r="I308" s="1"/>
      <c r="J308" s="1"/>
    </row>
    <row r="309" spans="1:10" x14ac:dyDescent="0.25">
      <c r="A309" s="1"/>
      <c r="B309" s="3"/>
      <c r="C309" s="1"/>
      <c r="D309" s="1"/>
      <c r="E309" s="3"/>
      <c r="F309" s="2"/>
      <c r="G309" s="1"/>
      <c r="H309" s="1"/>
      <c r="I309" s="1"/>
      <c r="J309" s="1"/>
    </row>
    <row r="310" spans="1:10" x14ac:dyDescent="0.25">
      <c r="A310" s="1"/>
      <c r="B310" s="3"/>
      <c r="C310" s="1"/>
      <c r="D310" s="1"/>
      <c r="E310" s="3"/>
      <c r="F310" s="2"/>
      <c r="G310" s="1"/>
      <c r="H310" s="1"/>
      <c r="I310" s="1"/>
      <c r="J310" s="1"/>
    </row>
    <row r="311" spans="1:10" x14ac:dyDescent="0.25">
      <c r="A311" s="1"/>
      <c r="B311" s="3"/>
      <c r="C311" s="1"/>
      <c r="D311" s="1"/>
      <c r="E311" s="3"/>
      <c r="F311" s="2"/>
      <c r="G311" s="1"/>
      <c r="H311" s="1"/>
      <c r="I311" s="1"/>
      <c r="J311" s="1"/>
    </row>
    <row r="312" spans="1:10" x14ac:dyDescent="0.25">
      <c r="A312" s="1"/>
      <c r="B312" s="3"/>
      <c r="C312" s="1"/>
      <c r="D312" s="1"/>
      <c r="E312" s="3"/>
      <c r="F312" s="2"/>
      <c r="G312" s="1"/>
      <c r="H312" s="1"/>
      <c r="I312" s="1"/>
      <c r="J312" s="1"/>
    </row>
    <row r="313" spans="1:10" x14ac:dyDescent="0.25">
      <c r="A313" s="1"/>
      <c r="B313" s="3"/>
      <c r="C313" s="1"/>
      <c r="D313" s="1"/>
      <c r="E313" s="3"/>
      <c r="F313" s="2"/>
      <c r="G313" s="1"/>
      <c r="H313" s="1"/>
      <c r="I313" s="1"/>
      <c r="J313" s="1"/>
    </row>
    <row r="314" spans="1:10" x14ac:dyDescent="0.25">
      <c r="A314" s="1"/>
      <c r="B314" s="3"/>
      <c r="C314" s="1"/>
      <c r="D314" s="1"/>
      <c r="E314" s="3"/>
      <c r="F314" s="2"/>
      <c r="G314" s="1"/>
      <c r="H314" s="1"/>
      <c r="I314" s="1"/>
      <c r="J314" s="1"/>
    </row>
    <row r="315" spans="1:10" x14ac:dyDescent="0.25">
      <c r="A315" s="1"/>
      <c r="B315" s="3"/>
      <c r="C315" s="1"/>
      <c r="D315" s="1"/>
      <c r="E315" s="3"/>
      <c r="F315" s="2"/>
      <c r="G315" s="1"/>
      <c r="H315" s="1"/>
      <c r="I315" s="1"/>
      <c r="J315" s="1"/>
    </row>
    <row r="316" spans="1:10" x14ac:dyDescent="0.25">
      <c r="A316" s="1"/>
      <c r="B316" s="3"/>
      <c r="C316" s="1"/>
      <c r="D316" s="1"/>
      <c r="E316" s="3"/>
      <c r="F316" s="2"/>
      <c r="G316" s="1"/>
      <c r="H316" s="1"/>
      <c r="I316" s="1"/>
      <c r="J316" s="1"/>
    </row>
    <row r="317" spans="1:10" x14ac:dyDescent="0.25">
      <c r="A317" s="1"/>
      <c r="B317" s="3"/>
      <c r="C317" s="1"/>
      <c r="D317" s="1"/>
      <c r="E317" s="3"/>
      <c r="F317" s="2"/>
      <c r="G317" s="1"/>
      <c r="H317" s="1"/>
      <c r="I317" s="1"/>
      <c r="J317" s="1"/>
    </row>
    <row r="318" spans="1:10" x14ac:dyDescent="0.25">
      <c r="A318" s="1"/>
      <c r="B318" s="3"/>
      <c r="C318" s="1"/>
      <c r="D318" s="1"/>
      <c r="E318" s="3"/>
      <c r="F318" s="2"/>
      <c r="G318" s="1"/>
      <c r="H318" s="1"/>
      <c r="I318" s="1"/>
      <c r="J318" s="1"/>
    </row>
    <row r="319" spans="1:10" x14ac:dyDescent="0.25">
      <c r="A319" s="1"/>
      <c r="B319" s="3"/>
      <c r="C319" s="1"/>
      <c r="D319" s="1"/>
      <c r="E319" s="3"/>
      <c r="F319" s="2"/>
      <c r="G319" s="1"/>
      <c r="H319" s="1"/>
      <c r="I319" s="1"/>
      <c r="J319" s="1"/>
    </row>
    <row r="320" spans="1:10" x14ac:dyDescent="0.25">
      <c r="A320" s="1"/>
      <c r="B320" s="3"/>
      <c r="C320" s="1"/>
      <c r="D320" s="1"/>
      <c r="E320" s="3"/>
      <c r="F320" s="2"/>
      <c r="G320" s="1"/>
      <c r="H320" s="1"/>
      <c r="I320" s="1"/>
      <c r="J320" s="1"/>
    </row>
    <row r="321" spans="1:10" x14ac:dyDescent="0.25">
      <c r="A321" s="1"/>
      <c r="B321" s="3"/>
      <c r="C321" s="1"/>
      <c r="D321" s="1"/>
      <c r="E321" s="3"/>
      <c r="F321" s="2"/>
      <c r="G321" s="1"/>
      <c r="H321" s="1"/>
      <c r="I321" s="1"/>
      <c r="J321" s="1"/>
    </row>
    <row r="322" spans="1:10" x14ac:dyDescent="0.25">
      <c r="A322" s="1"/>
      <c r="B322" s="3"/>
      <c r="C322" s="1"/>
      <c r="D322" s="1"/>
      <c r="E322" s="3"/>
      <c r="F322" s="2"/>
      <c r="G322" s="1"/>
      <c r="H322" s="1"/>
      <c r="I322" s="1"/>
      <c r="J322" s="1"/>
    </row>
    <row r="323" spans="1:10" x14ac:dyDescent="0.25">
      <c r="A323" s="1"/>
      <c r="B323" s="3"/>
      <c r="C323" s="1"/>
      <c r="D323" s="1"/>
      <c r="E323" s="3"/>
      <c r="F323" s="2"/>
      <c r="G323" s="1"/>
      <c r="H323" s="1"/>
      <c r="I323" s="1"/>
      <c r="J323" s="1"/>
    </row>
    <row r="324" spans="1:10" x14ac:dyDescent="0.25">
      <c r="A324" s="1"/>
      <c r="B324" s="3"/>
      <c r="C324" s="1"/>
      <c r="D324" s="1"/>
      <c r="E324" s="3"/>
      <c r="F324" s="2"/>
      <c r="G324" s="1"/>
      <c r="H324" s="1"/>
      <c r="I324" s="1"/>
      <c r="J324" s="1"/>
    </row>
    <row r="325" spans="1:10" x14ac:dyDescent="0.25">
      <c r="A325" s="1"/>
      <c r="B325" s="3"/>
      <c r="C325" s="1"/>
      <c r="D325" s="1"/>
      <c r="E325" s="3"/>
      <c r="F325" s="2"/>
      <c r="G325" s="1"/>
      <c r="H325" s="1"/>
      <c r="I325" s="1"/>
      <c r="J325" s="1"/>
    </row>
    <row r="326" spans="1:10" x14ac:dyDescent="0.25">
      <c r="A326" s="1"/>
      <c r="B326" s="3"/>
      <c r="C326" s="1"/>
      <c r="D326" s="1"/>
      <c r="E326" s="3"/>
      <c r="F326" s="2"/>
      <c r="G326" s="1"/>
      <c r="H326" s="1"/>
      <c r="I326" s="1"/>
      <c r="J326" s="1"/>
    </row>
    <row r="327" spans="1:10" x14ac:dyDescent="0.25">
      <c r="A327" s="1"/>
      <c r="B327" s="3"/>
      <c r="C327" s="1"/>
      <c r="D327" s="1"/>
      <c r="E327" s="3"/>
      <c r="F327" s="2"/>
      <c r="G327" s="1"/>
      <c r="H327" s="1"/>
      <c r="I327" s="1"/>
      <c r="J327" s="1"/>
    </row>
    <row r="328" spans="1:10" x14ac:dyDescent="0.25">
      <c r="A328" s="1"/>
      <c r="B328" s="3"/>
      <c r="C328" s="1"/>
      <c r="D328" s="1"/>
      <c r="E328" s="3"/>
      <c r="F328" s="2"/>
      <c r="G328" s="1"/>
      <c r="H328" s="1"/>
      <c r="I328" s="1"/>
      <c r="J328" s="1"/>
    </row>
    <row r="329" spans="1:10" x14ac:dyDescent="0.25">
      <c r="A329" s="1"/>
      <c r="B329" s="3"/>
      <c r="C329" s="1"/>
      <c r="D329" s="1"/>
      <c r="E329" s="3"/>
      <c r="F329" s="2"/>
      <c r="G329" s="1"/>
      <c r="H329" s="1"/>
      <c r="I329" s="1"/>
      <c r="J329" s="1"/>
    </row>
    <row r="330" spans="1:10" x14ac:dyDescent="0.25">
      <c r="A330" s="1"/>
      <c r="B330" s="3"/>
      <c r="C330" s="1"/>
      <c r="D330" s="1"/>
      <c r="E330" s="3"/>
      <c r="F330" s="2"/>
      <c r="G330" s="1"/>
      <c r="H330" s="1"/>
      <c r="I330" s="1"/>
      <c r="J330" s="1"/>
    </row>
    <row r="331" spans="1:10" x14ac:dyDescent="0.25">
      <c r="A331" s="1"/>
      <c r="B331" s="3"/>
      <c r="C331" s="1"/>
      <c r="D331" s="1"/>
      <c r="E331" s="3"/>
      <c r="F331" s="2"/>
      <c r="G331" s="1"/>
      <c r="H331" s="1"/>
      <c r="I331" s="1"/>
      <c r="J331" s="1"/>
    </row>
    <row r="332" spans="1:10" x14ac:dyDescent="0.25">
      <c r="A332" s="1"/>
      <c r="B332" s="3"/>
      <c r="C332" s="1"/>
      <c r="D332" s="1"/>
      <c r="E332" s="3"/>
      <c r="F332" s="2"/>
      <c r="G332" s="1"/>
      <c r="H332" s="1"/>
      <c r="I332" s="1"/>
      <c r="J332" s="1"/>
    </row>
    <row r="333" spans="1:10" x14ac:dyDescent="0.25">
      <c r="A333" s="1"/>
      <c r="B333" s="3"/>
      <c r="C333" s="1"/>
      <c r="D333" s="1"/>
      <c r="E333" s="3"/>
      <c r="F333" s="2"/>
      <c r="G333" s="1"/>
      <c r="H333" s="1"/>
      <c r="I333" s="1"/>
      <c r="J333" s="1"/>
    </row>
    <row r="334" spans="1:10" x14ac:dyDescent="0.25">
      <c r="A334" s="1"/>
      <c r="B334" s="3"/>
      <c r="C334" s="1"/>
      <c r="D334" s="1"/>
      <c r="E334" s="3"/>
      <c r="F334" s="2"/>
      <c r="G334" s="1"/>
      <c r="H334" s="1"/>
      <c r="I334" s="1"/>
      <c r="J334" s="1"/>
    </row>
    <row r="335" spans="1:10" x14ac:dyDescent="0.25">
      <c r="A335" s="1"/>
      <c r="B335" s="3"/>
      <c r="C335" s="1"/>
      <c r="D335" s="1"/>
      <c r="E335" s="3"/>
      <c r="F335" s="2"/>
      <c r="G335" s="1"/>
      <c r="H335" s="1"/>
      <c r="I335" s="1"/>
      <c r="J335" s="1"/>
    </row>
    <row r="336" spans="1:10" x14ac:dyDescent="0.25">
      <c r="A336" s="1"/>
      <c r="B336" s="3"/>
      <c r="C336" s="1"/>
      <c r="D336" s="1"/>
      <c r="E336" s="3"/>
      <c r="F336" s="2"/>
      <c r="G336" s="1"/>
      <c r="H336" s="1"/>
      <c r="I336" s="1"/>
      <c r="J336" s="1"/>
    </row>
    <row r="337" spans="1:10" x14ac:dyDescent="0.25">
      <c r="A337" s="1"/>
      <c r="B337" s="3"/>
      <c r="C337" s="1"/>
      <c r="D337" s="1"/>
      <c r="E337" s="3"/>
      <c r="F337" s="2"/>
      <c r="G337" s="1"/>
      <c r="H337" s="1"/>
      <c r="I337" s="1"/>
      <c r="J337" s="1"/>
    </row>
    <row r="338" spans="1:10" x14ac:dyDescent="0.25">
      <c r="A338" s="1"/>
      <c r="B338" s="3"/>
      <c r="C338" s="1"/>
      <c r="D338" s="1"/>
      <c r="E338" s="3"/>
      <c r="F338" s="2"/>
      <c r="G338" s="1"/>
      <c r="H338" s="1"/>
      <c r="I338" s="1"/>
      <c r="J338" s="1"/>
    </row>
    <row r="339" spans="1:10" x14ac:dyDescent="0.25">
      <c r="A339" s="1"/>
      <c r="B339" s="3"/>
      <c r="C339" s="1"/>
      <c r="D339" s="1"/>
      <c r="E339" s="3"/>
      <c r="F339" s="2"/>
      <c r="G339" s="1"/>
      <c r="H339" s="1"/>
      <c r="I339" s="1"/>
      <c r="J339" s="1"/>
    </row>
    <row r="340" spans="1:10" x14ac:dyDescent="0.25">
      <c r="A340" s="1"/>
      <c r="B340" s="3"/>
      <c r="C340" s="1"/>
      <c r="D340" s="1"/>
      <c r="E340" s="3"/>
      <c r="F340" s="2"/>
      <c r="G340" s="1"/>
      <c r="H340" s="1"/>
      <c r="I340" s="1"/>
      <c r="J340" s="1"/>
    </row>
    <row r="341" spans="1:10" x14ac:dyDescent="0.25">
      <c r="A341" s="1"/>
      <c r="B341" s="3"/>
      <c r="C341" s="1"/>
      <c r="D341" s="1"/>
      <c r="E341" s="3"/>
      <c r="F341" s="2"/>
      <c r="G341" s="1"/>
      <c r="H341" s="1"/>
      <c r="I341" s="1"/>
      <c r="J341" s="1"/>
    </row>
    <row r="342" spans="1:10" x14ac:dyDescent="0.25">
      <c r="A342" s="1"/>
      <c r="B342" s="3"/>
      <c r="C342" s="1"/>
      <c r="D342" s="1"/>
      <c r="E342" s="3"/>
      <c r="F342" s="2"/>
      <c r="G342" s="1"/>
      <c r="H342" s="1"/>
      <c r="I342" s="1"/>
      <c r="J342" s="1"/>
    </row>
    <row r="343" spans="1:10" x14ac:dyDescent="0.25">
      <c r="A343" s="1"/>
      <c r="B343" s="3"/>
      <c r="C343" s="1"/>
      <c r="D343" s="1"/>
      <c r="E343" s="3"/>
      <c r="F343" s="2"/>
      <c r="G343" s="1"/>
      <c r="H343" s="1"/>
      <c r="I343" s="1"/>
      <c r="J343" s="1"/>
    </row>
    <row r="344" spans="1:10" x14ac:dyDescent="0.25">
      <c r="A344" s="1"/>
      <c r="B344" s="3"/>
      <c r="C344" s="1"/>
      <c r="D344" s="1"/>
      <c r="E344" s="3"/>
      <c r="F344" s="2"/>
      <c r="G344" s="1"/>
      <c r="H344" s="1"/>
      <c r="I344" s="1"/>
      <c r="J344" s="1"/>
    </row>
    <row r="345" spans="1:10" x14ac:dyDescent="0.25">
      <c r="A345" s="1"/>
      <c r="B345" s="3"/>
      <c r="C345" s="1"/>
      <c r="D345" s="1"/>
      <c r="E345" s="3"/>
      <c r="F345" s="2"/>
      <c r="G345" s="1"/>
      <c r="H345" s="1"/>
      <c r="I345" s="1"/>
      <c r="J345" s="1"/>
    </row>
    <row r="346" spans="1:10" x14ac:dyDescent="0.25">
      <c r="A346" s="1"/>
      <c r="B346" s="3"/>
      <c r="C346" s="1"/>
      <c r="D346" s="1"/>
      <c r="E346" s="3"/>
      <c r="F346" s="2"/>
      <c r="G346" s="1"/>
      <c r="H346" s="1"/>
      <c r="I346" s="1"/>
      <c r="J346" s="1"/>
    </row>
    <row r="347" spans="1:10" x14ac:dyDescent="0.25">
      <c r="A347" s="1"/>
      <c r="B347" s="3"/>
      <c r="C347" s="1"/>
      <c r="D347" s="1"/>
      <c r="E347" s="3"/>
      <c r="F347" s="2"/>
      <c r="G347" s="1"/>
      <c r="H347" s="1"/>
      <c r="I347" s="1"/>
      <c r="J347" s="1"/>
    </row>
    <row r="348" spans="1:10" x14ac:dyDescent="0.25">
      <c r="A348" s="1"/>
      <c r="B348" s="3"/>
      <c r="C348" s="1"/>
      <c r="D348" s="1"/>
      <c r="E348" s="3"/>
      <c r="F348" s="2"/>
      <c r="G348" s="1"/>
      <c r="H348" s="1"/>
      <c r="I348" s="1"/>
      <c r="J348" s="1"/>
    </row>
    <row r="349" spans="1:10" x14ac:dyDescent="0.25">
      <c r="A349" s="1"/>
      <c r="B349" s="3"/>
      <c r="C349" s="1"/>
      <c r="D349" s="1"/>
      <c r="E349" s="3"/>
      <c r="F349" s="2"/>
      <c r="G349" s="1"/>
      <c r="H349" s="1"/>
      <c r="I349" s="1"/>
      <c r="J349" s="1"/>
    </row>
    <row r="350" spans="1:10" x14ac:dyDescent="0.25">
      <c r="A350" s="1"/>
      <c r="B350" s="3"/>
      <c r="C350" s="1"/>
      <c r="D350" s="1"/>
      <c r="E350" s="3"/>
      <c r="F350" s="2"/>
      <c r="G350" s="1"/>
      <c r="H350" s="1"/>
      <c r="I350" s="1"/>
      <c r="J350" s="1"/>
    </row>
    <row r="351" spans="1:10" x14ac:dyDescent="0.25">
      <c r="A351" s="1"/>
      <c r="B351" s="3"/>
      <c r="C351" s="1"/>
      <c r="D351" s="1"/>
      <c r="E351" s="3"/>
      <c r="F351" s="2"/>
      <c r="G351" s="1"/>
      <c r="H351" s="1"/>
      <c r="I351" s="1"/>
      <c r="J351" s="1"/>
    </row>
    <row r="352" spans="1:10" x14ac:dyDescent="0.25">
      <c r="A352" s="1"/>
      <c r="B352" s="3"/>
      <c r="C352" s="1"/>
      <c r="D352" s="1"/>
      <c r="E352" s="3"/>
      <c r="F352" s="2"/>
      <c r="G352" s="1"/>
      <c r="H352" s="1"/>
      <c r="I352" s="1"/>
      <c r="J352" s="1"/>
    </row>
    <row r="353" spans="1:10" x14ac:dyDescent="0.25">
      <c r="A353" s="1"/>
      <c r="B353" s="3"/>
      <c r="C353" s="1"/>
      <c r="D353" s="1"/>
      <c r="E353" s="3"/>
      <c r="F353" s="2"/>
      <c r="G353" s="1"/>
      <c r="H353" s="1"/>
      <c r="I353" s="1"/>
      <c r="J353" s="1"/>
    </row>
    <row r="354" spans="1:10" x14ac:dyDescent="0.25">
      <c r="A354" s="1"/>
      <c r="B354" s="3"/>
      <c r="C354" s="1"/>
      <c r="D354" s="1"/>
      <c r="E354" s="3"/>
      <c r="F354" s="2"/>
      <c r="G354" s="1"/>
      <c r="H354" s="1"/>
      <c r="I354" s="1"/>
      <c r="J354" s="1"/>
    </row>
    <row r="355" spans="1:10" x14ac:dyDescent="0.25">
      <c r="A355" s="1"/>
      <c r="B355" s="3"/>
      <c r="C355" s="1"/>
      <c r="D355" s="1"/>
      <c r="E355" s="3"/>
      <c r="F355" s="2"/>
      <c r="G355" s="1"/>
      <c r="H355" s="1"/>
      <c r="I355" s="1"/>
      <c r="J355" s="1"/>
    </row>
    <row r="356" spans="1:10" x14ac:dyDescent="0.25">
      <c r="A356" s="1"/>
      <c r="B356" s="3"/>
      <c r="C356" s="1"/>
      <c r="D356" s="1"/>
      <c r="E356" s="3"/>
      <c r="F356" s="2"/>
      <c r="G356" s="1"/>
      <c r="H356" s="1"/>
      <c r="I356" s="1"/>
      <c r="J356" s="1"/>
    </row>
    <row r="357" spans="1:10" x14ac:dyDescent="0.25">
      <c r="A357" s="1"/>
      <c r="B357" s="3"/>
      <c r="C357" s="1"/>
      <c r="D357" s="1"/>
      <c r="E357" s="3"/>
      <c r="F357" s="2"/>
      <c r="G357" s="1"/>
      <c r="H357" s="1"/>
      <c r="I357" s="1"/>
      <c r="J357" s="1"/>
    </row>
    <row r="358" spans="1:10" x14ac:dyDescent="0.25">
      <c r="A358" s="1"/>
      <c r="B358" s="3"/>
      <c r="C358" s="1"/>
      <c r="D358" s="1"/>
      <c r="E358" s="3"/>
      <c r="F358" s="2"/>
      <c r="G358" s="1"/>
      <c r="H358" s="1"/>
      <c r="I358" s="1"/>
      <c r="J358" s="1"/>
    </row>
    <row r="359" spans="1:10" x14ac:dyDescent="0.25">
      <c r="A359" s="1"/>
      <c r="B359" s="3"/>
      <c r="C359" s="1"/>
      <c r="D359" s="1"/>
      <c r="E359" s="3"/>
      <c r="F359" s="2"/>
      <c r="G359" s="1"/>
      <c r="H359" s="1"/>
      <c r="I359" s="1"/>
      <c r="J359" s="1"/>
    </row>
    <row r="360" spans="1:10" x14ac:dyDescent="0.25">
      <c r="A360" s="1"/>
      <c r="B360" s="3"/>
      <c r="C360" s="1"/>
      <c r="D360" s="1"/>
      <c r="E360" s="3"/>
      <c r="F360" s="2"/>
      <c r="G360" s="1"/>
      <c r="H360" s="1"/>
      <c r="I360" s="1"/>
      <c r="J360" s="1"/>
    </row>
    <row r="361" spans="1:10" x14ac:dyDescent="0.25">
      <c r="A361" s="1"/>
      <c r="B361" s="3"/>
      <c r="C361" s="1"/>
      <c r="D361" s="1"/>
      <c r="E361" s="3"/>
      <c r="F361" s="2"/>
      <c r="G361" s="1"/>
      <c r="H361" s="1"/>
      <c r="I361" s="1"/>
      <c r="J361" s="1"/>
    </row>
    <row r="362" spans="1:10" x14ac:dyDescent="0.25">
      <c r="A362" s="1"/>
      <c r="B362" s="3"/>
      <c r="C362" s="1"/>
      <c r="D362" s="1"/>
      <c r="E362" s="3"/>
      <c r="F362" s="2"/>
      <c r="G362" s="1"/>
      <c r="H362" s="1"/>
      <c r="I362" s="1"/>
      <c r="J362" s="1"/>
    </row>
    <row r="363" spans="1:10" x14ac:dyDescent="0.25">
      <c r="A363" s="1"/>
      <c r="B363" s="3"/>
      <c r="C363" s="1"/>
      <c r="D363" s="1"/>
      <c r="E363" s="3"/>
      <c r="F363" s="2"/>
      <c r="G363" s="1"/>
      <c r="H363" s="1"/>
      <c r="I363" s="1"/>
      <c r="J363" s="1"/>
    </row>
    <row r="364" spans="1:10" x14ac:dyDescent="0.25">
      <c r="A364" s="1"/>
      <c r="B364" s="3"/>
      <c r="C364" s="1"/>
      <c r="D364" s="1"/>
      <c r="E364" s="3"/>
      <c r="F364" s="2"/>
      <c r="G364" s="1"/>
      <c r="H364" s="1"/>
      <c r="I364" s="1"/>
      <c r="J364" s="1"/>
    </row>
    <row r="365" spans="1:10" x14ac:dyDescent="0.25">
      <c r="A365" s="1"/>
      <c r="B365" s="3"/>
      <c r="C365" s="1"/>
      <c r="D365" s="1"/>
      <c r="E365" s="3"/>
      <c r="F365" s="2"/>
      <c r="G365" s="1"/>
      <c r="H365" s="1"/>
      <c r="I365" s="1"/>
      <c r="J365" s="1"/>
    </row>
    <row r="366" spans="1:10" x14ac:dyDescent="0.25">
      <c r="A366" s="1"/>
      <c r="B366" s="3"/>
      <c r="C366" s="1"/>
      <c r="D366" s="1"/>
      <c r="E366" s="3"/>
      <c r="F366" s="2"/>
      <c r="G366" s="1"/>
      <c r="H366" s="1"/>
      <c r="I366" s="1"/>
      <c r="J366" s="1"/>
    </row>
    <row r="367" spans="1:10" x14ac:dyDescent="0.25">
      <c r="A367" s="1"/>
      <c r="B367" s="3"/>
      <c r="C367" s="1"/>
      <c r="D367" s="1"/>
      <c r="E367" s="3"/>
      <c r="F367" s="2"/>
      <c r="G367" s="1"/>
      <c r="H367" s="1"/>
      <c r="I367" s="1"/>
      <c r="J367" s="1"/>
    </row>
    <row r="368" spans="1:10" x14ac:dyDescent="0.25">
      <c r="A368" s="1"/>
      <c r="B368" s="3"/>
      <c r="C368" s="1"/>
      <c r="D368" s="1"/>
      <c r="E368" s="3"/>
      <c r="F368" s="2"/>
      <c r="G368" s="1"/>
      <c r="H368" s="1"/>
      <c r="I368" s="1"/>
      <c r="J368" s="1"/>
    </row>
    <row r="369" spans="1:10" x14ac:dyDescent="0.25">
      <c r="A369" s="1"/>
      <c r="B369" s="3"/>
      <c r="C369" s="1"/>
      <c r="D369" s="1"/>
      <c r="E369" s="3"/>
      <c r="F369" s="2"/>
      <c r="G369" s="1"/>
      <c r="H369" s="1"/>
      <c r="I369" s="1"/>
      <c r="J369" s="1"/>
    </row>
    <row r="370" spans="1:10" x14ac:dyDescent="0.25">
      <c r="A370" s="1"/>
      <c r="B370" s="3"/>
      <c r="C370" s="1"/>
      <c r="D370" s="1"/>
      <c r="E370" s="3"/>
      <c r="F370" s="2"/>
      <c r="G370" s="1"/>
      <c r="H370" s="1"/>
      <c r="I370" s="1"/>
      <c r="J370" s="1"/>
    </row>
    <row r="371" spans="1:10" x14ac:dyDescent="0.25">
      <c r="A371" s="1"/>
      <c r="B371" s="3"/>
      <c r="C371" s="1"/>
      <c r="D371" s="1"/>
      <c r="E371" s="3"/>
      <c r="F371" s="2"/>
      <c r="G371" s="1"/>
      <c r="H371" s="1"/>
      <c r="I371" s="1"/>
      <c r="J371" s="1"/>
    </row>
    <row r="372" spans="1:10" x14ac:dyDescent="0.25">
      <c r="A372" s="1"/>
      <c r="B372" s="3"/>
      <c r="C372" s="1"/>
      <c r="D372" s="1"/>
      <c r="E372" s="3"/>
      <c r="F372" s="2"/>
      <c r="G372" s="1"/>
      <c r="H372" s="1"/>
      <c r="I372" s="1"/>
      <c r="J372" s="1"/>
    </row>
    <row r="373" spans="1:10" x14ac:dyDescent="0.25">
      <c r="A373" s="1"/>
      <c r="B373" s="3"/>
      <c r="C373" s="1"/>
      <c r="D373" s="1"/>
      <c r="E373" s="3"/>
      <c r="F373" s="2"/>
      <c r="G373" s="1"/>
      <c r="H373" s="1"/>
      <c r="I373" s="1"/>
      <c r="J373" s="1"/>
    </row>
    <row r="374" spans="1:10" x14ac:dyDescent="0.25">
      <c r="A374" s="1"/>
      <c r="B374" s="3"/>
      <c r="C374" s="1"/>
      <c r="D374" s="1"/>
      <c r="E374" s="3"/>
      <c r="F374" s="2"/>
      <c r="G374" s="1"/>
      <c r="H374" s="1"/>
      <c r="I374" s="1"/>
      <c r="J374" s="1"/>
    </row>
    <row r="375" spans="1:10" x14ac:dyDescent="0.25">
      <c r="A375" s="1"/>
      <c r="B375" s="3"/>
      <c r="C375" s="1"/>
      <c r="D375" s="1"/>
      <c r="E375" s="3"/>
      <c r="F375" s="2"/>
      <c r="G375" s="1"/>
      <c r="H375" s="1"/>
      <c r="I375" s="1"/>
      <c r="J375" s="1"/>
    </row>
    <row r="376" spans="1:10" x14ac:dyDescent="0.25">
      <c r="A376" s="1"/>
      <c r="B376" s="3"/>
      <c r="C376" s="1"/>
      <c r="D376" s="1"/>
      <c r="E376" s="3"/>
      <c r="F376" s="2"/>
      <c r="G376" s="1"/>
      <c r="H376" s="1"/>
      <c r="I376" s="1"/>
      <c r="J376" s="1"/>
    </row>
    <row r="377" spans="1:10" x14ac:dyDescent="0.25">
      <c r="A377" s="1"/>
      <c r="B377" s="3"/>
      <c r="C377" s="1"/>
      <c r="D377" s="1"/>
      <c r="E377" s="3"/>
      <c r="F377" s="2"/>
      <c r="G377" s="1"/>
      <c r="H377" s="1"/>
      <c r="I377" s="1"/>
      <c r="J377" s="1"/>
    </row>
    <row r="378" spans="1:10" x14ac:dyDescent="0.25">
      <c r="A378" s="1"/>
      <c r="B378" s="3"/>
      <c r="C378" s="1"/>
      <c r="D378" s="1"/>
      <c r="E378" s="3"/>
      <c r="F378" s="2"/>
      <c r="G378" s="1"/>
      <c r="H378" s="1"/>
      <c r="I378" s="1"/>
      <c r="J378" s="1"/>
    </row>
    <row r="379" spans="1:10" x14ac:dyDescent="0.25">
      <c r="A379" s="1"/>
      <c r="B379" s="3"/>
      <c r="C379" s="1"/>
      <c r="D379" s="1"/>
      <c r="E379" s="3"/>
      <c r="F379" s="2"/>
      <c r="G379" s="1"/>
      <c r="H379" s="1"/>
      <c r="I379" s="1"/>
      <c r="J379" s="1"/>
    </row>
    <row r="380" spans="1:10" x14ac:dyDescent="0.25">
      <c r="A380" s="1"/>
      <c r="B380" s="3"/>
      <c r="C380" s="1"/>
      <c r="D380" s="1"/>
      <c r="E380" s="3"/>
      <c r="F380" s="2"/>
      <c r="G380" s="1"/>
      <c r="H380" s="1"/>
      <c r="I380" s="1"/>
      <c r="J380" s="1"/>
    </row>
    <row r="381" spans="1:10" x14ac:dyDescent="0.25">
      <c r="A381" s="1"/>
      <c r="B381" s="3"/>
      <c r="C381" s="1"/>
      <c r="D381" s="1"/>
      <c r="E381" s="3"/>
      <c r="F381" s="2"/>
      <c r="G381" s="1"/>
      <c r="H381" s="1"/>
      <c r="I381" s="1"/>
      <c r="J381" s="1"/>
    </row>
    <row r="382" spans="1:10" x14ac:dyDescent="0.25">
      <c r="A382" s="1"/>
      <c r="B382" s="3"/>
      <c r="C382" s="1"/>
      <c r="D382" s="1"/>
      <c r="E382" s="3"/>
      <c r="F382" s="2"/>
      <c r="G382" s="1"/>
      <c r="H382" s="1"/>
      <c r="I382" s="1"/>
      <c r="J382" s="1"/>
    </row>
    <row r="383" spans="1:10" x14ac:dyDescent="0.25">
      <c r="A383" s="1"/>
      <c r="B383" s="3"/>
      <c r="C383" s="1"/>
      <c r="D383" s="1"/>
      <c r="E383" s="3"/>
      <c r="F383" s="2"/>
      <c r="G383" s="1"/>
      <c r="H383" s="1"/>
      <c r="I383" s="1"/>
      <c r="J383" s="1"/>
    </row>
    <row r="384" spans="1:10" x14ac:dyDescent="0.25">
      <c r="A384" s="1"/>
      <c r="B384" s="3"/>
      <c r="C384" s="1"/>
      <c r="D384" s="1"/>
      <c r="E384" s="3"/>
      <c r="F384" s="2"/>
      <c r="G384" s="1"/>
      <c r="H384" s="1"/>
      <c r="I384" s="1"/>
      <c r="J384" s="1"/>
    </row>
    <row r="385" spans="1:10" x14ac:dyDescent="0.25">
      <c r="A385" s="1"/>
      <c r="B385" s="3"/>
      <c r="C385" s="1"/>
      <c r="D385" s="1"/>
      <c r="E385" s="3"/>
      <c r="F385" s="2"/>
      <c r="G385" s="1"/>
      <c r="H385" s="1"/>
      <c r="I385" s="1"/>
      <c r="J385" s="1"/>
    </row>
    <row r="386" spans="1:10" x14ac:dyDescent="0.25">
      <c r="A386" s="1"/>
      <c r="B386" s="3"/>
      <c r="C386" s="1"/>
      <c r="D386" s="1"/>
      <c r="E386" s="3"/>
      <c r="F386" s="2"/>
      <c r="G386" s="1"/>
      <c r="H386" s="1"/>
      <c r="I386" s="1"/>
      <c r="J386" s="1"/>
    </row>
    <row r="387" spans="1:10" x14ac:dyDescent="0.25">
      <c r="A387" s="1"/>
      <c r="B387" s="3"/>
      <c r="C387" s="1"/>
      <c r="D387" s="1"/>
      <c r="E387" s="3"/>
      <c r="F387" s="2"/>
      <c r="G387" s="1"/>
      <c r="H387" s="1"/>
      <c r="I387" s="1"/>
      <c r="J387" s="1"/>
    </row>
    <row r="388" spans="1:10" x14ac:dyDescent="0.25">
      <c r="A388" s="1"/>
      <c r="B388" s="3"/>
      <c r="C388" s="1"/>
      <c r="D388" s="1"/>
      <c r="E388" s="3"/>
      <c r="F388" s="2"/>
      <c r="G388" s="1"/>
      <c r="H388" s="1"/>
      <c r="I388" s="1"/>
      <c r="J388" s="1"/>
    </row>
    <row r="389" spans="1:10" x14ac:dyDescent="0.25">
      <c r="A389" s="1"/>
      <c r="B389" s="3"/>
      <c r="C389" s="1"/>
      <c r="D389" s="1"/>
      <c r="E389" s="3"/>
      <c r="F389" s="2"/>
      <c r="G389" s="1"/>
      <c r="H389" s="1"/>
      <c r="I389" s="1"/>
      <c r="J389" s="1"/>
    </row>
    <row r="390" spans="1:10" x14ac:dyDescent="0.25">
      <c r="A390" s="1"/>
      <c r="B390" s="3"/>
      <c r="C390" s="1"/>
      <c r="D390" s="1"/>
      <c r="E390" s="3"/>
      <c r="F390" s="2"/>
      <c r="G390" s="1"/>
      <c r="H390" s="1"/>
      <c r="I390" s="1"/>
      <c r="J390" s="1"/>
    </row>
    <row r="391" spans="1:10" x14ac:dyDescent="0.25">
      <c r="A391" s="1"/>
      <c r="B391" s="3"/>
      <c r="C391" s="1"/>
      <c r="D391" s="1"/>
      <c r="E391" s="3"/>
      <c r="F391" s="2"/>
      <c r="G391" s="1"/>
      <c r="H391" s="1"/>
      <c r="I391" s="1"/>
      <c r="J391" s="1"/>
    </row>
    <row r="392" spans="1:10" x14ac:dyDescent="0.25">
      <c r="A392" s="1"/>
      <c r="B392" s="3"/>
      <c r="C392" s="1"/>
      <c r="D392" s="1"/>
      <c r="E392" s="3"/>
      <c r="F392" s="2"/>
      <c r="G392" s="1"/>
      <c r="H392" s="1"/>
      <c r="I392" s="1"/>
      <c r="J392" s="1"/>
    </row>
    <row r="393" spans="1:10" x14ac:dyDescent="0.25">
      <c r="A393" s="1"/>
      <c r="B393" s="3"/>
      <c r="C393" s="1"/>
      <c r="D393" s="1"/>
      <c r="E393" s="3"/>
      <c r="F393" s="2"/>
      <c r="G393" s="1"/>
      <c r="H393" s="1"/>
      <c r="I393" s="1"/>
      <c r="J393" s="1"/>
    </row>
    <row r="394" spans="1:10" x14ac:dyDescent="0.25">
      <c r="A394" s="1"/>
      <c r="B394" s="3"/>
      <c r="C394" s="1"/>
      <c r="D394" s="1"/>
      <c r="E394" s="3"/>
      <c r="F394" s="2"/>
      <c r="G394" s="1"/>
      <c r="H394" s="1"/>
      <c r="I394" s="1"/>
      <c r="J394" s="1"/>
    </row>
    <row r="395" spans="1:10" x14ac:dyDescent="0.25">
      <c r="A395" s="1"/>
      <c r="B395" s="3"/>
      <c r="C395" s="1"/>
      <c r="D395" s="1"/>
      <c r="E395" s="3"/>
      <c r="F395" s="2"/>
      <c r="G395" s="1"/>
      <c r="H395" s="1"/>
      <c r="I395" s="1"/>
      <c r="J395" s="1"/>
    </row>
    <row r="396" spans="1:10" x14ac:dyDescent="0.25">
      <c r="A396" s="1"/>
      <c r="B396" s="3"/>
      <c r="C396" s="1"/>
      <c r="D396" s="1"/>
      <c r="E396" s="3"/>
      <c r="F396" s="2"/>
      <c r="G396" s="1"/>
      <c r="H396" s="1"/>
      <c r="I396" s="1"/>
      <c r="J396" s="1"/>
    </row>
    <row r="397" spans="1:10" x14ac:dyDescent="0.25">
      <c r="A397" s="1"/>
      <c r="B397" s="3"/>
      <c r="C397" s="1"/>
      <c r="D397" s="1"/>
      <c r="E397" s="3"/>
      <c r="F397" s="2"/>
      <c r="G397" s="1"/>
      <c r="H397" s="1"/>
      <c r="I397" s="1"/>
      <c r="J397" s="1"/>
    </row>
    <row r="398" spans="1:10" x14ac:dyDescent="0.25">
      <c r="A398" s="1"/>
      <c r="B398" s="3"/>
      <c r="C398" s="1"/>
      <c r="D398" s="1"/>
      <c r="E398" s="3"/>
      <c r="F398" s="2"/>
      <c r="G398" s="1"/>
      <c r="H398" s="1"/>
      <c r="I398" s="1"/>
      <c r="J398" s="1"/>
    </row>
    <row r="399" spans="1:10" x14ac:dyDescent="0.25">
      <c r="A399" s="1"/>
      <c r="B399" s="3"/>
      <c r="C399" s="1"/>
      <c r="D399" s="1"/>
      <c r="E399" s="3"/>
      <c r="F399" s="2"/>
      <c r="G399" s="1"/>
      <c r="H399" s="1"/>
      <c r="I399" s="1"/>
      <c r="J399" s="1"/>
    </row>
    <row r="400" spans="1:10" x14ac:dyDescent="0.25">
      <c r="A400" s="1"/>
      <c r="B400" s="3"/>
      <c r="C400" s="1"/>
      <c r="D400" s="1"/>
      <c r="E400" s="3"/>
      <c r="F400" s="2"/>
      <c r="G400" s="1"/>
      <c r="H400" s="1"/>
      <c r="I400" s="1"/>
      <c r="J400" s="1"/>
    </row>
    <row r="401" spans="1:10" x14ac:dyDescent="0.25">
      <c r="A401" s="1"/>
      <c r="B401" s="3"/>
      <c r="C401" s="1"/>
      <c r="D401" s="1"/>
      <c r="E401" s="3"/>
      <c r="F401" s="2"/>
      <c r="G401" s="1"/>
      <c r="H401" s="1"/>
      <c r="I401" s="1"/>
      <c r="J401" s="1"/>
    </row>
    <row r="402" spans="1:10" x14ac:dyDescent="0.25">
      <c r="A402" s="1"/>
      <c r="B402" s="3"/>
      <c r="C402" s="1"/>
      <c r="D402" s="1"/>
      <c r="E402" s="3"/>
      <c r="F402" s="2"/>
      <c r="G402" s="1"/>
      <c r="H402" s="1"/>
      <c r="I402" s="1"/>
      <c r="J402" s="1"/>
    </row>
    <row r="403" spans="1:10" x14ac:dyDescent="0.25">
      <c r="A403" s="1"/>
      <c r="B403" s="3"/>
      <c r="C403" s="1"/>
      <c r="D403" s="1"/>
      <c r="E403" s="3"/>
      <c r="F403" s="2"/>
      <c r="G403" s="1"/>
      <c r="H403" s="1"/>
      <c r="I403" s="1"/>
      <c r="J403" s="1"/>
    </row>
    <row r="404" spans="1:10" x14ac:dyDescent="0.25">
      <c r="A404" s="1"/>
      <c r="B404" s="3"/>
      <c r="C404" s="1"/>
      <c r="D404" s="1"/>
      <c r="E404" s="3"/>
      <c r="F404" s="2"/>
      <c r="G404" s="1"/>
      <c r="H404" s="1"/>
      <c r="I404" s="1"/>
      <c r="J404" s="1"/>
    </row>
    <row r="405" spans="1:10" x14ac:dyDescent="0.25">
      <c r="A405" s="1"/>
      <c r="B405" s="3"/>
      <c r="C405" s="1"/>
      <c r="D405" s="1"/>
      <c r="E405" s="3"/>
      <c r="F405" s="2"/>
      <c r="G405" s="1"/>
      <c r="H405" s="1"/>
      <c r="I405" s="1"/>
      <c r="J405" s="1"/>
    </row>
    <row r="406" spans="1:10" x14ac:dyDescent="0.25">
      <c r="A406" s="1"/>
      <c r="B406" s="3"/>
      <c r="C406" s="1"/>
      <c r="D406" s="1"/>
      <c r="E406" s="3"/>
      <c r="F406" s="2"/>
      <c r="G406" s="1"/>
      <c r="H406" s="1"/>
      <c r="I406" s="1"/>
      <c r="J406" s="1"/>
    </row>
    <row r="407" spans="1:10" x14ac:dyDescent="0.25">
      <c r="A407" s="1"/>
      <c r="B407" s="3"/>
      <c r="C407" s="1"/>
      <c r="D407" s="1"/>
      <c r="E407" s="3"/>
      <c r="F407" s="2"/>
      <c r="G407" s="1"/>
      <c r="H407" s="1"/>
      <c r="I407" s="1"/>
      <c r="J407" s="1"/>
    </row>
    <row r="408" spans="1:10" x14ac:dyDescent="0.25">
      <c r="A408" s="1"/>
      <c r="B408" s="3"/>
      <c r="C408" s="1"/>
      <c r="D408" s="1"/>
      <c r="E408" s="3"/>
      <c r="F408" s="2"/>
      <c r="G408" s="1"/>
      <c r="H408" s="1"/>
      <c r="I408" s="1"/>
      <c r="J408" s="1"/>
    </row>
    <row r="409" spans="1:10" x14ac:dyDescent="0.25">
      <c r="A409" s="1"/>
      <c r="B409" s="3"/>
      <c r="C409" s="1"/>
      <c r="D409" s="1"/>
      <c r="E409" s="3"/>
      <c r="F409" s="2"/>
      <c r="G409" s="1"/>
      <c r="H409" s="1"/>
      <c r="I409" s="1"/>
      <c r="J409" s="1"/>
    </row>
    <row r="410" spans="1:10" x14ac:dyDescent="0.25">
      <c r="A410" s="1"/>
      <c r="B410" s="3"/>
      <c r="C410" s="1"/>
      <c r="D410" s="1"/>
      <c r="E410" s="3"/>
      <c r="F410" s="2"/>
      <c r="G410" s="1"/>
      <c r="H410" s="1"/>
      <c r="I410" s="1"/>
      <c r="J410" s="1"/>
    </row>
    <row r="411" spans="1:10" x14ac:dyDescent="0.25">
      <c r="A411" s="1"/>
      <c r="B411" s="3"/>
      <c r="C411" s="1"/>
      <c r="D411" s="1"/>
      <c r="E411" s="3"/>
      <c r="F411" s="2"/>
      <c r="G411" s="1"/>
      <c r="H411" s="1"/>
      <c r="I411" s="1"/>
      <c r="J411" s="1"/>
    </row>
    <row r="412" spans="1:10" x14ac:dyDescent="0.25">
      <c r="A412" s="1"/>
      <c r="B412" s="3"/>
      <c r="C412" s="1"/>
      <c r="D412" s="1"/>
      <c r="E412" s="3"/>
      <c r="F412" s="2"/>
      <c r="G412" s="1"/>
      <c r="H412" s="1"/>
      <c r="I412" s="1"/>
      <c r="J412" s="1"/>
    </row>
    <row r="413" spans="1:10" x14ac:dyDescent="0.25">
      <c r="A413" s="1"/>
      <c r="B413" s="3"/>
      <c r="C413" s="1"/>
      <c r="D413" s="1"/>
      <c r="E413" s="3"/>
      <c r="F413" s="2"/>
      <c r="G413" s="1"/>
      <c r="H413" s="1"/>
      <c r="I413" s="1"/>
      <c r="J413" s="1"/>
    </row>
    <row r="414" spans="1:10" x14ac:dyDescent="0.25">
      <c r="A414" s="1"/>
      <c r="B414" s="3"/>
      <c r="C414" s="1"/>
      <c r="D414" s="1"/>
      <c r="E414" s="3"/>
      <c r="F414" s="2"/>
      <c r="G414" s="1"/>
      <c r="H414" s="1"/>
      <c r="I414" s="1"/>
      <c r="J414" s="1"/>
    </row>
    <row r="415" spans="1:10" x14ac:dyDescent="0.25">
      <c r="A415" s="1"/>
      <c r="B415" s="3"/>
      <c r="C415" s="1"/>
      <c r="D415" s="1"/>
      <c r="E415" s="3"/>
      <c r="F415" s="2"/>
      <c r="G415" s="1"/>
      <c r="H415" s="1"/>
      <c r="I415" s="1"/>
      <c r="J415" s="1"/>
    </row>
    <row r="416" spans="1:10" x14ac:dyDescent="0.25">
      <c r="A416" s="1"/>
      <c r="B416" s="3"/>
      <c r="C416" s="1"/>
      <c r="D416" s="1"/>
      <c r="E416" s="3"/>
      <c r="F416" s="2"/>
      <c r="G416" s="1"/>
      <c r="H416" s="1"/>
      <c r="I416" s="1"/>
      <c r="J416" s="1"/>
    </row>
    <row r="417" spans="1:10" x14ac:dyDescent="0.25">
      <c r="A417" s="1"/>
      <c r="B417" s="3"/>
      <c r="C417" s="1"/>
      <c r="D417" s="1"/>
      <c r="E417" s="3"/>
      <c r="F417" s="2"/>
      <c r="G417" s="1"/>
      <c r="H417" s="1"/>
      <c r="I417" s="1"/>
      <c r="J417" s="1"/>
    </row>
    <row r="418" spans="1:10" x14ac:dyDescent="0.25">
      <c r="A418" s="1"/>
      <c r="B418" s="3"/>
      <c r="C418" s="1"/>
      <c r="D418" s="1"/>
      <c r="E418" s="3"/>
      <c r="F418" s="2"/>
      <c r="G418" s="1"/>
      <c r="H418" s="1"/>
      <c r="I418" s="1"/>
      <c r="J418" s="1"/>
    </row>
    <row r="419" spans="1:10" x14ac:dyDescent="0.25">
      <c r="A419" s="1"/>
      <c r="B419" s="3"/>
      <c r="C419" s="1"/>
      <c r="D419" s="1"/>
      <c r="E419" s="3"/>
      <c r="F419" s="2"/>
      <c r="G419" s="1"/>
      <c r="H419" s="1"/>
      <c r="I419" s="1"/>
      <c r="J419" s="1"/>
    </row>
    <row r="420" spans="1:10" x14ac:dyDescent="0.25">
      <c r="A420" s="1"/>
      <c r="B420" s="3"/>
      <c r="C420" s="1"/>
      <c r="D420" s="1"/>
      <c r="E420" s="3"/>
      <c r="F420" s="2"/>
      <c r="G420" s="1"/>
      <c r="H420" s="1"/>
      <c r="I420" s="1"/>
      <c r="J420" s="1"/>
    </row>
    <row r="421" spans="1:10" x14ac:dyDescent="0.25">
      <c r="A421" s="1"/>
      <c r="B421" s="3"/>
      <c r="C421" s="1"/>
      <c r="D421" s="1"/>
      <c r="E421" s="3"/>
      <c r="F421" s="2"/>
      <c r="G421" s="1"/>
      <c r="H421" s="1"/>
      <c r="I421" s="1"/>
      <c r="J421" s="1"/>
    </row>
    <row r="422" spans="1:10" x14ac:dyDescent="0.25">
      <c r="A422" s="1"/>
      <c r="B422" s="3"/>
      <c r="C422" s="1"/>
      <c r="D422" s="1"/>
      <c r="E422" s="3"/>
      <c r="F422" s="2"/>
      <c r="G422" s="1"/>
      <c r="H422" s="1"/>
      <c r="I422" s="1"/>
      <c r="J422" s="1"/>
    </row>
    <row r="423" spans="1:10" x14ac:dyDescent="0.25">
      <c r="A423" s="1"/>
      <c r="B423" s="3"/>
      <c r="C423" s="1"/>
      <c r="D423" s="1"/>
      <c r="E423" s="3"/>
      <c r="F423" s="2"/>
      <c r="G423" s="1"/>
      <c r="H423" s="1"/>
      <c r="I423" s="1"/>
      <c r="J423" s="1"/>
    </row>
    <row r="424" spans="1:10" x14ac:dyDescent="0.25">
      <c r="A424" s="1"/>
      <c r="B424" s="3"/>
      <c r="C424" s="1"/>
      <c r="D424" s="1"/>
      <c r="E424" s="3"/>
      <c r="F424" s="2"/>
      <c r="G424" s="1"/>
      <c r="H424" s="1"/>
      <c r="I424" s="1"/>
      <c r="J424" s="1"/>
    </row>
    <row r="425" spans="1:10" x14ac:dyDescent="0.25">
      <c r="A425" s="1"/>
      <c r="B425" s="3"/>
      <c r="C425" s="1"/>
      <c r="D425" s="1"/>
      <c r="E425" s="3"/>
      <c r="F425" s="2"/>
      <c r="G425" s="1"/>
      <c r="H425" s="1"/>
      <c r="I425" s="1"/>
      <c r="J425" s="1"/>
    </row>
    <row r="426" spans="1:10" x14ac:dyDescent="0.25">
      <c r="A426" s="1"/>
      <c r="B426" s="3"/>
      <c r="C426" s="1"/>
      <c r="D426" s="1"/>
      <c r="E426" s="3"/>
      <c r="F426" s="2"/>
      <c r="G426" s="1"/>
      <c r="H426" s="1"/>
      <c r="I426" s="1"/>
      <c r="J426" s="1"/>
    </row>
    <row r="427" spans="1:10" x14ac:dyDescent="0.25">
      <c r="A427" s="1"/>
      <c r="B427" s="3"/>
      <c r="C427" s="1"/>
      <c r="D427" s="1"/>
      <c r="E427" s="3"/>
      <c r="F427" s="2"/>
      <c r="G427" s="1"/>
      <c r="H427" s="1"/>
      <c r="I427" s="1"/>
      <c r="J427" s="1"/>
    </row>
    <row r="428" spans="1:10" x14ac:dyDescent="0.25">
      <c r="A428" s="1"/>
      <c r="B428" s="3"/>
      <c r="C428" s="1"/>
      <c r="D428" s="1"/>
      <c r="E428" s="3"/>
      <c r="F428" s="2"/>
      <c r="G428" s="1"/>
      <c r="H428" s="1"/>
      <c r="I428" s="1"/>
      <c r="J428" s="1"/>
    </row>
    <row r="429" spans="1:10" x14ac:dyDescent="0.25">
      <c r="A429" s="1"/>
      <c r="B429" s="3"/>
      <c r="C429" s="1"/>
      <c r="D429" s="1"/>
      <c r="E429" s="3"/>
      <c r="F429" s="2"/>
      <c r="G429" s="1"/>
      <c r="H429" s="1"/>
      <c r="I429" s="1"/>
      <c r="J429" s="1"/>
    </row>
    <row r="430" spans="1:10" x14ac:dyDescent="0.25">
      <c r="A430" s="1"/>
      <c r="B430" s="3"/>
      <c r="C430" s="1"/>
      <c r="D430" s="1"/>
      <c r="E430" s="3"/>
      <c r="F430" s="2"/>
      <c r="G430" s="1"/>
      <c r="H430" s="1"/>
      <c r="I430" s="1"/>
      <c r="J430" s="1"/>
    </row>
    <row r="431" spans="1:10" x14ac:dyDescent="0.25">
      <c r="A431" s="1"/>
      <c r="B431" s="3"/>
      <c r="C431" s="1"/>
      <c r="D431" s="1"/>
      <c r="E431" s="3"/>
      <c r="F431" s="2"/>
      <c r="G431" s="1"/>
      <c r="H431" s="1"/>
      <c r="I431" s="1"/>
      <c r="J431" s="1"/>
    </row>
    <row r="432" spans="1:10" x14ac:dyDescent="0.25">
      <c r="A432" s="1"/>
      <c r="B432" s="3"/>
      <c r="C432" s="1"/>
      <c r="D432" s="1"/>
      <c r="E432" s="3"/>
      <c r="F432" s="2"/>
      <c r="G432" s="1"/>
      <c r="H432" s="1"/>
      <c r="I432" s="1"/>
      <c r="J432" s="1"/>
    </row>
    <row r="433" spans="1:10" x14ac:dyDescent="0.25">
      <c r="A433" s="1"/>
      <c r="B433" s="3"/>
      <c r="C433" s="1"/>
      <c r="D433" s="1"/>
      <c r="E433" s="3"/>
      <c r="F433" s="2"/>
      <c r="G433" s="1"/>
      <c r="H433" s="1"/>
      <c r="I433" s="1"/>
      <c r="J433" s="1"/>
    </row>
    <row r="434" spans="1:10" x14ac:dyDescent="0.25">
      <c r="A434" s="1"/>
      <c r="B434" s="3"/>
      <c r="C434" s="1"/>
      <c r="D434" s="1"/>
      <c r="E434" s="3"/>
      <c r="F434" s="2"/>
      <c r="G434" s="1"/>
      <c r="H434" s="1"/>
      <c r="I434" s="1"/>
      <c r="J434" s="1"/>
    </row>
    <row r="435" spans="1:10" x14ac:dyDescent="0.25">
      <c r="A435" s="1"/>
      <c r="B435" s="3"/>
      <c r="C435" s="1"/>
      <c r="D435" s="1"/>
      <c r="E435" s="3"/>
      <c r="F435" s="2"/>
      <c r="G435" s="1"/>
      <c r="H435" s="1"/>
      <c r="I435" s="1"/>
      <c r="J435" s="1"/>
    </row>
    <row r="436" spans="1:10" x14ac:dyDescent="0.25">
      <c r="A436" s="1"/>
      <c r="B436" s="3"/>
      <c r="C436" s="1"/>
      <c r="D436" s="1"/>
      <c r="E436" s="3"/>
      <c r="F436" s="2"/>
      <c r="G436" s="1"/>
      <c r="H436" s="1"/>
      <c r="I436" s="1"/>
      <c r="J436" s="1"/>
    </row>
    <row r="437" spans="1:10" x14ac:dyDescent="0.25">
      <c r="A437" s="1"/>
      <c r="B437" s="3"/>
      <c r="C437" s="1"/>
      <c r="D437" s="1"/>
      <c r="E437" s="3"/>
      <c r="F437" s="2"/>
      <c r="G437" s="1"/>
      <c r="H437" s="1"/>
      <c r="I437" s="1"/>
      <c r="J437" s="1"/>
    </row>
    <row r="438" spans="1:10" x14ac:dyDescent="0.25">
      <c r="A438" s="1"/>
      <c r="B438" s="3"/>
      <c r="C438" s="1"/>
      <c r="D438" s="1"/>
      <c r="E438" s="3"/>
      <c r="F438" s="2"/>
      <c r="G438" s="1"/>
      <c r="H438" s="1"/>
      <c r="I438" s="1"/>
      <c r="J438" s="1"/>
    </row>
    <row r="439" spans="1:10" x14ac:dyDescent="0.25">
      <c r="A439" s="1"/>
      <c r="B439" s="3"/>
      <c r="C439" s="1"/>
      <c r="D439" s="1"/>
      <c r="E439" s="3"/>
      <c r="F439" s="2"/>
      <c r="G439" s="1"/>
      <c r="H439" s="1"/>
      <c r="I439" s="1"/>
      <c r="J439" s="1"/>
    </row>
    <row r="440" spans="1:10" x14ac:dyDescent="0.25">
      <c r="A440" s="1"/>
      <c r="B440" s="3"/>
      <c r="C440" s="1"/>
      <c r="D440" s="1"/>
      <c r="E440" s="3"/>
      <c r="F440" s="2"/>
      <c r="G440" s="1"/>
      <c r="H440" s="1"/>
      <c r="I440" s="1"/>
      <c r="J440" s="1"/>
    </row>
    <row r="441" spans="1:10" x14ac:dyDescent="0.25">
      <c r="A441" s="1"/>
      <c r="B441" s="3"/>
      <c r="C441" s="1"/>
      <c r="D441" s="1"/>
      <c r="E441" s="3"/>
      <c r="F441" s="2"/>
      <c r="G441" s="1"/>
      <c r="H441" s="1"/>
      <c r="I441" s="1"/>
      <c r="J441" s="1"/>
    </row>
    <row r="442" spans="1:10" x14ac:dyDescent="0.25">
      <c r="A442" s="1"/>
      <c r="B442" s="3"/>
      <c r="C442" s="1"/>
      <c r="D442" s="1"/>
      <c r="E442" s="3"/>
      <c r="F442" s="2"/>
      <c r="G442" s="1"/>
      <c r="H442" s="1"/>
      <c r="I442" s="1"/>
      <c r="J442" s="1"/>
    </row>
    <row r="443" spans="1:10" x14ac:dyDescent="0.25">
      <c r="A443" s="1"/>
      <c r="B443" s="3"/>
      <c r="C443" s="1"/>
      <c r="D443" s="1"/>
      <c r="E443" s="3"/>
      <c r="F443" s="2"/>
      <c r="G443" s="1"/>
      <c r="H443" s="1"/>
      <c r="I443" s="1"/>
      <c r="J443" s="1"/>
    </row>
    <row r="444" spans="1:10" x14ac:dyDescent="0.25">
      <c r="A444" s="1"/>
      <c r="B444" s="3"/>
      <c r="C444" s="1"/>
      <c r="D444" s="1"/>
      <c r="E444" s="3"/>
      <c r="F444" s="2"/>
      <c r="G444" s="1"/>
      <c r="H444" s="1"/>
      <c r="I444" s="1"/>
      <c r="J444" s="1"/>
    </row>
    <row r="445" spans="1:10" x14ac:dyDescent="0.25">
      <c r="A445" s="1"/>
      <c r="B445" s="3"/>
      <c r="C445" s="1"/>
      <c r="D445" s="1"/>
      <c r="E445" s="3"/>
      <c r="F445" s="2"/>
      <c r="G445" s="1"/>
      <c r="H445" s="1"/>
      <c r="I445" s="1"/>
      <c r="J445" s="1"/>
    </row>
    <row r="446" spans="1:10" x14ac:dyDescent="0.25">
      <c r="A446" s="1"/>
      <c r="B446" s="3"/>
      <c r="C446" s="1"/>
      <c r="D446" s="1"/>
      <c r="E446" s="3"/>
      <c r="F446" s="2"/>
      <c r="G446" s="1"/>
      <c r="H446" s="1"/>
      <c r="I446" s="1"/>
      <c r="J446" s="1"/>
    </row>
    <row r="447" spans="1:10" x14ac:dyDescent="0.25">
      <c r="A447" s="1"/>
      <c r="B447" s="3"/>
      <c r="C447" s="1"/>
      <c r="D447" s="1"/>
      <c r="E447" s="3"/>
      <c r="F447" s="2"/>
      <c r="G447" s="1"/>
      <c r="H447" s="1"/>
      <c r="I447" s="1"/>
      <c r="J447" s="1"/>
    </row>
    <row r="448" spans="1:10" x14ac:dyDescent="0.25">
      <c r="A448" s="1"/>
      <c r="B448" s="3"/>
      <c r="C448" s="1"/>
      <c r="D448" s="1"/>
      <c r="E448" s="3"/>
      <c r="F448" s="2"/>
      <c r="G448" s="1"/>
      <c r="H448" s="1"/>
      <c r="I448" s="1"/>
      <c r="J448" s="1"/>
    </row>
    <row r="449" spans="1:10" x14ac:dyDescent="0.25">
      <c r="A449" s="1"/>
      <c r="B449" s="3"/>
      <c r="C449" s="1"/>
      <c r="D449" s="1"/>
      <c r="E449" s="3"/>
      <c r="F449" s="2"/>
      <c r="G449" s="1"/>
      <c r="H449" s="1"/>
      <c r="I449" s="1"/>
      <c r="J449" s="1"/>
    </row>
    <row r="450" spans="1:10" x14ac:dyDescent="0.25">
      <c r="A450" s="1"/>
      <c r="B450" s="3"/>
      <c r="C450" s="1"/>
      <c r="D450" s="1"/>
      <c r="E450" s="3"/>
      <c r="F450" s="2"/>
      <c r="G450" s="1"/>
      <c r="H450" s="1"/>
      <c r="I450" s="1"/>
      <c r="J450" s="1"/>
    </row>
    <row r="451" spans="1:10" x14ac:dyDescent="0.25">
      <c r="A451" s="1"/>
      <c r="B451" s="3"/>
      <c r="C451" s="1"/>
      <c r="D451" s="1"/>
      <c r="E451" s="3"/>
      <c r="F451" s="2"/>
      <c r="G451" s="1"/>
      <c r="H451" s="1"/>
      <c r="I451" s="1"/>
      <c r="J451" s="1"/>
    </row>
    <row r="452" spans="1:10" x14ac:dyDescent="0.25">
      <c r="A452" s="1"/>
      <c r="B452" s="3"/>
      <c r="C452" s="1"/>
      <c r="D452" s="1"/>
      <c r="E452" s="3"/>
      <c r="F452" s="2"/>
      <c r="G452" s="1"/>
      <c r="H452" s="1"/>
      <c r="I452" s="1"/>
      <c r="J452" s="1"/>
    </row>
    <row r="453" spans="1:10" x14ac:dyDescent="0.25">
      <c r="A453" s="1"/>
      <c r="B453" s="3"/>
      <c r="C453" s="1"/>
      <c r="D453" s="1"/>
      <c r="E453" s="3"/>
      <c r="F453" s="2"/>
      <c r="G453" s="1"/>
      <c r="H453" s="1"/>
      <c r="I453" s="1"/>
      <c r="J453" s="1"/>
    </row>
    <row r="454" spans="1:10" x14ac:dyDescent="0.25">
      <c r="A454" s="1"/>
      <c r="B454" s="3"/>
      <c r="C454" s="1"/>
      <c r="D454" s="1"/>
      <c r="E454" s="3"/>
      <c r="F454" s="2"/>
      <c r="G454" s="1"/>
      <c r="H454" s="1"/>
      <c r="I454" s="1"/>
      <c r="J454" s="1"/>
    </row>
    <row r="455" spans="1:10" x14ac:dyDescent="0.25">
      <c r="A455" s="1"/>
      <c r="B455" s="3"/>
      <c r="C455" s="1"/>
      <c r="D455" s="1"/>
      <c r="E455" s="3"/>
      <c r="F455" s="2"/>
      <c r="G455" s="1"/>
      <c r="H455" s="1"/>
      <c r="I455" s="1"/>
      <c r="J455" s="1"/>
    </row>
    <row r="456" spans="1:10" x14ac:dyDescent="0.25">
      <c r="A456" s="1"/>
      <c r="B456" s="3"/>
      <c r="C456" s="1"/>
      <c r="D456" s="1"/>
      <c r="E456" s="3"/>
      <c r="F456" s="2"/>
      <c r="G456" s="1"/>
      <c r="H456" s="1"/>
      <c r="I456" s="1"/>
      <c r="J456" s="1"/>
    </row>
    <row r="457" spans="1:10" x14ac:dyDescent="0.25">
      <c r="A457" s="1"/>
      <c r="B457" s="3"/>
      <c r="C457" s="1"/>
      <c r="D457" s="1"/>
      <c r="E457" s="3"/>
      <c r="F457" s="2"/>
      <c r="G457" s="1"/>
      <c r="H457" s="1"/>
      <c r="I457" s="1"/>
      <c r="J457" s="1"/>
    </row>
    <row r="458" spans="1:10" x14ac:dyDescent="0.25">
      <c r="A458" s="1"/>
      <c r="B458" s="3"/>
      <c r="C458" s="1"/>
      <c r="D458" s="1"/>
      <c r="E458" s="3"/>
      <c r="F458" s="2"/>
      <c r="G458" s="1"/>
      <c r="H458" s="1"/>
      <c r="I458" s="1"/>
      <c r="J458" s="1"/>
    </row>
    <row r="459" spans="1:10" x14ac:dyDescent="0.25">
      <c r="A459" s="1"/>
      <c r="B459" s="3"/>
      <c r="C459" s="1"/>
      <c r="D459" s="1"/>
      <c r="E459" s="3"/>
      <c r="F459" s="2"/>
      <c r="G459" s="1"/>
      <c r="H459" s="1"/>
      <c r="I459" s="1"/>
      <c r="J459" s="1"/>
    </row>
    <row r="460" spans="1:10" x14ac:dyDescent="0.25">
      <c r="A460" s="1"/>
      <c r="B460" s="3"/>
      <c r="C460" s="1"/>
      <c r="D460" s="1"/>
      <c r="E460" s="3"/>
      <c r="F460" s="2"/>
      <c r="G460" s="1"/>
      <c r="H460" s="1"/>
      <c r="I460" s="1"/>
      <c r="J460" s="1"/>
    </row>
    <row r="461" spans="1:10" x14ac:dyDescent="0.25">
      <c r="A461" s="1"/>
      <c r="B461" s="3"/>
      <c r="C461" s="1"/>
      <c r="D461" s="1"/>
      <c r="E461" s="3"/>
      <c r="F461" s="2"/>
      <c r="G461" s="1"/>
      <c r="H461" s="1"/>
      <c r="I461" s="1"/>
      <c r="J461" s="1"/>
    </row>
    <row r="462" spans="1:10" x14ac:dyDescent="0.25">
      <c r="A462" s="1"/>
      <c r="B462" s="3"/>
      <c r="C462" s="1"/>
      <c r="D462" s="1"/>
      <c r="E462" s="3"/>
      <c r="F462" s="2"/>
      <c r="G462" s="1"/>
      <c r="H462" s="1"/>
      <c r="I462" s="1"/>
      <c r="J462" s="1"/>
    </row>
    <row r="463" spans="1:10" x14ac:dyDescent="0.25">
      <c r="A463" s="1"/>
      <c r="B463" s="3"/>
      <c r="C463" s="1"/>
      <c r="D463" s="1"/>
      <c r="E463" s="3"/>
      <c r="F463" s="2"/>
      <c r="G463" s="1"/>
      <c r="H463" s="1"/>
      <c r="I463" s="1"/>
      <c r="J463" s="1"/>
    </row>
    <row r="464" spans="1:10" x14ac:dyDescent="0.25">
      <c r="A464" s="1"/>
      <c r="B464" s="3"/>
      <c r="C464" s="1"/>
      <c r="D464" s="1"/>
      <c r="E464" s="3"/>
      <c r="F464" s="2"/>
      <c r="G464" s="1"/>
      <c r="H464" s="1"/>
      <c r="I464" s="1"/>
      <c r="J464" s="1"/>
    </row>
    <row r="465" spans="1:10" x14ac:dyDescent="0.25">
      <c r="A465" s="1"/>
      <c r="B465" s="3"/>
      <c r="C465" s="1"/>
      <c r="D465" s="1"/>
      <c r="E465" s="3"/>
      <c r="F465" s="2"/>
      <c r="G465" s="1"/>
      <c r="H465" s="1"/>
      <c r="I465" s="1"/>
      <c r="J465" s="1"/>
    </row>
    <row r="466" spans="1:10" x14ac:dyDescent="0.25">
      <c r="A466" s="1"/>
      <c r="B466" s="3"/>
      <c r="C466" s="1"/>
      <c r="D466" s="1"/>
      <c r="E466" s="3"/>
      <c r="F466" s="2"/>
      <c r="G466" s="1"/>
      <c r="H466" s="1"/>
      <c r="I466" s="1"/>
      <c r="J466" s="1"/>
    </row>
    <row r="467" spans="1:10" x14ac:dyDescent="0.25">
      <c r="A467" s="1"/>
      <c r="B467" s="3"/>
      <c r="C467" s="1"/>
      <c r="D467" s="1"/>
      <c r="E467" s="3"/>
      <c r="F467" s="2"/>
      <c r="G467" s="1"/>
      <c r="H467" s="1"/>
      <c r="I467" s="1"/>
      <c r="J467" s="1"/>
    </row>
    <row r="468" spans="1:10" x14ac:dyDescent="0.25">
      <c r="A468" s="1"/>
      <c r="B468" s="3"/>
      <c r="C468" s="1"/>
      <c r="D468" s="1"/>
      <c r="E468" s="3"/>
      <c r="F468" s="2"/>
      <c r="G468" s="1"/>
      <c r="H468" s="1"/>
      <c r="I468" s="1"/>
      <c r="J468" s="1"/>
    </row>
    <row r="469" spans="1:10" x14ac:dyDescent="0.25">
      <c r="A469" s="1"/>
      <c r="B469" s="3"/>
      <c r="C469" s="1"/>
      <c r="D469" s="1"/>
      <c r="E469" s="3"/>
      <c r="F469" s="2"/>
      <c r="G469" s="1"/>
      <c r="H469" s="1"/>
      <c r="I469" s="1"/>
      <c r="J469" s="1"/>
    </row>
    <row r="470" spans="1:10" x14ac:dyDescent="0.25">
      <c r="A470" s="1"/>
      <c r="B470" s="3"/>
      <c r="C470" s="1"/>
      <c r="D470" s="1"/>
      <c r="E470" s="3"/>
      <c r="F470" s="2"/>
      <c r="G470" s="1"/>
      <c r="H470" s="1"/>
      <c r="I470" s="1"/>
      <c r="J470" s="1"/>
    </row>
    <row r="471" spans="1:10" x14ac:dyDescent="0.25">
      <c r="A471" s="1"/>
      <c r="B471" s="3"/>
      <c r="C471" s="1"/>
      <c r="D471" s="1"/>
      <c r="E471" s="3"/>
      <c r="F471" s="2"/>
      <c r="G471" s="1"/>
      <c r="H471" s="1"/>
      <c r="I471" s="1"/>
      <c r="J471" s="1"/>
    </row>
    <row r="472" spans="1:10" x14ac:dyDescent="0.25">
      <c r="A472" s="1"/>
      <c r="B472" s="3"/>
      <c r="C472" s="1"/>
      <c r="D472" s="1"/>
      <c r="E472" s="3"/>
      <c r="F472" s="2"/>
      <c r="G472" s="1"/>
      <c r="H472" s="1"/>
      <c r="I472" s="1"/>
      <c r="J472" s="1"/>
    </row>
    <row r="473" spans="1:10" x14ac:dyDescent="0.25">
      <c r="A473" s="1"/>
      <c r="B473" s="3"/>
      <c r="C473" s="1"/>
      <c r="D473" s="1"/>
      <c r="E473" s="3"/>
      <c r="F473" s="2"/>
      <c r="G473" s="1"/>
      <c r="H473" s="1"/>
      <c r="I473" s="1"/>
      <c r="J473" s="1"/>
    </row>
    <row r="474" spans="1:10" x14ac:dyDescent="0.25">
      <c r="A474" s="1"/>
      <c r="B474" s="3"/>
      <c r="C474" s="1"/>
      <c r="D474" s="1"/>
      <c r="E474" s="3"/>
      <c r="F474" s="2"/>
      <c r="G474" s="1"/>
      <c r="H474" s="1"/>
      <c r="I474" s="1"/>
      <c r="J474" s="1"/>
    </row>
    <row r="475" spans="1:10" x14ac:dyDescent="0.25">
      <c r="A475" s="1"/>
      <c r="B475" s="3"/>
      <c r="C475" s="1"/>
      <c r="D475" s="1"/>
      <c r="E475" s="3"/>
      <c r="F475" s="2"/>
      <c r="G475" s="1"/>
      <c r="H475" s="1"/>
      <c r="I475" s="1"/>
      <c r="J475" s="1"/>
    </row>
    <row r="476" spans="1:10" x14ac:dyDescent="0.25">
      <c r="A476" s="1"/>
      <c r="B476" s="3"/>
      <c r="C476" s="1"/>
      <c r="D476" s="1"/>
      <c r="E476" s="3"/>
      <c r="F476" s="2"/>
      <c r="G476" s="1"/>
      <c r="H476" s="1"/>
      <c r="I476" s="1"/>
      <c r="J476" s="1"/>
    </row>
    <row r="477" spans="1:10" x14ac:dyDescent="0.25">
      <c r="A477" s="1"/>
      <c r="B477" s="3"/>
      <c r="C477" s="1"/>
      <c r="D477" s="1"/>
      <c r="E477" s="3"/>
      <c r="F477" s="2"/>
      <c r="G477" s="1"/>
      <c r="H477" s="1"/>
      <c r="I477" s="1"/>
      <c r="J477" s="1"/>
    </row>
    <row r="478" spans="1:10" x14ac:dyDescent="0.25">
      <c r="A478" s="1"/>
      <c r="B478" s="3"/>
      <c r="C478" s="1"/>
      <c r="D478" s="1"/>
      <c r="E478" s="3"/>
      <c r="F478" s="2"/>
      <c r="G478" s="1"/>
      <c r="H478" s="1"/>
      <c r="I478" s="1"/>
      <c r="J478" s="1"/>
    </row>
    <row r="479" spans="1:10" x14ac:dyDescent="0.25">
      <c r="A479" s="1"/>
      <c r="B479" s="3"/>
      <c r="C479" s="1"/>
      <c r="D479" s="1"/>
      <c r="E479" s="3"/>
      <c r="F479" s="2"/>
      <c r="G479" s="1"/>
      <c r="H479" s="1"/>
      <c r="I479" s="1"/>
      <c r="J479" s="1"/>
    </row>
    <row r="480" spans="1:10" x14ac:dyDescent="0.25">
      <c r="A480" s="1"/>
      <c r="B480" s="3"/>
      <c r="C480" s="1"/>
      <c r="D480" s="1"/>
      <c r="E480" s="3"/>
      <c r="F480" s="2"/>
      <c r="G480" s="1"/>
      <c r="H480" s="1"/>
      <c r="I480" s="1"/>
      <c r="J480" s="1"/>
    </row>
    <row r="481" spans="1:10" x14ac:dyDescent="0.25">
      <c r="A481" s="1"/>
      <c r="B481" s="3"/>
      <c r="C481" s="1"/>
      <c r="D481" s="1"/>
      <c r="E481" s="3"/>
      <c r="F481" s="2"/>
      <c r="G481" s="1"/>
      <c r="H481" s="1"/>
      <c r="I481" s="1"/>
      <c r="J481" s="1"/>
    </row>
    <row r="482" spans="1:10" x14ac:dyDescent="0.25">
      <c r="A482" s="1"/>
      <c r="B482" s="3"/>
      <c r="C482" s="1"/>
      <c r="D482" s="1"/>
      <c r="E482" s="3"/>
      <c r="F482" s="2"/>
      <c r="G482" s="1"/>
      <c r="H482" s="1"/>
      <c r="I482" s="1"/>
      <c r="J482" s="1"/>
    </row>
    <row r="483" spans="1:10" x14ac:dyDescent="0.25">
      <c r="A483" s="1"/>
      <c r="B483" s="3"/>
      <c r="C483" s="1"/>
      <c r="D483" s="1"/>
      <c r="E483" s="3"/>
      <c r="F483" s="2"/>
      <c r="G483" s="1"/>
      <c r="H483" s="1"/>
      <c r="I483" s="1"/>
      <c r="J483" s="1"/>
    </row>
    <row r="484" spans="1:10" x14ac:dyDescent="0.25">
      <c r="A484" s="1"/>
      <c r="B484" s="3"/>
      <c r="C484" s="1"/>
      <c r="D484" s="1"/>
      <c r="E484" s="3"/>
      <c r="F484" s="2"/>
      <c r="G484" s="1"/>
      <c r="H484" s="1"/>
      <c r="I484" s="1"/>
      <c r="J484" s="1"/>
    </row>
    <row r="485" spans="1:10" x14ac:dyDescent="0.25">
      <c r="A485" s="1"/>
      <c r="B485" s="3"/>
      <c r="C485" s="1"/>
      <c r="D485" s="1"/>
      <c r="E485" s="3"/>
      <c r="F485" s="2"/>
      <c r="G485" s="1"/>
      <c r="H485" s="1"/>
      <c r="I485" s="1"/>
      <c r="J485" s="1"/>
    </row>
    <row r="486" spans="1:10" x14ac:dyDescent="0.25">
      <c r="A486" s="1"/>
      <c r="B486" s="3"/>
      <c r="C486" s="1"/>
      <c r="D486" s="1"/>
      <c r="E486" s="3"/>
      <c r="F486" s="2"/>
      <c r="G486" s="1"/>
      <c r="H486" s="1"/>
      <c r="I486" s="1"/>
      <c r="J486" s="1"/>
    </row>
    <row r="487" spans="1:10" x14ac:dyDescent="0.25">
      <c r="A487" s="1"/>
      <c r="B487" s="3"/>
      <c r="C487" s="1"/>
      <c r="D487" s="1"/>
      <c r="E487" s="3"/>
      <c r="F487" s="2"/>
      <c r="G487" s="1"/>
      <c r="H487" s="1"/>
      <c r="I487" s="1"/>
      <c r="J487" s="1"/>
    </row>
    <row r="488" spans="1:10" x14ac:dyDescent="0.25">
      <c r="A488" s="1"/>
      <c r="B488" s="3"/>
      <c r="C488" s="1"/>
      <c r="D488" s="1"/>
      <c r="E488" s="3"/>
      <c r="F488" s="2"/>
      <c r="G488" s="1"/>
      <c r="H488" s="1"/>
      <c r="I488" s="1"/>
      <c r="J488" s="1"/>
    </row>
    <row r="489" spans="1:10" x14ac:dyDescent="0.25">
      <c r="A489" s="1"/>
      <c r="B489" s="3"/>
      <c r="C489" s="1"/>
      <c r="D489" s="1"/>
      <c r="E489" s="3"/>
      <c r="F489" s="2"/>
      <c r="G489" s="1"/>
      <c r="H489" s="1"/>
      <c r="I489" s="1"/>
      <c r="J489" s="1"/>
    </row>
    <row r="490" spans="1:10" x14ac:dyDescent="0.25">
      <c r="A490" s="1"/>
      <c r="B490" s="3"/>
      <c r="C490" s="1"/>
      <c r="D490" s="1"/>
      <c r="E490" s="3"/>
      <c r="F490" s="2"/>
      <c r="G490" s="1"/>
      <c r="H490" s="1"/>
      <c r="I490" s="1"/>
      <c r="J490" s="1"/>
    </row>
    <row r="491" spans="1:10" x14ac:dyDescent="0.25">
      <c r="A491" s="1"/>
      <c r="B491" s="3"/>
      <c r="C491" s="1"/>
      <c r="D491" s="1"/>
      <c r="E491" s="3"/>
      <c r="F491" s="2"/>
      <c r="G491" s="1"/>
      <c r="H491" s="1"/>
      <c r="I491" s="1"/>
      <c r="J491" s="1"/>
    </row>
    <row r="492" spans="1:10" x14ac:dyDescent="0.25">
      <c r="A492" s="1"/>
      <c r="B492" s="3"/>
      <c r="C492" s="1"/>
      <c r="D492" s="1"/>
      <c r="E492" s="3"/>
      <c r="F492" s="2"/>
      <c r="G492" s="1"/>
      <c r="H492" s="1"/>
      <c r="I492" s="1"/>
      <c r="J492" s="1"/>
    </row>
    <row r="493" spans="1:10" x14ac:dyDescent="0.25">
      <c r="A493" s="1"/>
      <c r="B493" s="3"/>
      <c r="C493" s="1"/>
      <c r="D493" s="1"/>
      <c r="E493" s="3"/>
      <c r="F493" s="2"/>
      <c r="G493" s="1"/>
      <c r="H493" s="1"/>
      <c r="I493" s="1"/>
      <c r="J493" s="1"/>
    </row>
    <row r="494" spans="1:10" x14ac:dyDescent="0.25">
      <c r="A494" s="1"/>
      <c r="B494" s="3"/>
      <c r="C494" s="1"/>
      <c r="D494" s="1"/>
      <c r="E494" s="3"/>
      <c r="F494" s="2"/>
      <c r="G494" s="1"/>
      <c r="H494" s="1"/>
      <c r="I494" s="1"/>
      <c r="J494" s="1"/>
    </row>
    <row r="495" spans="1:10" x14ac:dyDescent="0.25">
      <c r="A495" s="1"/>
      <c r="B495" s="3"/>
      <c r="C495" s="1"/>
      <c r="D495" s="1"/>
      <c r="E495" s="3"/>
      <c r="F495" s="2"/>
      <c r="G495" s="1"/>
      <c r="H495" s="1"/>
      <c r="I495" s="1"/>
      <c r="J495" s="1"/>
    </row>
    <row r="496" spans="1:10" x14ac:dyDescent="0.25">
      <c r="A496" s="1"/>
      <c r="B496" s="3"/>
      <c r="C496" s="1"/>
      <c r="D496" s="1"/>
      <c r="E496" s="3"/>
      <c r="F496" s="2"/>
      <c r="G496" s="1"/>
      <c r="H496" s="1"/>
      <c r="I496" s="1"/>
      <c r="J496" s="1"/>
    </row>
    <row r="497" spans="1:10" x14ac:dyDescent="0.25">
      <c r="A497" s="1"/>
      <c r="B497" s="3"/>
      <c r="C497" s="1"/>
      <c r="D497" s="1"/>
      <c r="E497" s="3"/>
      <c r="F497" s="2"/>
      <c r="G497" s="1"/>
      <c r="H497" s="1"/>
      <c r="I497" s="1"/>
      <c r="J497" s="1"/>
    </row>
    <row r="498" spans="1:10" x14ac:dyDescent="0.25">
      <c r="A498" s="1"/>
      <c r="B498" s="3"/>
      <c r="C498" s="1"/>
      <c r="D498" s="1"/>
      <c r="E498" s="3"/>
      <c r="F498" s="2"/>
      <c r="G498" s="1"/>
      <c r="H498" s="1"/>
      <c r="I498" s="1"/>
      <c r="J498" s="1"/>
    </row>
    <row r="499" spans="1:10" x14ac:dyDescent="0.25">
      <c r="A499" s="1"/>
      <c r="B499" s="3"/>
      <c r="C499" s="1"/>
      <c r="D499" s="1"/>
      <c r="E499" s="3"/>
      <c r="F499" s="2"/>
      <c r="G499" s="1"/>
      <c r="H499" s="1"/>
      <c r="I499" s="1"/>
      <c r="J499" s="1"/>
    </row>
    <row r="500" spans="1:10" x14ac:dyDescent="0.25">
      <c r="A500" s="1"/>
      <c r="B500" s="3"/>
      <c r="C500" s="1"/>
      <c r="D500" s="1"/>
      <c r="E500" s="3"/>
      <c r="F500" s="2"/>
      <c r="G500" s="1"/>
      <c r="H500" s="1"/>
      <c r="I500" s="1"/>
      <c r="J500" s="1"/>
    </row>
    <row r="501" spans="1:10" x14ac:dyDescent="0.25">
      <c r="A501" s="1"/>
      <c r="B501" s="3"/>
      <c r="C501" s="1"/>
      <c r="D501" s="1"/>
      <c r="E501" s="3"/>
      <c r="F501" s="2"/>
      <c r="G501" s="1"/>
      <c r="H501" s="1"/>
      <c r="I501" s="1"/>
      <c r="J501" s="1"/>
    </row>
    <row r="502" spans="1:10" x14ac:dyDescent="0.25">
      <c r="A502" s="1"/>
      <c r="B502" s="3"/>
      <c r="C502" s="1"/>
      <c r="D502" s="1"/>
      <c r="E502" s="3"/>
      <c r="F502" s="2"/>
      <c r="G502" s="1"/>
      <c r="H502" s="1"/>
      <c r="I502" s="1"/>
      <c r="J502" s="1"/>
    </row>
    <row r="503" spans="1:10" x14ac:dyDescent="0.25">
      <c r="A503" s="1"/>
      <c r="B503" s="3"/>
      <c r="C503" s="1"/>
      <c r="D503" s="1"/>
      <c r="E503" s="3"/>
      <c r="F503" s="2"/>
      <c r="G503" s="1"/>
      <c r="H503" s="1"/>
      <c r="I503" s="1"/>
      <c r="J503" s="1"/>
    </row>
    <row r="504" spans="1:10" x14ac:dyDescent="0.25">
      <c r="A504" s="1"/>
      <c r="B504" s="3"/>
      <c r="C504" s="1"/>
      <c r="D504" s="1"/>
      <c r="E504" s="3"/>
      <c r="F504" s="2"/>
      <c r="G504" s="1"/>
      <c r="H504" s="1"/>
      <c r="I504" s="1"/>
      <c r="J504" s="1"/>
    </row>
    <row r="505" spans="1:10" x14ac:dyDescent="0.25">
      <c r="A505" s="1"/>
      <c r="B505" s="3"/>
      <c r="C505" s="1"/>
      <c r="D505" s="1"/>
      <c r="E505" s="3"/>
      <c r="F505" s="2"/>
      <c r="G505" s="1"/>
      <c r="H505" s="1"/>
      <c r="I505" s="1"/>
      <c r="J505" s="1"/>
    </row>
    <row r="506" spans="1:10" x14ac:dyDescent="0.25">
      <c r="A506" s="1"/>
      <c r="B506" s="3"/>
      <c r="C506" s="1"/>
      <c r="D506" s="1"/>
      <c r="E506" s="3"/>
      <c r="F506" s="2"/>
      <c r="G506" s="1"/>
      <c r="H506" s="1"/>
      <c r="I506" s="1"/>
      <c r="J506" s="1"/>
    </row>
    <row r="507" spans="1:10" x14ac:dyDescent="0.25">
      <c r="A507" s="1"/>
      <c r="B507" s="3"/>
      <c r="C507" s="1"/>
      <c r="D507" s="1"/>
      <c r="E507" s="3"/>
      <c r="F507" s="2"/>
      <c r="G507" s="1"/>
      <c r="H507" s="1"/>
      <c r="I507" s="1"/>
      <c r="J507" s="1"/>
    </row>
    <row r="508" spans="1:10" x14ac:dyDescent="0.25">
      <c r="A508" s="1"/>
      <c r="B508" s="3"/>
      <c r="C508" s="1"/>
      <c r="D508" s="1"/>
      <c r="E508" s="3"/>
      <c r="F508" s="2"/>
      <c r="G508" s="1"/>
      <c r="H508" s="1"/>
      <c r="I508" s="1"/>
      <c r="J508" s="1"/>
    </row>
    <row r="509" spans="1:10" x14ac:dyDescent="0.25">
      <c r="A509" s="1"/>
      <c r="B509" s="3"/>
      <c r="C509" s="1"/>
      <c r="D509" s="1"/>
      <c r="E509" s="3"/>
      <c r="F509" s="2"/>
      <c r="G509" s="1"/>
      <c r="H509" s="1"/>
      <c r="I509" s="1"/>
      <c r="J509" s="1"/>
    </row>
    <row r="510" spans="1:10" x14ac:dyDescent="0.25">
      <c r="A510" s="1"/>
      <c r="B510" s="3"/>
      <c r="C510" s="1"/>
      <c r="D510" s="1"/>
      <c r="E510" s="3"/>
      <c r="F510" s="2"/>
      <c r="G510" s="1"/>
      <c r="H510" s="1"/>
      <c r="I510" s="1"/>
      <c r="J510" s="1"/>
    </row>
    <row r="511" spans="1:10" x14ac:dyDescent="0.25">
      <c r="A511" s="1"/>
      <c r="B511" s="3"/>
      <c r="C511" s="1"/>
      <c r="D511" s="1"/>
      <c r="E511" s="3"/>
      <c r="F511" s="2"/>
      <c r="G511" s="1"/>
      <c r="H511" s="1"/>
      <c r="I511" s="1"/>
      <c r="J511" s="1"/>
    </row>
    <row r="512" spans="1:10" x14ac:dyDescent="0.25">
      <c r="A512" s="1"/>
      <c r="B512" s="3"/>
      <c r="C512" s="1"/>
      <c r="D512" s="1"/>
      <c r="E512" s="3"/>
      <c r="F512" s="2"/>
      <c r="G512" s="1"/>
      <c r="H512" s="1"/>
      <c r="I512" s="1"/>
      <c r="J512" s="1"/>
    </row>
    <row r="513" spans="1:10" x14ac:dyDescent="0.25">
      <c r="A513" s="1"/>
      <c r="B513" s="3"/>
      <c r="C513" s="1"/>
      <c r="D513" s="1"/>
      <c r="E513" s="3"/>
      <c r="F513" s="2"/>
      <c r="G513" s="1"/>
      <c r="H513" s="1"/>
      <c r="I513" s="1"/>
      <c r="J513" s="1"/>
    </row>
    <row r="514" spans="1:10" x14ac:dyDescent="0.25">
      <c r="A514" s="1"/>
      <c r="B514" s="3"/>
      <c r="C514" s="1"/>
      <c r="D514" s="1"/>
      <c r="E514" s="3"/>
      <c r="F514" s="2"/>
      <c r="G514" s="1"/>
      <c r="H514" s="1"/>
      <c r="I514" s="1"/>
      <c r="J514" s="1"/>
    </row>
    <row r="515" spans="1:10" x14ac:dyDescent="0.25">
      <c r="A515" s="1"/>
      <c r="B515" s="3"/>
      <c r="C515" s="1"/>
      <c r="D515" s="1"/>
      <c r="E515" s="3"/>
      <c r="F515" s="2"/>
      <c r="G515" s="1"/>
      <c r="H515" s="1"/>
      <c r="I515" s="1"/>
      <c r="J515" s="1"/>
    </row>
    <row r="516" spans="1:10" x14ac:dyDescent="0.25">
      <c r="A516" s="1"/>
      <c r="B516" s="3"/>
      <c r="C516" s="1"/>
      <c r="D516" s="1"/>
      <c r="E516" s="3"/>
      <c r="F516" s="2"/>
      <c r="G516" s="1"/>
      <c r="H516" s="1"/>
      <c r="I516" s="1"/>
      <c r="J516" s="1"/>
    </row>
    <row r="517" spans="1:10" x14ac:dyDescent="0.25">
      <c r="A517" s="1"/>
      <c r="B517" s="3"/>
      <c r="C517" s="1"/>
      <c r="D517" s="1"/>
      <c r="E517" s="3"/>
      <c r="F517" s="2"/>
      <c r="G517" s="1"/>
      <c r="H517" s="1"/>
      <c r="I517" s="1"/>
      <c r="J517" s="1"/>
    </row>
    <row r="518" spans="1:10" x14ac:dyDescent="0.25">
      <c r="A518" s="1"/>
      <c r="B518" s="3"/>
      <c r="C518" s="1"/>
      <c r="D518" s="1"/>
      <c r="E518" s="3"/>
      <c r="F518" s="2"/>
      <c r="G518" s="1"/>
      <c r="H518" s="1"/>
      <c r="I518" s="1"/>
      <c r="J518" s="1"/>
    </row>
    <row r="519" spans="1:10" x14ac:dyDescent="0.25">
      <c r="A519" s="1"/>
      <c r="B519" s="3"/>
      <c r="C519" s="1"/>
      <c r="D519" s="1"/>
      <c r="E519" s="3"/>
      <c r="F519" s="2"/>
      <c r="G519" s="1"/>
      <c r="H519" s="1"/>
      <c r="I519" s="1"/>
      <c r="J519" s="1"/>
    </row>
    <row r="520" spans="1:10" x14ac:dyDescent="0.25">
      <c r="A520" s="1"/>
      <c r="B520" s="3"/>
      <c r="C520" s="1"/>
      <c r="D520" s="1"/>
      <c r="E520" s="3"/>
      <c r="F520" s="2"/>
      <c r="G520" s="1"/>
      <c r="H520" s="1"/>
      <c r="I520" s="1"/>
      <c r="J520" s="1"/>
    </row>
    <row r="521" spans="1:10" x14ac:dyDescent="0.25">
      <c r="A521" s="1"/>
      <c r="B521" s="3"/>
      <c r="C521" s="1"/>
      <c r="D521" s="1"/>
      <c r="E521" s="3"/>
      <c r="F521" s="2"/>
      <c r="G521" s="1"/>
      <c r="H521" s="1"/>
      <c r="I521" s="1"/>
      <c r="J521" s="1"/>
    </row>
    <row r="522" spans="1:10" x14ac:dyDescent="0.25">
      <c r="A522" s="1"/>
      <c r="B522" s="3"/>
      <c r="C522" s="1"/>
      <c r="D522" s="1"/>
      <c r="E522" s="3"/>
      <c r="F522" s="2"/>
      <c r="G522" s="1"/>
      <c r="H522" s="1"/>
      <c r="I522" s="1"/>
      <c r="J522" s="1"/>
    </row>
    <row r="523" spans="1:10" x14ac:dyDescent="0.25">
      <c r="A523" s="1"/>
      <c r="B523" s="3"/>
      <c r="C523" s="1"/>
      <c r="D523" s="1"/>
      <c r="E523" s="3"/>
      <c r="F523" s="2"/>
      <c r="G523" s="1"/>
      <c r="H523" s="1"/>
      <c r="I523" s="1"/>
      <c r="J523" s="1"/>
    </row>
    <row r="524" spans="1:10" x14ac:dyDescent="0.25">
      <c r="A524" s="1"/>
      <c r="B524" s="3"/>
      <c r="C524" s="1"/>
      <c r="D524" s="1"/>
      <c r="E524" s="3"/>
      <c r="F524" s="2"/>
      <c r="G524" s="1"/>
      <c r="H524" s="1"/>
      <c r="I524" s="1"/>
      <c r="J524" s="1"/>
    </row>
    <row r="525" spans="1:10" x14ac:dyDescent="0.25">
      <c r="A525" s="1"/>
      <c r="B525" s="3"/>
      <c r="C525" s="1"/>
      <c r="D525" s="1"/>
      <c r="E525" s="3"/>
      <c r="F525" s="2"/>
      <c r="G525" s="1"/>
      <c r="H525" s="1"/>
      <c r="I525" s="1"/>
      <c r="J525" s="1"/>
    </row>
    <row r="526" spans="1:10" x14ac:dyDescent="0.25">
      <c r="A526" s="1"/>
      <c r="B526" s="3"/>
      <c r="C526" s="1"/>
      <c r="D526" s="1"/>
      <c r="E526" s="3"/>
      <c r="F526" s="2"/>
      <c r="G526" s="1"/>
      <c r="H526" s="1"/>
      <c r="I526" s="1"/>
      <c r="J526" s="1"/>
    </row>
    <row r="527" spans="1:10" x14ac:dyDescent="0.25">
      <c r="A527" s="1"/>
      <c r="B527" s="3"/>
      <c r="C527" s="1"/>
      <c r="D527" s="1"/>
      <c r="E527" s="3"/>
      <c r="F527" s="2"/>
      <c r="G527" s="1"/>
      <c r="H527" s="1"/>
      <c r="I527" s="1"/>
      <c r="J527" s="1"/>
    </row>
    <row r="528" spans="1:10" x14ac:dyDescent="0.25">
      <c r="A528" s="1"/>
      <c r="B528" s="3"/>
      <c r="C528" s="1"/>
      <c r="D528" s="1"/>
      <c r="E528" s="3"/>
      <c r="F528" s="2"/>
      <c r="G528" s="1"/>
      <c r="H528" s="1"/>
      <c r="I528" s="1"/>
      <c r="J528" s="1"/>
    </row>
    <row r="529" spans="1:10" x14ac:dyDescent="0.25">
      <c r="A529" s="1"/>
      <c r="B529" s="3"/>
      <c r="C529" s="1"/>
      <c r="D529" s="1"/>
      <c r="E529" s="3"/>
      <c r="F529" s="2"/>
      <c r="G529" s="1"/>
      <c r="H529" s="1"/>
      <c r="I529" s="1"/>
      <c r="J529" s="1"/>
    </row>
    <row r="530" spans="1:10" x14ac:dyDescent="0.25">
      <c r="A530" s="1"/>
      <c r="B530" s="3"/>
      <c r="C530" s="1"/>
      <c r="D530" s="1"/>
      <c r="E530" s="3"/>
      <c r="F530" s="2"/>
      <c r="G530" s="1"/>
      <c r="H530" s="1"/>
      <c r="I530" s="1"/>
      <c r="J530" s="1"/>
    </row>
    <row r="531" spans="1:10" x14ac:dyDescent="0.25">
      <c r="A531" s="1"/>
      <c r="B531" s="3"/>
      <c r="C531" s="1"/>
      <c r="D531" s="1"/>
      <c r="E531" s="3"/>
      <c r="F531" s="2"/>
      <c r="G531" s="1"/>
      <c r="H531" s="1"/>
      <c r="I531" s="1"/>
      <c r="J531" s="1"/>
    </row>
    <row r="532" spans="1:10" x14ac:dyDescent="0.25">
      <c r="A532" s="1"/>
      <c r="B532" s="3"/>
      <c r="C532" s="1"/>
      <c r="D532" s="1"/>
      <c r="E532" s="3"/>
      <c r="F532" s="2"/>
      <c r="G532" s="1"/>
      <c r="H532" s="1"/>
      <c r="I532" s="1"/>
      <c r="J532" s="1"/>
    </row>
    <row r="533" spans="1:10" x14ac:dyDescent="0.25">
      <c r="A533" s="1"/>
      <c r="B533" s="3"/>
      <c r="C533" s="1"/>
      <c r="D533" s="1"/>
      <c r="E533" s="3"/>
      <c r="F533" s="2"/>
      <c r="G533" s="1"/>
      <c r="H533" s="1"/>
      <c r="I533" s="1"/>
      <c r="J533" s="1"/>
    </row>
    <row r="534" spans="1:10" x14ac:dyDescent="0.25">
      <c r="A534" s="1"/>
      <c r="B534" s="3"/>
      <c r="C534" s="1"/>
      <c r="D534" s="1"/>
      <c r="E534" s="3"/>
      <c r="F534" s="2"/>
      <c r="G534" s="1"/>
      <c r="H534" s="1"/>
      <c r="I534" s="1"/>
      <c r="J534" s="1"/>
    </row>
    <row r="535" spans="1:10" x14ac:dyDescent="0.25">
      <c r="A535" s="1"/>
      <c r="B535" s="3"/>
      <c r="C535" s="1"/>
      <c r="D535" s="1"/>
      <c r="E535" s="3"/>
      <c r="F535" s="2"/>
      <c r="G535" s="1"/>
      <c r="H535" s="1"/>
      <c r="I535" s="1"/>
      <c r="J535" s="1"/>
    </row>
    <row r="536" spans="1:10" x14ac:dyDescent="0.25">
      <c r="A536" s="1"/>
      <c r="B536" s="3"/>
      <c r="C536" s="1"/>
      <c r="D536" s="1"/>
      <c r="E536" s="3"/>
      <c r="F536" s="2"/>
      <c r="G536" s="1"/>
      <c r="H536" s="1"/>
      <c r="I536" s="1"/>
      <c r="J536" s="1"/>
    </row>
    <row r="537" spans="1:10" x14ac:dyDescent="0.25">
      <c r="A537" s="1"/>
      <c r="B537" s="3"/>
      <c r="C537" s="1"/>
      <c r="D537" s="1"/>
      <c r="E537" s="3"/>
      <c r="F537" s="2"/>
      <c r="G537" s="1"/>
      <c r="H537" s="1"/>
      <c r="I537" s="1"/>
      <c r="J537" s="1"/>
    </row>
    <row r="538" spans="1:10" x14ac:dyDescent="0.25">
      <c r="A538" s="1"/>
      <c r="B538" s="3"/>
      <c r="C538" s="1"/>
      <c r="D538" s="1"/>
      <c r="E538" s="3"/>
      <c r="F538" s="2"/>
      <c r="G538" s="1"/>
      <c r="H538" s="1"/>
      <c r="I538" s="1"/>
      <c r="J538" s="1"/>
    </row>
    <row r="539" spans="1:10" x14ac:dyDescent="0.25">
      <c r="A539" s="1"/>
      <c r="B539" s="3"/>
      <c r="C539" s="1"/>
      <c r="D539" s="1"/>
      <c r="E539" s="3"/>
      <c r="F539" s="2"/>
      <c r="G539" s="1"/>
      <c r="H539" s="1"/>
      <c r="I539" s="1"/>
      <c r="J539" s="1"/>
    </row>
    <row r="540" spans="1:10" x14ac:dyDescent="0.25">
      <c r="A540" s="1"/>
      <c r="B540" s="3"/>
      <c r="C540" s="1"/>
      <c r="D540" s="1"/>
      <c r="E540" s="3"/>
      <c r="F540" s="2"/>
      <c r="G540" s="1"/>
      <c r="H540" s="1"/>
      <c r="I540" s="1"/>
      <c r="J540" s="1"/>
    </row>
    <row r="541" spans="1:10" x14ac:dyDescent="0.25">
      <c r="A541" s="1"/>
      <c r="B541" s="3"/>
      <c r="C541" s="1"/>
      <c r="D541" s="1"/>
      <c r="E541" s="3"/>
      <c r="F541" s="2"/>
      <c r="G541" s="1"/>
      <c r="H541" s="1"/>
      <c r="I541" s="1"/>
      <c r="J541" s="1"/>
    </row>
    <row r="542" spans="1:10" x14ac:dyDescent="0.25">
      <c r="A542" s="1"/>
      <c r="B542" s="3"/>
      <c r="C542" s="1"/>
      <c r="D542" s="1"/>
      <c r="E542" s="3"/>
      <c r="F542" s="2"/>
      <c r="G542" s="1"/>
      <c r="H542" s="1"/>
      <c r="I542" s="1"/>
      <c r="J542" s="1"/>
    </row>
    <row r="543" spans="1:10" x14ac:dyDescent="0.25">
      <c r="A543" s="1"/>
      <c r="B543" s="3"/>
      <c r="C543" s="1"/>
      <c r="D543" s="1"/>
      <c r="E543" s="3"/>
      <c r="F543" s="2"/>
      <c r="G543" s="1"/>
      <c r="H543" s="1"/>
      <c r="I543" s="1"/>
      <c r="J543" s="1"/>
    </row>
    <row r="544" spans="1:10" x14ac:dyDescent="0.25">
      <c r="A544" s="1"/>
      <c r="B544" s="3"/>
      <c r="C544" s="1"/>
      <c r="D544" s="1"/>
      <c r="E544" s="3"/>
      <c r="F544" s="2"/>
      <c r="G544" s="1"/>
      <c r="H544" s="1"/>
      <c r="I544" s="1"/>
      <c r="J544" s="1"/>
    </row>
    <row r="545" spans="1:10" x14ac:dyDescent="0.25">
      <c r="A545" s="1"/>
      <c r="B545" s="3"/>
      <c r="C545" s="1"/>
      <c r="D545" s="1"/>
      <c r="E545" s="3"/>
      <c r="F545" s="2"/>
      <c r="G545" s="1"/>
      <c r="H545" s="1"/>
      <c r="I545" s="1"/>
      <c r="J545" s="1"/>
    </row>
    <row r="546" spans="1:10" x14ac:dyDescent="0.25">
      <c r="A546" s="1"/>
      <c r="B546" s="3"/>
      <c r="C546" s="1"/>
      <c r="D546" s="1"/>
      <c r="E546" s="3"/>
      <c r="F546" s="2"/>
      <c r="G546" s="1"/>
      <c r="H546" s="1"/>
      <c r="I546" s="1"/>
      <c r="J546" s="1"/>
    </row>
    <row r="547" spans="1:10" x14ac:dyDescent="0.25">
      <c r="A547" s="1"/>
      <c r="B547" s="3"/>
      <c r="C547" s="1"/>
      <c r="D547" s="1"/>
      <c r="E547" s="3"/>
      <c r="F547" s="2"/>
      <c r="G547" s="1"/>
      <c r="H547" s="1"/>
      <c r="I547" s="1"/>
      <c r="J547" s="1"/>
    </row>
    <row r="548" spans="1:10" x14ac:dyDescent="0.25">
      <c r="A548" s="1"/>
      <c r="B548" s="3"/>
      <c r="C548" s="1"/>
      <c r="D548" s="1"/>
      <c r="E548" s="3"/>
      <c r="F548" s="2"/>
      <c r="G548" s="1"/>
      <c r="H548" s="1"/>
      <c r="I548" s="1"/>
      <c r="J548" s="1"/>
    </row>
    <row r="549" spans="1:10" x14ac:dyDescent="0.25">
      <c r="A549" s="1"/>
      <c r="B549" s="3"/>
      <c r="C549" s="1"/>
      <c r="D549" s="1"/>
      <c r="E549" s="3"/>
      <c r="F549" s="2"/>
      <c r="G549" s="1"/>
      <c r="H549" s="1"/>
      <c r="I549" s="1"/>
      <c r="J549" s="1"/>
    </row>
    <row r="550" spans="1:10" x14ac:dyDescent="0.25">
      <c r="A550" s="1"/>
      <c r="B550" s="3"/>
      <c r="C550" s="1"/>
      <c r="D550" s="1"/>
      <c r="E550" s="3"/>
      <c r="F550" s="2"/>
      <c r="G550" s="1"/>
      <c r="H550" s="1"/>
      <c r="I550" s="1"/>
      <c r="J550" s="1"/>
    </row>
    <row r="551" spans="1:10" x14ac:dyDescent="0.25">
      <c r="A551" s="1"/>
      <c r="B551" s="3"/>
      <c r="C551" s="1"/>
      <c r="D551" s="1"/>
      <c r="E551" s="3"/>
      <c r="F551" s="2"/>
      <c r="G551" s="1"/>
      <c r="H551" s="1"/>
      <c r="I551" s="1"/>
      <c r="J551" s="1"/>
    </row>
    <row r="552" spans="1:10" x14ac:dyDescent="0.25">
      <c r="A552" s="1"/>
      <c r="B552" s="3"/>
      <c r="C552" s="1"/>
      <c r="D552" s="1"/>
      <c r="E552" s="3"/>
      <c r="F552" s="2"/>
      <c r="G552" s="1"/>
      <c r="H552" s="1"/>
      <c r="I552" s="1"/>
      <c r="J552" s="1"/>
    </row>
    <row r="553" spans="1:10" x14ac:dyDescent="0.25">
      <c r="A553" s="1"/>
      <c r="B553" s="3"/>
      <c r="C553" s="1"/>
      <c r="D553" s="1"/>
      <c r="E553" s="3"/>
      <c r="F553" s="2"/>
      <c r="G553" s="1"/>
      <c r="H553" s="1"/>
      <c r="I553" s="1"/>
      <c r="J553" s="1"/>
    </row>
    <row r="554" spans="1:10" x14ac:dyDescent="0.25">
      <c r="A554" s="1"/>
      <c r="B554" s="3"/>
      <c r="C554" s="1"/>
      <c r="D554" s="1"/>
      <c r="E554" s="3"/>
      <c r="F554" s="2"/>
      <c r="G554" s="1"/>
      <c r="H554" s="1"/>
      <c r="I554" s="1"/>
      <c r="J554" s="1"/>
    </row>
    <row r="555" spans="1:10" x14ac:dyDescent="0.25">
      <c r="A555" s="1"/>
      <c r="B555" s="3"/>
      <c r="C555" s="1"/>
      <c r="D555" s="1"/>
      <c r="E555" s="3"/>
      <c r="F555" s="2"/>
      <c r="G555" s="1"/>
      <c r="H555" s="1"/>
      <c r="I555" s="1"/>
      <c r="J555" s="1"/>
    </row>
    <row r="556" spans="1:10" x14ac:dyDescent="0.25">
      <c r="A556" s="1"/>
      <c r="B556" s="3"/>
      <c r="C556" s="1"/>
      <c r="D556" s="1"/>
      <c r="E556" s="3"/>
      <c r="F556" s="2"/>
      <c r="G556" s="1"/>
      <c r="H556" s="1"/>
      <c r="I556" s="1"/>
      <c r="J556" s="1"/>
    </row>
    <row r="557" spans="1:10" x14ac:dyDescent="0.25">
      <c r="A557" s="1"/>
      <c r="B557" s="3"/>
      <c r="C557" s="1"/>
      <c r="D557" s="1"/>
      <c r="E557" s="3"/>
      <c r="F557" s="2"/>
      <c r="G557" s="1"/>
      <c r="H557" s="1"/>
      <c r="I557" s="1"/>
      <c r="J557" s="1"/>
    </row>
    <row r="558" spans="1:10" x14ac:dyDescent="0.25">
      <c r="A558" s="1"/>
      <c r="B558" s="3"/>
      <c r="C558" s="1"/>
      <c r="D558" s="1"/>
      <c r="E558" s="3"/>
      <c r="F558" s="2"/>
      <c r="G558" s="1"/>
      <c r="H558" s="1"/>
      <c r="I558" s="1"/>
      <c r="J558" s="1"/>
    </row>
    <row r="559" spans="1:10" x14ac:dyDescent="0.25">
      <c r="A559" s="1"/>
      <c r="B559" s="3"/>
      <c r="C559" s="1"/>
      <c r="D559" s="1"/>
      <c r="E559" s="3"/>
      <c r="F559" s="2"/>
      <c r="G559" s="1"/>
      <c r="H559" s="1"/>
      <c r="I559" s="1"/>
      <c r="J559" s="1"/>
    </row>
    <row r="560" spans="1:10" x14ac:dyDescent="0.25">
      <c r="A560" s="1"/>
      <c r="B560" s="3"/>
      <c r="C560" s="1"/>
      <c r="D560" s="1"/>
      <c r="E560" s="3"/>
      <c r="F560" s="2"/>
      <c r="G560" s="1"/>
      <c r="H560" s="1"/>
      <c r="I560" s="1"/>
      <c r="J560" s="1"/>
    </row>
    <row r="561" spans="1:10" x14ac:dyDescent="0.25">
      <c r="A561" s="1"/>
      <c r="B561" s="3"/>
      <c r="C561" s="1"/>
      <c r="D561" s="1"/>
      <c r="E561" s="3"/>
      <c r="F561" s="2"/>
      <c r="G561" s="1"/>
      <c r="H561" s="1"/>
      <c r="I561" s="1"/>
      <c r="J561" s="1"/>
    </row>
    <row r="562" spans="1:10" x14ac:dyDescent="0.25">
      <c r="A562" s="1"/>
      <c r="B562" s="3"/>
      <c r="C562" s="1"/>
      <c r="D562" s="1"/>
      <c r="E562" s="3"/>
      <c r="F562" s="2"/>
      <c r="G562" s="1"/>
      <c r="H562" s="1"/>
      <c r="I562" s="1"/>
      <c r="J562" s="1"/>
    </row>
    <row r="563" spans="1:10" x14ac:dyDescent="0.25">
      <c r="A563" s="1"/>
      <c r="B563" s="3"/>
      <c r="C563" s="1"/>
      <c r="D563" s="1"/>
      <c r="E563" s="3"/>
      <c r="F563" s="2"/>
      <c r="G563" s="1"/>
      <c r="H563" s="1"/>
      <c r="I563" s="1"/>
      <c r="J563" s="1"/>
    </row>
    <row r="564" spans="1:10" x14ac:dyDescent="0.25">
      <c r="A564" s="1"/>
      <c r="B564" s="3"/>
      <c r="C564" s="1"/>
      <c r="D564" s="1"/>
      <c r="E564" s="3"/>
      <c r="F564" s="2"/>
      <c r="G564" s="1"/>
      <c r="H564" s="1"/>
      <c r="I564" s="1"/>
      <c r="J564" s="1"/>
    </row>
    <row r="565" spans="1:10" x14ac:dyDescent="0.25">
      <c r="A565" s="1"/>
      <c r="B565" s="3"/>
      <c r="C565" s="1"/>
      <c r="D565" s="1"/>
      <c r="E565" s="3"/>
      <c r="F565" s="2"/>
      <c r="G565" s="1"/>
      <c r="H565" s="1"/>
      <c r="I565" s="1"/>
      <c r="J565" s="1"/>
    </row>
    <row r="566" spans="1:10" x14ac:dyDescent="0.25">
      <c r="A566" s="1"/>
      <c r="B566" s="3"/>
      <c r="C566" s="1"/>
      <c r="D566" s="1"/>
      <c r="E566" s="3"/>
      <c r="F566" s="2"/>
      <c r="G566" s="1"/>
      <c r="H566" s="1"/>
      <c r="I566" s="1"/>
      <c r="J566" s="1"/>
    </row>
    <row r="567" spans="1:10" x14ac:dyDescent="0.25">
      <c r="A567" s="1"/>
      <c r="B567" s="3"/>
      <c r="C567" s="1"/>
      <c r="D567" s="1"/>
      <c r="E567" s="3"/>
      <c r="F567" s="2"/>
      <c r="G567" s="1"/>
      <c r="H567" s="1"/>
      <c r="I567" s="1"/>
      <c r="J567" s="1"/>
    </row>
    <row r="568" spans="1:10" x14ac:dyDescent="0.25">
      <c r="A568" s="1"/>
      <c r="B568" s="3"/>
      <c r="C568" s="1"/>
      <c r="D568" s="1"/>
      <c r="E568" s="3"/>
      <c r="F568" s="2"/>
      <c r="G568" s="1"/>
      <c r="H568" s="1"/>
      <c r="I568" s="1"/>
      <c r="J568" s="1"/>
    </row>
    <row r="569" spans="1:10" x14ac:dyDescent="0.25">
      <c r="A569" s="1"/>
      <c r="B569" s="3"/>
      <c r="C569" s="1"/>
      <c r="D569" s="1"/>
      <c r="E569" s="3"/>
      <c r="F569" s="2"/>
      <c r="G569" s="1"/>
      <c r="H569" s="1"/>
      <c r="I569" s="1"/>
      <c r="J569" s="1"/>
    </row>
    <row r="570" spans="1:10" x14ac:dyDescent="0.25">
      <c r="A570" s="1"/>
      <c r="B570" s="3"/>
      <c r="C570" s="1"/>
      <c r="D570" s="1"/>
      <c r="E570" s="3"/>
      <c r="F570" s="2"/>
      <c r="G570" s="1"/>
      <c r="H570" s="1"/>
      <c r="I570" s="1"/>
      <c r="J570" s="1"/>
    </row>
    <row r="571" spans="1:10" x14ac:dyDescent="0.25">
      <c r="A571" s="1"/>
      <c r="B571" s="3"/>
      <c r="C571" s="1"/>
      <c r="D571" s="1"/>
      <c r="E571" s="3"/>
      <c r="F571" s="2"/>
      <c r="G571" s="1"/>
      <c r="H571" s="1"/>
      <c r="I571" s="1"/>
      <c r="J571" s="1"/>
    </row>
    <row r="572" spans="1:10" x14ac:dyDescent="0.25">
      <c r="A572" s="1"/>
      <c r="B572" s="3"/>
      <c r="C572" s="1"/>
      <c r="D572" s="1"/>
      <c r="E572" s="3"/>
      <c r="F572" s="2"/>
      <c r="G572" s="1"/>
      <c r="H572" s="1"/>
      <c r="I572" s="1"/>
      <c r="J572" s="1"/>
    </row>
    <row r="573" spans="1:10" x14ac:dyDescent="0.25">
      <c r="A573" s="1"/>
      <c r="B573" s="3"/>
      <c r="C573" s="1"/>
      <c r="D573" s="1"/>
      <c r="E573" s="3"/>
      <c r="F573" s="2"/>
      <c r="G573" s="1"/>
      <c r="H573" s="1"/>
      <c r="I573" s="1"/>
      <c r="J573" s="1"/>
    </row>
    <row r="574" spans="1:10" x14ac:dyDescent="0.25">
      <c r="A574" s="1"/>
      <c r="B574" s="3"/>
      <c r="C574" s="1"/>
      <c r="D574" s="1"/>
      <c r="E574" s="3"/>
      <c r="F574" s="2"/>
      <c r="G574" s="1"/>
      <c r="H574" s="1"/>
      <c r="I574" s="1"/>
      <c r="J574" s="1"/>
    </row>
    <row r="575" spans="1:10" x14ac:dyDescent="0.25">
      <c r="A575" s="1"/>
      <c r="B575" s="3"/>
      <c r="C575" s="1"/>
      <c r="D575" s="1"/>
      <c r="E575" s="3"/>
      <c r="F575" s="2"/>
      <c r="G575" s="1"/>
      <c r="H575" s="1"/>
      <c r="I575" s="1"/>
      <c r="J575" s="1"/>
    </row>
    <row r="576" spans="1:10" x14ac:dyDescent="0.25">
      <c r="A576" s="1"/>
      <c r="B576" s="3"/>
      <c r="C576" s="1"/>
      <c r="D576" s="1"/>
      <c r="E576" s="3"/>
      <c r="F576" s="2"/>
      <c r="G576" s="1"/>
      <c r="H576" s="1"/>
      <c r="I576" s="1"/>
      <c r="J576" s="1"/>
    </row>
    <row r="577" spans="1:10" x14ac:dyDescent="0.25">
      <c r="A577" s="1"/>
      <c r="B577" s="3"/>
      <c r="C577" s="1"/>
      <c r="D577" s="1"/>
      <c r="E577" s="3"/>
      <c r="F577" s="2"/>
      <c r="G577" s="1"/>
      <c r="H577" s="1"/>
      <c r="I577" s="1"/>
      <c r="J577" s="1"/>
    </row>
    <row r="578" spans="1:10" x14ac:dyDescent="0.25">
      <c r="A578" s="1"/>
      <c r="B578" s="3"/>
      <c r="C578" s="1"/>
      <c r="D578" s="1"/>
      <c r="E578" s="3"/>
      <c r="F578" s="2"/>
      <c r="G578" s="1"/>
      <c r="H578" s="1"/>
      <c r="I578" s="1"/>
      <c r="J578" s="1"/>
    </row>
    <row r="579" spans="1:10" x14ac:dyDescent="0.25">
      <c r="A579" s="1"/>
      <c r="B579" s="3"/>
      <c r="C579" s="1"/>
      <c r="D579" s="1"/>
      <c r="E579" s="3"/>
      <c r="F579" s="2"/>
      <c r="G579" s="1"/>
      <c r="H579" s="1"/>
      <c r="I579" s="1"/>
      <c r="J579" s="1"/>
    </row>
    <row r="580" spans="1:10" x14ac:dyDescent="0.25">
      <c r="A580" s="1"/>
      <c r="B580" s="3"/>
      <c r="C580" s="1"/>
      <c r="D580" s="1"/>
      <c r="E580" s="3"/>
      <c r="F580" s="2"/>
      <c r="G580" s="1"/>
      <c r="H580" s="1"/>
      <c r="I580" s="1"/>
      <c r="J580" s="1"/>
    </row>
    <row r="581" spans="1:10" x14ac:dyDescent="0.25">
      <c r="A581" s="1"/>
      <c r="B581" s="3"/>
      <c r="C581" s="1"/>
      <c r="D581" s="1"/>
      <c r="E581" s="3"/>
      <c r="F581" s="2"/>
      <c r="G581" s="1"/>
      <c r="H581" s="1"/>
      <c r="I581" s="1"/>
      <c r="J581" s="1"/>
    </row>
    <row r="582" spans="1:10" x14ac:dyDescent="0.25">
      <c r="A582" s="1"/>
      <c r="B582" s="3"/>
      <c r="C582" s="1"/>
      <c r="D582" s="1"/>
      <c r="E582" s="3"/>
      <c r="F582" s="2"/>
      <c r="G582" s="1"/>
      <c r="H582" s="1"/>
      <c r="I582" s="1"/>
      <c r="J582" s="1"/>
    </row>
    <row r="583" spans="1:10" x14ac:dyDescent="0.25">
      <c r="A583" s="1"/>
      <c r="B583" s="3"/>
      <c r="C583" s="1"/>
      <c r="D583" s="1"/>
      <c r="E583" s="3"/>
      <c r="F583" s="2"/>
      <c r="G583" s="1"/>
      <c r="H583" s="1"/>
      <c r="I583" s="1"/>
      <c r="J583" s="1"/>
    </row>
    <row r="584" spans="1:10" x14ac:dyDescent="0.25">
      <c r="A584" s="1"/>
      <c r="B584" s="3"/>
      <c r="C584" s="1"/>
      <c r="D584" s="1"/>
      <c r="E584" s="3"/>
      <c r="F584" s="2"/>
      <c r="G584" s="1"/>
      <c r="H584" s="1"/>
      <c r="I584" s="1"/>
      <c r="J584" s="1"/>
    </row>
    <row r="585" spans="1:10" x14ac:dyDescent="0.25">
      <c r="A585" s="1"/>
      <c r="B585" s="3"/>
      <c r="C585" s="1"/>
      <c r="D585" s="1"/>
      <c r="E585" s="3"/>
      <c r="F585" s="2"/>
      <c r="G585" s="1"/>
      <c r="H585" s="1"/>
      <c r="I585" s="1"/>
      <c r="J585" s="1"/>
    </row>
    <row r="586" spans="1:10" x14ac:dyDescent="0.25">
      <c r="A586" s="1"/>
      <c r="B586" s="3"/>
      <c r="C586" s="1"/>
      <c r="D586" s="1"/>
      <c r="E586" s="3"/>
      <c r="F586" s="2"/>
      <c r="G586" s="1"/>
      <c r="H586" s="1"/>
      <c r="I586" s="1"/>
      <c r="J586" s="1"/>
    </row>
    <row r="587" spans="1:10" x14ac:dyDescent="0.25">
      <c r="A587" s="1"/>
      <c r="B587" s="3"/>
      <c r="C587" s="1"/>
      <c r="D587" s="1"/>
      <c r="E587" s="3"/>
      <c r="F587" s="2"/>
      <c r="G587" s="1"/>
      <c r="H587" s="1"/>
      <c r="I587" s="1"/>
      <c r="J587" s="1"/>
    </row>
    <row r="588" spans="1:10" x14ac:dyDescent="0.25">
      <c r="A588" s="1"/>
      <c r="B588" s="3"/>
      <c r="C588" s="1"/>
      <c r="D588" s="1"/>
      <c r="E588" s="3"/>
      <c r="F588" s="2"/>
      <c r="G588" s="1"/>
      <c r="H588" s="1"/>
      <c r="I588" s="1"/>
      <c r="J588" s="1"/>
    </row>
    <row r="589" spans="1:10" x14ac:dyDescent="0.25">
      <c r="A589" s="1"/>
      <c r="B589" s="3"/>
      <c r="C589" s="1"/>
      <c r="D589" s="1"/>
      <c r="E589" s="3"/>
      <c r="F589" s="2"/>
      <c r="G589" s="1"/>
      <c r="H589" s="1"/>
      <c r="I589" s="1"/>
      <c r="J589" s="1"/>
    </row>
    <row r="590" spans="1:10" x14ac:dyDescent="0.25">
      <c r="A590" s="1"/>
      <c r="B590" s="3"/>
      <c r="C590" s="1"/>
      <c r="D590" s="1"/>
      <c r="E590" s="3"/>
      <c r="F590" s="2"/>
      <c r="G590" s="1"/>
      <c r="H590" s="1"/>
      <c r="I590" s="1"/>
      <c r="J590" s="1"/>
    </row>
    <row r="591" spans="1:10" x14ac:dyDescent="0.25">
      <c r="A591" s="1"/>
      <c r="B591" s="3"/>
      <c r="C591" s="1"/>
      <c r="D591" s="1"/>
      <c r="E591" s="3"/>
      <c r="F591" s="2"/>
      <c r="G591" s="1"/>
      <c r="H591" s="1"/>
      <c r="I591" s="1"/>
      <c r="J591" s="1"/>
    </row>
    <row r="592" spans="1:10" x14ac:dyDescent="0.25">
      <c r="A592" s="1"/>
      <c r="B592" s="3"/>
      <c r="C592" s="1"/>
      <c r="D592" s="1"/>
      <c r="E592" s="3"/>
      <c r="F592" s="2"/>
      <c r="G592" s="1"/>
      <c r="H592" s="1"/>
      <c r="I592" s="1"/>
      <c r="J592" s="1"/>
    </row>
  </sheetData>
  <autoFilter ref="A1:J1" xr:uid="{00000000-0001-0000-0100-000000000000}">
    <sortState xmlns:xlrd2="http://schemas.microsoft.com/office/spreadsheetml/2017/richdata2" ref="A2:J36">
      <sortCondition ref="F1"/>
    </sortState>
  </autoFilter>
  <pageMargins left="0.25" right="0.25" top="1" bottom="0.75" header="0.3" footer="0.3"/>
  <pageSetup paperSize="9" scale="53" fitToHeight="0" orientation="landscape" r:id="rId1"/>
  <headerFooter>
    <oddHeader>&amp;C&amp;"-,Bold"&amp;48&amp;K002060RED TAG 2023&amp;R&amp;26 23 NOV&amp;"-,Bold"&amp;K002060 2023</oddHeader>
  </headerFooter>
  <rowBreaks count="6" manualBreakCount="6">
    <brk id="38" max="9" man="1"/>
    <brk id="51" max="9" man="1"/>
    <brk id="104" max="9" man="1"/>
    <brk id="124" max="16383" man="1"/>
    <brk id="142" max="9" man="1"/>
    <brk id="15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9AE18-14A4-40DE-80B6-09315544F8AF}">
  <sheetPr>
    <pageSetUpPr fitToPage="1"/>
  </sheetPr>
  <dimension ref="A1:K574"/>
  <sheetViews>
    <sheetView view="pageBreakPreview" zoomScale="60" zoomScaleNormal="71" workbookViewId="0">
      <selection activeCell="B2" sqref="B2"/>
    </sheetView>
  </sheetViews>
  <sheetFormatPr defaultColWidth="9.140625" defaultRowHeight="23.25" x14ac:dyDescent="0.25"/>
  <cols>
    <col min="1" max="1" width="9.140625" style="12"/>
    <col min="2" max="2" width="46" style="13" customWidth="1"/>
    <col min="3" max="3" width="34.28515625" style="12" customWidth="1"/>
    <col min="4" max="4" width="26.85546875" style="12" customWidth="1"/>
    <col min="5" max="5" width="73.28515625" style="13" customWidth="1"/>
    <col min="6" max="6" width="15.140625" style="14" customWidth="1"/>
    <col min="7" max="7" width="14.7109375" style="12" bestFit="1" customWidth="1"/>
    <col min="8" max="8" width="18.5703125" style="12" customWidth="1"/>
    <col min="9" max="9" width="18.140625" style="12" customWidth="1"/>
    <col min="10" max="10" width="12.42578125" style="12" hidden="1" customWidth="1"/>
    <col min="11" max="16384" width="9.140625" style="10"/>
  </cols>
  <sheetData>
    <row r="1" spans="1:11" s="16" customFormat="1" ht="78.75" x14ac:dyDescent="0.25">
      <c r="A1" s="33" t="s">
        <v>0</v>
      </c>
      <c r="B1" s="34" t="s">
        <v>186</v>
      </c>
      <c r="C1" s="33" t="s">
        <v>187</v>
      </c>
      <c r="D1" s="33" t="s">
        <v>4</v>
      </c>
      <c r="E1" s="33" t="s">
        <v>2</v>
      </c>
      <c r="F1" s="33" t="s">
        <v>8</v>
      </c>
      <c r="G1" s="33" t="s">
        <v>188</v>
      </c>
      <c r="H1" s="35" t="s">
        <v>189</v>
      </c>
      <c r="I1" s="35" t="s">
        <v>6</v>
      </c>
      <c r="J1" s="9" t="s">
        <v>190</v>
      </c>
    </row>
    <row r="2" spans="1:11" ht="84.75" customHeight="1" x14ac:dyDescent="0.25">
      <c r="A2" s="36">
        <v>364</v>
      </c>
      <c r="B2" s="37" t="s">
        <v>1124</v>
      </c>
      <c r="C2" s="37" t="s">
        <v>77</v>
      </c>
      <c r="D2" s="39" t="s">
        <v>1125</v>
      </c>
      <c r="E2" s="37" t="s">
        <v>1126</v>
      </c>
      <c r="F2" s="36" t="s">
        <v>1127</v>
      </c>
      <c r="G2" s="36" t="s">
        <v>1128</v>
      </c>
      <c r="H2" s="40"/>
      <c r="I2" s="41"/>
      <c r="J2" s="5"/>
      <c r="K2" s="32"/>
    </row>
    <row r="3" spans="1:11" ht="115.5" customHeight="1" x14ac:dyDescent="0.25">
      <c r="A3" s="36">
        <v>564</v>
      </c>
      <c r="B3" s="44" t="s">
        <v>1129</v>
      </c>
      <c r="C3" s="36" t="s">
        <v>1130</v>
      </c>
      <c r="D3" s="39" t="s">
        <v>1131</v>
      </c>
      <c r="E3" s="41" t="s">
        <v>1132</v>
      </c>
      <c r="F3" s="36" t="s">
        <v>1127</v>
      </c>
      <c r="G3" s="36" t="s">
        <v>1053</v>
      </c>
      <c r="H3" s="40"/>
      <c r="I3" s="41"/>
      <c r="J3" s="5"/>
      <c r="K3" s="32"/>
    </row>
    <row r="4" spans="1:11" ht="78.75" x14ac:dyDescent="0.25">
      <c r="A4" s="36">
        <v>572</v>
      </c>
      <c r="B4" s="37" t="s">
        <v>1328</v>
      </c>
      <c r="C4" s="37" t="s">
        <v>1329</v>
      </c>
      <c r="D4" s="39" t="s">
        <v>1135</v>
      </c>
      <c r="E4" s="37" t="s">
        <v>1330</v>
      </c>
      <c r="F4" s="36" t="s">
        <v>1127</v>
      </c>
      <c r="G4" s="36" t="s">
        <v>1053</v>
      </c>
      <c r="H4" s="40"/>
      <c r="I4" s="41"/>
      <c r="J4" s="5"/>
      <c r="K4" s="32"/>
    </row>
    <row r="5" spans="1:11" ht="46.5" x14ac:dyDescent="0.25">
      <c r="A5" s="21">
        <v>573</v>
      </c>
      <c r="B5" s="29" t="s">
        <v>1133</v>
      </c>
      <c r="C5" s="22" t="s">
        <v>1134</v>
      </c>
      <c r="D5" s="24" t="s">
        <v>1135</v>
      </c>
      <c r="E5" s="22" t="s">
        <v>1136</v>
      </c>
      <c r="F5" s="21" t="s">
        <v>1127</v>
      </c>
      <c r="G5" s="21" t="s">
        <v>1053</v>
      </c>
      <c r="H5" s="4"/>
      <c r="I5" s="1"/>
      <c r="J5" s="5"/>
      <c r="K5" s="32"/>
    </row>
    <row r="6" spans="1:11" x14ac:dyDescent="0.25">
      <c r="A6" s="21">
        <v>788</v>
      </c>
      <c r="B6" s="30" t="s">
        <v>1331</v>
      </c>
      <c r="C6" s="22" t="s">
        <v>1332</v>
      </c>
      <c r="D6" s="24" t="s">
        <v>1333</v>
      </c>
      <c r="E6" s="22" t="s">
        <v>1334</v>
      </c>
      <c r="F6" s="21" t="s">
        <v>1127</v>
      </c>
      <c r="G6" s="21" t="s">
        <v>1060</v>
      </c>
      <c r="H6" s="4"/>
      <c r="I6" s="1"/>
      <c r="J6" s="5"/>
      <c r="K6" s="32"/>
    </row>
    <row r="7" spans="1:11" ht="46.5" x14ac:dyDescent="0.25">
      <c r="A7" s="21">
        <v>791</v>
      </c>
      <c r="B7" s="29" t="s">
        <v>1309</v>
      </c>
      <c r="C7" s="22" t="s">
        <v>1310</v>
      </c>
      <c r="D7" s="24" t="s">
        <v>1131</v>
      </c>
      <c r="E7" s="22" t="s">
        <v>1311</v>
      </c>
      <c r="F7" s="21" t="s">
        <v>1127</v>
      </c>
      <c r="G7" s="21" t="s">
        <v>1060</v>
      </c>
      <c r="H7" s="4"/>
      <c r="I7" s="1"/>
      <c r="J7" s="5"/>
      <c r="K7" s="32"/>
    </row>
    <row r="8" spans="1:11" ht="46.5" x14ac:dyDescent="0.25">
      <c r="A8" s="21">
        <v>793</v>
      </c>
      <c r="B8" s="29" t="s">
        <v>1312</v>
      </c>
      <c r="C8" s="22" t="s">
        <v>1313</v>
      </c>
      <c r="D8" s="24" t="s">
        <v>1131</v>
      </c>
      <c r="E8" s="22" t="s">
        <v>1314</v>
      </c>
      <c r="F8" s="21" t="s">
        <v>1127</v>
      </c>
      <c r="G8" s="21" t="s">
        <v>1060</v>
      </c>
      <c r="H8" s="4"/>
      <c r="I8" s="1"/>
      <c r="J8" s="5"/>
      <c r="K8" s="32"/>
    </row>
    <row r="9" spans="1:11" ht="46.5" x14ac:dyDescent="0.25">
      <c r="A9" s="21">
        <v>794</v>
      </c>
      <c r="B9" s="30" t="s">
        <v>1137</v>
      </c>
      <c r="C9" s="22" t="s">
        <v>1138</v>
      </c>
      <c r="D9" s="24" t="s">
        <v>1131</v>
      </c>
      <c r="E9" s="22" t="s">
        <v>1139</v>
      </c>
      <c r="F9" s="21" t="s">
        <v>1127</v>
      </c>
      <c r="G9" s="21" t="s">
        <v>1060</v>
      </c>
      <c r="H9" s="4"/>
      <c r="I9" s="1"/>
      <c r="J9" s="5"/>
      <c r="K9" s="32"/>
    </row>
    <row r="10" spans="1:11" ht="93" x14ac:dyDescent="0.25">
      <c r="A10" s="21">
        <v>795</v>
      </c>
      <c r="B10" s="30" t="s">
        <v>1315</v>
      </c>
      <c r="C10" s="22" t="s">
        <v>1316</v>
      </c>
      <c r="D10" s="24" t="s">
        <v>1131</v>
      </c>
      <c r="E10" s="22" t="s">
        <v>1317</v>
      </c>
      <c r="F10" s="21" t="s">
        <v>1127</v>
      </c>
      <c r="G10" s="21" t="s">
        <v>1060</v>
      </c>
      <c r="H10" s="4"/>
      <c r="I10" s="1"/>
      <c r="J10" s="5"/>
      <c r="K10" s="32"/>
    </row>
    <row r="11" spans="1:11" ht="77.25" customHeight="1" x14ac:dyDescent="0.25">
      <c r="A11" s="21">
        <v>821</v>
      </c>
      <c r="B11" s="30" t="s">
        <v>1318</v>
      </c>
      <c r="C11" s="22" t="s">
        <v>1319</v>
      </c>
      <c r="D11" s="24" t="s">
        <v>1320</v>
      </c>
      <c r="E11" s="22" t="s">
        <v>1321</v>
      </c>
      <c r="F11" s="21" t="s">
        <v>1127</v>
      </c>
      <c r="G11" s="21" t="s">
        <v>1060</v>
      </c>
      <c r="H11" s="4"/>
      <c r="I11" s="1"/>
      <c r="J11" s="5"/>
      <c r="K11" s="32"/>
    </row>
    <row r="12" spans="1:11" ht="26.25" x14ac:dyDescent="0.25">
      <c r="A12" s="36">
        <v>822</v>
      </c>
      <c r="B12" s="37" t="s">
        <v>1322</v>
      </c>
      <c r="C12" s="37" t="s">
        <v>1323</v>
      </c>
      <c r="D12" s="39" t="s">
        <v>1320</v>
      </c>
      <c r="E12" s="41" t="s">
        <v>1324</v>
      </c>
      <c r="F12" s="36" t="s">
        <v>1127</v>
      </c>
      <c r="G12" s="36" t="s">
        <v>1060</v>
      </c>
      <c r="H12" s="40"/>
      <c r="I12" s="41"/>
      <c r="J12" s="5"/>
      <c r="K12" s="32"/>
    </row>
    <row r="13" spans="1:11" ht="52.5" x14ac:dyDescent="0.25">
      <c r="A13" s="36">
        <v>887</v>
      </c>
      <c r="B13" s="42" t="s">
        <v>1335</v>
      </c>
      <c r="C13" s="37" t="s">
        <v>1138</v>
      </c>
      <c r="D13" s="39" t="s">
        <v>1131</v>
      </c>
      <c r="E13" s="37" t="s">
        <v>1336</v>
      </c>
      <c r="F13" s="36" t="s">
        <v>1127</v>
      </c>
      <c r="G13" s="36" t="s">
        <v>1060</v>
      </c>
      <c r="H13" s="40"/>
      <c r="I13" s="41"/>
      <c r="J13" s="5"/>
      <c r="K13" s="32"/>
    </row>
    <row r="14" spans="1:11" ht="52.5" x14ac:dyDescent="0.25">
      <c r="A14" s="36">
        <v>888</v>
      </c>
      <c r="B14" s="37" t="s">
        <v>1337</v>
      </c>
      <c r="C14" s="37" t="s">
        <v>1338</v>
      </c>
      <c r="D14" s="39" t="s">
        <v>85</v>
      </c>
      <c r="E14" s="37" t="s">
        <v>1339</v>
      </c>
      <c r="F14" s="36" t="s">
        <v>1127</v>
      </c>
      <c r="G14" s="36" t="s">
        <v>1060</v>
      </c>
      <c r="H14" s="40"/>
      <c r="I14" s="41"/>
      <c r="J14" s="5"/>
      <c r="K14" s="32"/>
    </row>
    <row r="15" spans="1:11" ht="52.5" x14ac:dyDescent="0.25">
      <c r="A15" s="36">
        <v>889</v>
      </c>
      <c r="B15" s="45" t="s">
        <v>1340</v>
      </c>
      <c r="C15" s="36" t="s">
        <v>1341</v>
      </c>
      <c r="D15" s="39" t="s">
        <v>85</v>
      </c>
      <c r="E15" s="41" t="s">
        <v>1342</v>
      </c>
      <c r="F15" s="36" t="s">
        <v>1127</v>
      </c>
      <c r="G15" s="36" t="s">
        <v>1060</v>
      </c>
      <c r="H15" s="40"/>
      <c r="I15" s="41"/>
      <c r="J15" s="5"/>
      <c r="K15" s="32"/>
    </row>
    <row r="16" spans="1:11" ht="52.5" x14ac:dyDescent="0.25">
      <c r="A16" s="36">
        <v>890</v>
      </c>
      <c r="B16" s="37" t="s">
        <v>1343</v>
      </c>
      <c r="C16" s="37" t="s">
        <v>1344</v>
      </c>
      <c r="D16" s="39" t="s">
        <v>85</v>
      </c>
      <c r="E16" s="51" t="s">
        <v>1345</v>
      </c>
      <c r="F16" s="36" t="s">
        <v>1127</v>
      </c>
      <c r="G16" s="36" t="s">
        <v>1060</v>
      </c>
      <c r="H16" s="40"/>
      <c r="I16" s="41"/>
      <c r="J16" s="5"/>
      <c r="K16" s="32"/>
    </row>
    <row r="17" spans="1:11" ht="52.5" x14ac:dyDescent="0.25">
      <c r="A17" s="46">
        <v>891</v>
      </c>
      <c r="B17" s="48" t="s">
        <v>1346</v>
      </c>
      <c r="C17" s="52" t="s">
        <v>1347</v>
      </c>
      <c r="D17" s="54" t="s">
        <v>85</v>
      </c>
      <c r="E17" s="52" t="s">
        <v>1348</v>
      </c>
      <c r="F17" s="46" t="s">
        <v>1127</v>
      </c>
      <c r="G17" s="46" t="s">
        <v>1060</v>
      </c>
      <c r="H17" s="40"/>
      <c r="I17" s="41"/>
      <c r="J17" s="5"/>
      <c r="K17" s="32"/>
    </row>
    <row r="18" spans="1:11" ht="83.25" customHeight="1" x14ac:dyDescent="0.25">
      <c r="A18" s="46">
        <v>892</v>
      </c>
      <c r="B18" s="47" t="s">
        <v>1349</v>
      </c>
      <c r="C18" s="52" t="s">
        <v>1350</v>
      </c>
      <c r="D18" s="52" t="s">
        <v>85</v>
      </c>
      <c r="E18" s="55" t="s">
        <v>1351</v>
      </c>
      <c r="F18" s="46" t="s">
        <v>1127</v>
      </c>
      <c r="G18" s="46" t="s">
        <v>1060</v>
      </c>
      <c r="H18" s="40"/>
      <c r="I18" s="41"/>
      <c r="J18" s="5"/>
      <c r="K18" s="32"/>
    </row>
    <row r="19" spans="1:11" x14ac:dyDescent="0.25">
      <c r="A19" s="21"/>
      <c r="B19" s="30"/>
      <c r="C19" s="22"/>
      <c r="D19" s="24"/>
      <c r="E19" s="22"/>
      <c r="F19" s="21"/>
      <c r="G19" s="21"/>
      <c r="H19" s="4"/>
      <c r="I19" s="1"/>
      <c r="J19" s="5"/>
      <c r="K19" s="32"/>
    </row>
    <row r="20" spans="1:11" x14ac:dyDescent="0.25">
      <c r="A20" s="25"/>
      <c r="B20" s="31"/>
      <c r="C20" s="26"/>
      <c r="D20" s="28"/>
      <c r="E20" s="26"/>
      <c r="F20" s="25"/>
      <c r="G20" s="25"/>
      <c r="H20" s="4"/>
      <c r="I20" s="1"/>
      <c r="J20" s="5"/>
      <c r="K20" s="32"/>
    </row>
    <row r="21" spans="1:11" x14ac:dyDescent="0.25">
      <c r="A21" s="21"/>
      <c r="B21" s="30"/>
      <c r="C21" s="22"/>
      <c r="D21" s="24"/>
      <c r="E21" s="22"/>
      <c r="F21" s="21"/>
      <c r="G21" s="21"/>
      <c r="H21" s="4"/>
      <c r="I21" s="1"/>
      <c r="J21" s="5"/>
      <c r="K21" s="32"/>
    </row>
    <row r="22" spans="1:11" ht="38.25" customHeight="1" x14ac:dyDescent="0.25">
      <c r="A22" s="21"/>
      <c r="B22" s="30"/>
      <c r="C22" s="22"/>
      <c r="D22" s="24"/>
      <c r="E22" s="1"/>
      <c r="F22" s="21"/>
      <c r="G22" s="21"/>
      <c r="H22" s="4"/>
      <c r="I22" s="1"/>
      <c r="J22" s="5"/>
      <c r="K22" s="32"/>
    </row>
    <row r="23" spans="1:11" ht="46.5" customHeight="1" x14ac:dyDescent="0.25">
      <c r="A23" s="21"/>
      <c r="B23" s="29"/>
      <c r="C23" s="22"/>
      <c r="D23" s="24"/>
      <c r="E23" s="22"/>
      <c r="F23" s="21"/>
      <c r="G23" s="21"/>
      <c r="H23" s="4"/>
      <c r="I23" s="1"/>
      <c r="J23" s="5"/>
      <c r="K23" s="32"/>
    </row>
    <row r="24" spans="1:11" x14ac:dyDescent="0.25">
      <c r="A24" s="21"/>
      <c r="B24" s="30"/>
      <c r="C24" s="22"/>
      <c r="D24" s="24"/>
      <c r="E24" s="1"/>
      <c r="F24" s="21"/>
      <c r="G24" s="21"/>
      <c r="H24" s="4"/>
      <c r="I24" s="1"/>
      <c r="J24" s="5"/>
      <c r="K24" s="32"/>
    </row>
    <row r="25" spans="1:11" ht="41.25" customHeight="1" x14ac:dyDescent="0.25">
      <c r="A25" s="21"/>
      <c r="B25" s="30"/>
      <c r="C25" s="22"/>
      <c r="D25" s="24"/>
      <c r="E25" s="22"/>
      <c r="F25" s="21"/>
      <c r="G25" s="21"/>
      <c r="H25" s="4"/>
      <c r="I25" s="1"/>
      <c r="J25" s="5"/>
      <c r="K25" s="32"/>
    </row>
    <row r="26" spans="1:11" x14ac:dyDescent="0.25">
      <c r="A26" s="21"/>
      <c r="B26" s="30"/>
      <c r="C26" s="22"/>
      <c r="D26" s="24"/>
      <c r="E26" s="22"/>
      <c r="F26" s="21"/>
      <c r="G26" s="21"/>
      <c r="H26" s="4"/>
      <c r="I26" s="1"/>
      <c r="J26" s="5"/>
      <c r="K26" s="32"/>
    </row>
    <row r="27" spans="1:11" ht="33.75" customHeight="1" x14ac:dyDescent="0.25">
      <c r="A27" s="21"/>
      <c r="B27" s="29"/>
      <c r="C27" s="22"/>
      <c r="D27" s="24"/>
      <c r="E27" s="22"/>
      <c r="F27" s="21"/>
      <c r="G27" s="21"/>
      <c r="H27" s="4"/>
      <c r="I27" s="1"/>
      <c r="J27" s="5"/>
      <c r="K27" s="32"/>
    </row>
    <row r="28" spans="1:11" ht="57" customHeight="1" x14ac:dyDescent="0.25">
      <c r="A28" s="21"/>
      <c r="B28" s="30"/>
      <c r="C28" s="22"/>
      <c r="D28" s="24"/>
      <c r="E28" s="22"/>
      <c r="F28" s="21"/>
      <c r="G28" s="21"/>
      <c r="H28" s="4"/>
      <c r="I28" s="1"/>
      <c r="J28" s="5"/>
      <c r="K28" s="32"/>
    </row>
    <row r="29" spans="1:11" x14ac:dyDescent="0.25">
      <c r="A29" s="21"/>
      <c r="B29" s="30"/>
      <c r="C29" s="22"/>
      <c r="D29" s="24"/>
      <c r="E29" s="22"/>
      <c r="F29" s="21"/>
      <c r="G29" s="21"/>
      <c r="H29" s="4"/>
      <c r="I29" s="1"/>
      <c r="J29" s="5"/>
      <c r="K29" s="32"/>
    </row>
    <row r="30" spans="1:11" x14ac:dyDescent="0.25">
      <c r="A30" s="21"/>
      <c r="B30" s="29"/>
      <c r="C30" s="22"/>
      <c r="D30" s="24"/>
      <c r="E30" s="22"/>
      <c r="F30" s="21"/>
      <c r="G30" s="21"/>
      <c r="H30" s="4"/>
      <c r="I30" s="1"/>
      <c r="J30" s="5"/>
      <c r="K30" s="32"/>
    </row>
    <row r="31" spans="1:11" x14ac:dyDescent="0.25">
      <c r="A31" s="21"/>
      <c r="B31" s="30"/>
      <c r="C31" s="22"/>
      <c r="D31" s="24"/>
      <c r="E31" s="22"/>
      <c r="F31" s="21"/>
      <c r="G31" s="21"/>
      <c r="H31" s="4"/>
      <c r="I31" s="1"/>
      <c r="J31" s="5"/>
      <c r="K31" s="32"/>
    </row>
    <row r="32" spans="1:11" x14ac:dyDescent="0.25">
      <c r="A32" s="21"/>
      <c r="B32" s="30"/>
      <c r="C32" s="22"/>
      <c r="D32" s="24"/>
      <c r="E32" s="22"/>
      <c r="F32" s="21"/>
      <c r="G32" s="21"/>
      <c r="H32" s="4"/>
      <c r="I32" s="1"/>
      <c r="J32" s="5"/>
      <c r="K32" s="32"/>
    </row>
    <row r="33" spans="1:11" x14ac:dyDescent="0.25">
      <c r="A33" s="21"/>
      <c r="B33" s="30"/>
      <c r="C33" s="22"/>
      <c r="D33" s="24"/>
      <c r="E33" s="1"/>
      <c r="F33" s="21"/>
      <c r="G33" s="21"/>
      <c r="H33" s="4"/>
      <c r="I33" s="1"/>
      <c r="J33" s="5"/>
      <c r="K33" s="32"/>
    </row>
    <row r="34" spans="1:11" x14ac:dyDescent="0.25">
      <c r="A34" s="21"/>
      <c r="B34" s="30"/>
      <c r="C34" s="22"/>
      <c r="D34" s="24"/>
      <c r="E34" s="22"/>
      <c r="F34" s="21"/>
      <c r="G34" s="21"/>
      <c r="H34" s="4"/>
      <c r="I34" s="1"/>
      <c r="J34" s="5"/>
      <c r="K34" s="32"/>
    </row>
    <row r="35" spans="1:11" x14ac:dyDescent="0.25">
      <c r="A35" s="21"/>
      <c r="B35" s="30"/>
      <c r="C35" s="22"/>
      <c r="D35" s="24"/>
      <c r="E35" s="1"/>
      <c r="F35" s="21"/>
      <c r="G35" s="21"/>
      <c r="H35" s="4"/>
      <c r="I35" s="1"/>
      <c r="J35" s="5"/>
      <c r="K35" s="32"/>
    </row>
    <row r="36" spans="1:11" x14ac:dyDescent="0.25">
      <c r="A36" s="21"/>
      <c r="B36" s="30"/>
      <c r="C36" s="22"/>
      <c r="D36" s="24"/>
      <c r="E36" s="1"/>
      <c r="F36" s="21"/>
      <c r="G36" s="21"/>
      <c r="H36" s="4"/>
      <c r="I36" s="1"/>
      <c r="J36" s="5"/>
      <c r="K36" s="32"/>
    </row>
    <row r="37" spans="1:11" x14ac:dyDescent="0.25">
      <c r="A37" s="21"/>
      <c r="B37" s="30"/>
      <c r="C37" s="22"/>
      <c r="D37" s="24"/>
      <c r="E37" s="1"/>
      <c r="F37" s="21"/>
      <c r="G37" s="21"/>
      <c r="H37" s="4"/>
      <c r="I37" s="1"/>
      <c r="J37" s="5"/>
      <c r="K37" s="32"/>
    </row>
    <row r="38" spans="1:11" x14ac:dyDescent="0.25">
      <c r="A38" s="21"/>
      <c r="B38" s="29"/>
      <c r="C38" s="22"/>
      <c r="D38" s="24"/>
      <c r="E38" s="22"/>
      <c r="F38" s="21"/>
      <c r="G38" s="21"/>
      <c r="H38" s="4"/>
      <c r="I38" s="1"/>
      <c r="J38" s="5"/>
      <c r="K38" s="32"/>
    </row>
    <row r="39" spans="1:11" x14ac:dyDescent="0.25">
      <c r="A39" s="21"/>
      <c r="B39" s="30"/>
      <c r="C39" s="22"/>
      <c r="D39" s="24"/>
      <c r="E39" s="1"/>
      <c r="F39" s="21"/>
      <c r="G39" s="21"/>
      <c r="H39" s="4"/>
      <c r="I39" s="1"/>
      <c r="J39" s="5"/>
      <c r="K39" s="32"/>
    </row>
    <row r="40" spans="1:11" x14ac:dyDescent="0.25">
      <c r="A40" s="21"/>
      <c r="B40" s="29"/>
      <c r="C40" s="22"/>
      <c r="D40" s="24"/>
      <c r="E40" s="22"/>
      <c r="F40" s="21"/>
      <c r="G40" s="21"/>
      <c r="H40" s="4"/>
      <c r="I40" s="1"/>
      <c r="J40" s="5"/>
      <c r="K40" s="32"/>
    </row>
    <row r="41" spans="1:11" ht="37.5" customHeight="1" x14ac:dyDescent="0.25">
      <c r="A41" s="21"/>
      <c r="B41" s="30"/>
      <c r="C41" s="22"/>
      <c r="D41" s="24"/>
      <c r="E41" s="22"/>
      <c r="F41" s="21"/>
      <c r="G41" s="21"/>
      <c r="H41" s="4"/>
      <c r="I41" s="1"/>
      <c r="J41" s="5"/>
      <c r="K41" s="32"/>
    </row>
    <row r="42" spans="1:11" x14ac:dyDescent="0.25">
      <c r="A42" s="21"/>
      <c r="B42" s="30"/>
      <c r="C42" s="22"/>
      <c r="D42" s="24"/>
      <c r="E42" s="22"/>
      <c r="F42" s="21"/>
      <c r="G42" s="21"/>
      <c r="H42" s="4"/>
      <c r="I42" s="1"/>
      <c r="J42" s="5"/>
      <c r="K42" s="32"/>
    </row>
    <row r="43" spans="1:11" x14ac:dyDescent="0.25">
      <c r="A43" s="21"/>
      <c r="B43" s="30"/>
      <c r="C43" s="22"/>
      <c r="D43" s="24"/>
      <c r="E43" s="1"/>
      <c r="F43" s="21"/>
      <c r="G43" s="21"/>
      <c r="H43" s="4"/>
      <c r="I43" s="1"/>
      <c r="J43" s="5"/>
      <c r="K43" s="32"/>
    </row>
    <row r="44" spans="1:11" x14ac:dyDescent="0.25">
      <c r="A44" s="21"/>
      <c r="B44" s="29"/>
      <c r="C44" s="22"/>
      <c r="D44" s="24"/>
      <c r="E44" s="22"/>
      <c r="F44" s="21"/>
      <c r="G44" s="21"/>
      <c r="H44" s="4"/>
      <c r="I44" s="1"/>
      <c r="J44" s="5"/>
      <c r="K44" s="32"/>
    </row>
    <row r="45" spans="1:11" x14ac:dyDescent="0.25">
      <c r="A45" s="21"/>
      <c r="B45" s="29"/>
      <c r="C45" s="22"/>
      <c r="D45" s="24"/>
      <c r="E45" s="22"/>
      <c r="F45" s="21"/>
      <c r="G45" s="21"/>
      <c r="H45" s="4"/>
      <c r="I45" s="1"/>
      <c r="J45" s="5"/>
      <c r="K45" s="32"/>
    </row>
    <row r="46" spans="1:11" x14ac:dyDescent="0.25">
      <c r="A46" s="21"/>
      <c r="B46" s="29"/>
      <c r="C46" s="22"/>
      <c r="D46" s="24"/>
      <c r="E46" s="1"/>
      <c r="F46" s="21"/>
      <c r="G46" s="21"/>
      <c r="H46" s="4"/>
      <c r="I46" s="1"/>
      <c r="J46" s="5"/>
      <c r="K46" s="32"/>
    </row>
    <row r="47" spans="1:11" ht="66" customHeight="1" x14ac:dyDescent="0.25">
      <c r="A47" s="21"/>
      <c r="B47" s="30"/>
      <c r="C47" s="22"/>
      <c r="D47" s="24"/>
      <c r="E47" s="1"/>
      <c r="F47" s="21"/>
      <c r="G47" s="21"/>
      <c r="H47" s="4"/>
      <c r="I47" s="1"/>
      <c r="J47" s="5"/>
      <c r="K47" s="32"/>
    </row>
    <row r="48" spans="1:11" x14ac:dyDescent="0.25">
      <c r="A48" s="21"/>
      <c r="B48" s="30"/>
      <c r="C48" s="22"/>
      <c r="D48" s="24"/>
      <c r="E48" s="1"/>
      <c r="F48" s="21"/>
      <c r="G48" s="21"/>
      <c r="H48" s="4"/>
      <c r="I48" s="1"/>
      <c r="J48" s="5"/>
      <c r="K48" s="32"/>
    </row>
    <row r="49" spans="1:11" x14ac:dyDescent="0.25">
      <c r="A49" s="21"/>
      <c r="B49" s="30"/>
      <c r="C49" s="22"/>
      <c r="D49" s="24"/>
      <c r="E49" s="1"/>
      <c r="F49" s="21"/>
      <c r="G49" s="21"/>
      <c r="H49" s="4"/>
      <c r="I49" s="1"/>
      <c r="J49" s="5"/>
      <c r="K49" s="32"/>
    </row>
    <row r="50" spans="1:11" x14ac:dyDescent="0.25">
      <c r="A50" s="21"/>
      <c r="B50" s="30"/>
      <c r="C50" s="22"/>
      <c r="D50" s="24"/>
      <c r="E50" s="1"/>
      <c r="F50" s="21"/>
      <c r="G50" s="21"/>
      <c r="H50" s="4"/>
      <c r="I50" s="1"/>
      <c r="J50" s="5"/>
      <c r="K50" s="32"/>
    </row>
    <row r="51" spans="1:11" x14ac:dyDescent="0.25">
      <c r="A51" s="21"/>
      <c r="B51" s="29"/>
      <c r="C51" s="22"/>
      <c r="D51" s="24"/>
      <c r="E51" s="22"/>
      <c r="F51" s="21"/>
      <c r="G51" s="21"/>
      <c r="H51" s="4"/>
      <c r="I51" s="1"/>
      <c r="J51" s="5"/>
      <c r="K51" s="32"/>
    </row>
    <row r="52" spans="1:11" x14ac:dyDescent="0.25">
      <c r="A52" s="21"/>
      <c r="B52" s="30"/>
      <c r="C52" s="22"/>
      <c r="D52" s="24"/>
      <c r="E52" s="22"/>
      <c r="F52" s="21"/>
      <c r="G52" s="21"/>
      <c r="H52" s="4"/>
      <c r="I52" s="1"/>
      <c r="J52" s="5"/>
      <c r="K52" s="32"/>
    </row>
    <row r="53" spans="1:11" x14ac:dyDescent="0.25">
      <c r="A53" s="21"/>
      <c r="B53" s="30"/>
      <c r="C53" s="22"/>
      <c r="D53" s="24"/>
      <c r="E53" s="22"/>
      <c r="F53" s="21"/>
      <c r="G53" s="21"/>
      <c r="H53" s="4"/>
      <c r="I53" s="1"/>
      <c r="J53" s="5"/>
      <c r="K53" s="32"/>
    </row>
    <row r="54" spans="1:11" x14ac:dyDescent="0.25">
      <c r="A54" s="21"/>
      <c r="B54" s="30"/>
      <c r="C54" s="22"/>
      <c r="D54" s="24"/>
      <c r="E54" s="1"/>
      <c r="F54" s="21"/>
      <c r="G54" s="21"/>
      <c r="H54" s="4"/>
      <c r="I54" s="1"/>
      <c r="J54" s="5"/>
      <c r="K54" s="32"/>
    </row>
    <row r="55" spans="1:11" x14ac:dyDescent="0.25">
      <c r="A55" s="21"/>
      <c r="B55" s="30"/>
      <c r="C55" s="22"/>
      <c r="D55" s="24"/>
      <c r="E55" s="22"/>
      <c r="F55" s="21"/>
      <c r="G55" s="21"/>
      <c r="H55" s="4"/>
      <c r="I55" s="1"/>
      <c r="J55" s="5"/>
      <c r="K55" s="32"/>
    </row>
    <row r="56" spans="1:11" x14ac:dyDescent="0.25">
      <c r="A56" s="21"/>
      <c r="B56" s="30"/>
      <c r="C56" s="22"/>
      <c r="D56" s="24"/>
      <c r="E56" s="1"/>
      <c r="F56" s="21"/>
      <c r="G56" s="21"/>
      <c r="H56" s="4"/>
      <c r="I56" s="1"/>
      <c r="J56" s="5"/>
      <c r="K56" s="32"/>
    </row>
    <row r="57" spans="1:11" x14ac:dyDescent="0.25">
      <c r="A57" s="21"/>
      <c r="B57" s="29"/>
      <c r="C57" s="22"/>
      <c r="D57" s="24"/>
      <c r="E57" s="22"/>
      <c r="F57" s="21"/>
      <c r="G57" s="21"/>
      <c r="H57" s="4"/>
      <c r="I57" s="1"/>
      <c r="J57" s="5"/>
      <c r="K57" s="32"/>
    </row>
    <row r="58" spans="1:11" x14ac:dyDescent="0.25">
      <c r="A58" s="21"/>
      <c r="B58" s="29"/>
      <c r="C58" s="22"/>
      <c r="D58" s="24"/>
      <c r="E58" s="22"/>
      <c r="F58" s="21"/>
      <c r="G58" s="21"/>
      <c r="H58" s="4"/>
      <c r="I58" s="1"/>
      <c r="J58" s="5"/>
      <c r="K58" s="32"/>
    </row>
    <row r="59" spans="1:11" x14ac:dyDescent="0.25">
      <c r="A59" s="21"/>
      <c r="B59" s="30"/>
      <c r="C59" s="22"/>
      <c r="D59" s="24"/>
      <c r="E59" s="22"/>
      <c r="F59" s="21"/>
      <c r="G59" s="21"/>
      <c r="H59" s="4"/>
      <c r="I59" s="1"/>
      <c r="J59" s="5"/>
      <c r="K59" s="32"/>
    </row>
    <row r="60" spans="1:11" x14ac:dyDescent="0.25">
      <c r="A60" s="21"/>
      <c r="B60" s="30"/>
      <c r="C60" s="22"/>
      <c r="D60" s="24"/>
      <c r="E60" s="1"/>
      <c r="F60" s="21"/>
      <c r="G60" s="21"/>
      <c r="H60" s="4"/>
      <c r="I60" s="1"/>
      <c r="J60" s="5"/>
      <c r="K60" s="32"/>
    </row>
    <row r="61" spans="1:11" x14ac:dyDescent="0.25">
      <c r="A61" s="21"/>
      <c r="B61" s="30"/>
      <c r="C61" s="22"/>
      <c r="D61" s="24"/>
      <c r="E61" s="22"/>
      <c r="F61" s="21"/>
      <c r="G61" s="21"/>
      <c r="H61" s="4"/>
      <c r="I61" s="1"/>
      <c r="J61" s="5"/>
      <c r="K61" s="32"/>
    </row>
    <row r="62" spans="1:11" x14ac:dyDescent="0.25">
      <c r="A62" s="21"/>
      <c r="B62" s="30"/>
      <c r="C62" s="22"/>
      <c r="D62" s="24"/>
      <c r="E62" s="1"/>
      <c r="F62" s="21"/>
      <c r="G62" s="21"/>
      <c r="H62" s="4"/>
      <c r="I62" s="1"/>
      <c r="J62" s="5"/>
      <c r="K62" s="32"/>
    </row>
    <row r="63" spans="1:11" x14ac:dyDescent="0.25">
      <c r="A63" s="21"/>
      <c r="B63" s="30"/>
      <c r="C63" s="22"/>
      <c r="D63" s="24"/>
      <c r="E63" s="22"/>
      <c r="F63" s="21"/>
      <c r="G63" s="21"/>
      <c r="H63" s="4"/>
      <c r="I63" s="1"/>
      <c r="J63" s="5"/>
      <c r="K63" s="32"/>
    </row>
    <row r="64" spans="1:11" x14ac:dyDescent="0.25">
      <c r="A64" s="21"/>
      <c r="B64" s="30"/>
      <c r="C64" s="22"/>
      <c r="D64" s="24"/>
      <c r="E64" s="22"/>
      <c r="F64" s="21"/>
      <c r="G64" s="21"/>
      <c r="H64" s="4"/>
      <c r="I64" s="1"/>
      <c r="J64" s="5"/>
      <c r="K64" s="32"/>
    </row>
    <row r="65" spans="1:11" x14ac:dyDescent="0.25">
      <c r="A65" s="21"/>
      <c r="B65" s="29"/>
      <c r="C65" s="22"/>
      <c r="D65" s="24"/>
      <c r="E65" s="22"/>
      <c r="F65" s="21"/>
      <c r="G65" s="21"/>
      <c r="H65" s="4"/>
      <c r="I65" s="1"/>
      <c r="J65" s="5"/>
      <c r="K65" s="32"/>
    </row>
    <row r="66" spans="1:11" x14ac:dyDescent="0.25">
      <c r="A66" s="21"/>
      <c r="B66" s="30"/>
      <c r="C66" s="22"/>
      <c r="D66" s="24"/>
      <c r="E66" s="22"/>
      <c r="F66" s="21"/>
      <c r="G66" s="21"/>
      <c r="H66" s="4"/>
      <c r="I66" s="1"/>
      <c r="J66" s="5"/>
      <c r="K66" s="32"/>
    </row>
    <row r="67" spans="1:11" x14ac:dyDescent="0.25">
      <c r="A67" s="21"/>
      <c r="B67" s="30"/>
      <c r="C67" s="22"/>
      <c r="D67" s="24"/>
      <c r="E67" s="22"/>
      <c r="F67" s="21"/>
      <c r="G67" s="21"/>
      <c r="H67" s="4"/>
      <c r="I67" s="1"/>
      <c r="J67" s="5"/>
      <c r="K67" s="32"/>
    </row>
    <row r="68" spans="1:11" x14ac:dyDescent="0.25">
      <c r="A68" s="21"/>
      <c r="B68" s="30"/>
      <c r="C68" s="1"/>
      <c r="D68" s="5"/>
      <c r="E68" s="22"/>
      <c r="F68" s="21"/>
      <c r="G68" s="21"/>
      <c r="H68" s="4"/>
      <c r="I68" s="1"/>
      <c r="J68" s="5"/>
      <c r="K68" s="32"/>
    </row>
    <row r="69" spans="1:11" ht="26.25" customHeight="1" x14ac:dyDescent="0.25">
      <c r="A69" s="21"/>
      <c r="B69" s="30"/>
      <c r="C69" s="30"/>
      <c r="D69" s="24"/>
      <c r="E69" s="22"/>
      <c r="F69" s="21"/>
      <c r="G69" s="21"/>
      <c r="H69" s="4"/>
      <c r="I69" s="1"/>
      <c r="J69" s="1"/>
    </row>
    <row r="70" spans="1:11" ht="33" customHeight="1" x14ac:dyDescent="0.25">
      <c r="A70" s="21"/>
      <c r="B70" s="30"/>
      <c r="C70" s="22"/>
      <c r="D70" s="24"/>
      <c r="E70" s="22"/>
      <c r="F70" s="21"/>
      <c r="G70" s="21"/>
      <c r="H70" s="4"/>
      <c r="I70" s="1"/>
      <c r="J70" s="1"/>
    </row>
    <row r="71" spans="1:11" x14ac:dyDescent="0.25">
      <c r="A71" s="21"/>
      <c r="B71" s="30"/>
      <c r="C71" s="22"/>
      <c r="D71" s="24"/>
      <c r="E71" s="1"/>
      <c r="F71" s="21"/>
      <c r="G71" s="21"/>
      <c r="H71" s="4"/>
      <c r="I71" s="1"/>
      <c r="J71" s="1"/>
    </row>
    <row r="72" spans="1:11" x14ac:dyDescent="0.25">
      <c r="A72" s="21"/>
      <c r="B72" s="30"/>
      <c r="C72" s="21"/>
      <c r="D72" s="24"/>
      <c r="E72" s="22"/>
      <c r="F72" s="21"/>
      <c r="G72" s="21"/>
      <c r="H72" s="4"/>
      <c r="I72" s="1"/>
      <c r="J72" s="1"/>
    </row>
    <row r="73" spans="1:11" x14ac:dyDescent="0.25">
      <c r="A73" s="8"/>
      <c r="B73" s="7"/>
      <c r="C73" s="6"/>
      <c r="D73" s="20"/>
      <c r="E73" s="6"/>
      <c r="F73" s="8"/>
      <c r="G73" s="8"/>
      <c r="H73" s="4"/>
      <c r="I73" s="1"/>
      <c r="J73" s="1"/>
    </row>
    <row r="74" spans="1:11" x14ac:dyDescent="0.25">
      <c r="A74" s="2"/>
      <c r="B74" s="15"/>
      <c r="C74" s="1"/>
      <c r="D74" s="5"/>
      <c r="E74" s="1"/>
      <c r="F74" s="2"/>
      <c r="G74" s="2"/>
      <c r="H74" s="4"/>
      <c r="I74" s="1"/>
      <c r="J74" s="1"/>
    </row>
    <row r="75" spans="1:11" x14ac:dyDescent="0.25">
      <c r="A75" s="2"/>
      <c r="B75" s="15"/>
      <c r="C75" s="1"/>
      <c r="D75" s="5"/>
      <c r="E75" s="1"/>
      <c r="F75" s="2"/>
      <c r="G75" s="2"/>
      <c r="H75" s="4"/>
      <c r="I75" s="1"/>
      <c r="J75" s="1"/>
    </row>
    <row r="76" spans="1:11" x14ac:dyDescent="0.25">
      <c r="A76" s="2"/>
      <c r="B76" s="15"/>
      <c r="C76" s="1"/>
      <c r="D76" s="5"/>
      <c r="E76" s="1"/>
      <c r="F76" s="2"/>
      <c r="G76" s="2"/>
      <c r="H76" s="4"/>
      <c r="I76" s="1"/>
      <c r="J76" s="1"/>
    </row>
    <row r="77" spans="1:11" x14ac:dyDescent="0.25">
      <c r="A77" s="2"/>
      <c r="B77" s="3"/>
      <c r="C77" s="1"/>
      <c r="D77" s="5"/>
      <c r="E77" s="1"/>
      <c r="F77" s="2"/>
      <c r="G77" s="2"/>
      <c r="H77" s="4"/>
      <c r="I77" s="1"/>
      <c r="J77" s="1"/>
    </row>
    <row r="78" spans="1:11" x14ac:dyDescent="0.25">
      <c r="A78" s="2"/>
      <c r="B78" s="3"/>
      <c r="C78" s="1"/>
      <c r="D78" s="5"/>
      <c r="E78" s="1"/>
      <c r="F78" s="2"/>
      <c r="G78" s="2"/>
      <c r="H78" s="4"/>
      <c r="I78" s="1"/>
      <c r="J78" s="1"/>
    </row>
    <row r="79" spans="1:11" x14ac:dyDescent="0.25">
      <c r="A79" s="2"/>
      <c r="B79" s="15"/>
      <c r="C79" s="1"/>
      <c r="D79" s="5"/>
      <c r="E79" s="1"/>
      <c r="F79" s="2"/>
      <c r="G79" s="2"/>
      <c r="H79" s="4"/>
      <c r="I79" s="1"/>
      <c r="J79" s="1"/>
    </row>
    <row r="80" spans="1:11" x14ac:dyDescent="0.25">
      <c r="A80" s="2"/>
      <c r="B80" s="15"/>
      <c r="C80" s="1"/>
      <c r="D80" s="5"/>
      <c r="E80" s="1"/>
      <c r="F80" s="2"/>
      <c r="G80" s="2"/>
      <c r="H80" s="4"/>
      <c r="I80" s="1"/>
      <c r="J80" s="1"/>
    </row>
    <row r="81" spans="1:10" x14ac:dyDescent="0.25">
      <c r="A81" s="2"/>
      <c r="B81" s="15"/>
      <c r="C81" s="1"/>
      <c r="D81" s="5"/>
      <c r="E81" s="1"/>
      <c r="F81" s="2"/>
      <c r="G81" s="2"/>
      <c r="H81" s="4"/>
      <c r="I81" s="1"/>
      <c r="J81" s="1"/>
    </row>
    <row r="82" spans="1:10" x14ac:dyDescent="0.25">
      <c r="A82" s="2"/>
      <c r="B82" s="3"/>
      <c r="C82" s="1"/>
      <c r="D82" s="5"/>
      <c r="E82" s="1"/>
      <c r="F82" s="2"/>
      <c r="G82" s="2"/>
      <c r="H82" s="4"/>
      <c r="I82" s="1"/>
      <c r="J82" s="1"/>
    </row>
    <row r="83" spans="1:10" x14ac:dyDescent="0.25">
      <c r="A83" s="2"/>
      <c r="B83" s="15"/>
      <c r="C83" s="1"/>
      <c r="D83" s="5"/>
      <c r="E83" s="1"/>
      <c r="F83" s="2"/>
      <c r="G83" s="2"/>
      <c r="H83" s="4"/>
      <c r="I83" s="1"/>
      <c r="J83" s="1"/>
    </row>
    <row r="84" spans="1:10" x14ac:dyDescent="0.25">
      <c r="A84" s="2"/>
      <c r="B84" s="3"/>
      <c r="C84" s="1"/>
      <c r="D84" s="5"/>
      <c r="E84" s="1"/>
      <c r="F84" s="2"/>
      <c r="G84" s="2"/>
      <c r="H84" s="4"/>
      <c r="I84" s="1"/>
      <c r="J84" s="1"/>
    </row>
    <row r="85" spans="1:10" x14ac:dyDescent="0.25">
      <c r="A85" s="2"/>
      <c r="B85" s="3"/>
      <c r="C85" s="1"/>
      <c r="D85" s="5"/>
      <c r="E85" s="1"/>
      <c r="F85" s="2"/>
      <c r="G85" s="2"/>
      <c r="H85" s="4"/>
      <c r="I85" s="1"/>
      <c r="J85" s="1"/>
    </row>
    <row r="86" spans="1:10" x14ac:dyDescent="0.25">
      <c r="A86" s="2"/>
      <c r="B86" s="3"/>
      <c r="C86" s="1"/>
      <c r="D86" s="5"/>
      <c r="E86" s="1"/>
      <c r="F86" s="2"/>
      <c r="G86" s="2"/>
      <c r="H86" s="4"/>
      <c r="I86" s="1"/>
      <c r="J86" s="1"/>
    </row>
    <row r="87" spans="1:10" x14ac:dyDescent="0.25">
      <c r="A87" s="2"/>
      <c r="B87" s="3"/>
      <c r="C87" s="1"/>
      <c r="D87" s="5"/>
      <c r="E87" s="1"/>
      <c r="F87" s="2"/>
      <c r="G87" s="2"/>
      <c r="H87" s="4"/>
      <c r="I87" s="1"/>
      <c r="J87" s="1"/>
    </row>
    <row r="88" spans="1:10" x14ac:dyDescent="0.25">
      <c r="A88" s="2"/>
      <c r="B88" s="3"/>
      <c r="C88" s="17"/>
      <c r="D88" s="18"/>
      <c r="E88" s="1"/>
      <c r="F88" s="2"/>
      <c r="G88" s="2"/>
      <c r="H88" s="4"/>
      <c r="I88" s="1"/>
      <c r="J88" s="1"/>
    </row>
    <row r="89" spans="1:10" x14ac:dyDescent="0.25">
      <c r="A89" s="2"/>
      <c r="B89" s="3"/>
      <c r="C89" s="1"/>
      <c r="D89" s="5"/>
      <c r="E89" s="1"/>
      <c r="F89" s="2"/>
      <c r="G89" s="2"/>
      <c r="H89" s="4"/>
      <c r="I89" s="1"/>
      <c r="J89" s="1"/>
    </row>
    <row r="90" spans="1:10" x14ac:dyDescent="0.25">
      <c r="A90" s="2"/>
      <c r="B90" s="3"/>
      <c r="C90" s="1"/>
      <c r="D90" s="5"/>
      <c r="E90" s="1"/>
      <c r="F90" s="2"/>
      <c r="G90" s="2"/>
      <c r="H90" s="4"/>
      <c r="I90" s="1"/>
      <c r="J90" s="1"/>
    </row>
    <row r="91" spans="1:10" x14ac:dyDescent="0.25">
      <c r="A91" s="2"/>
      <c r="B91" s="3"/>
      <c r="C91" s="1"/>
      <c r="D91" s="5"/>
      <c r="E91" s="1"/>
      <c r="F91" s="2"/>
      <c r="G91" s="2"/>
      <c r="H91" s="4"/>
      <c r="I91" s="1"/>
      <c r="J91" s="1"/>
    </row>
    <row r="92" spans="1:10" x14ac:dyDescent="0.25">
      <c r="A92" s="2"/>
      <c r="B92" s="3"/>
      <c r="C92" s="1"/>
      <c r="D92" s="5"/>
      <c r="E92" s="1"/>
      <c r="F92" s="2"/>
      <c r="G92" s="2"/>
      <c r="H92" s="4"/>
      <c r="I92" s="1"/>
      <c r="J92" s="1"/>
    </row>
    <row r="93" spans="1:10" x14ac:dyDescent="0.25">
      <c r="A93" s="2"/>
      <c r="B93" s="3"/>
      <c r="C93" s="1"/>
      <c r="D93" s="5"/>
      <c r="E93" s="1"/>
      <c r="F93" s="2"/>
      <c r="G93" s="2"/>
      <c r="H93" s="4"/>
      <c r="I93" s="1"/>
      <c r="J93" s="1"/>
    </row>
    <row r="94" spans="1:10" x14ac:dyDescent="0.25">
      <c r="A94" s="2"/>
      <c r="B94" s="3"/>
      <c r="C94" s="1"/>
      <c r="D94" s="5"/>
      <c r="E94" s="1"/>
      <c r="F94" s="2"/>
      <c r="G94" s="2"/>
      <c r="H94" s="4"/>
      <c r="I94" s="1"/>
      <c r="J94" s="1"/>
    </row>
    <row r="95" spans="1:10" x14ac:dyDescent="0.25">
      <c r="A95" s="2"/>
      <c r="B95" s="3"/>
      <c r="C95" s="1"/>
      <c r="D95" s="5"/>
      <c r="E95" s="1"/>
      <c r="F95" s="2"/>
      <c r="G95" s="2"/>
      <c r="H95" s="4"/>
      <c r="I95" s="1"/>
      <c r="J95" s="1"/>
    </row>
    <row r="96" spans="1:10" x14ac:dyDescent="0.25">
      <c r="A96" s="2"/>
      <c r="B96" s="3"/>
      <c r="C96" s="1"/>
      <c r="D96" s="5"/>
      <c r="E96" s="1"/>
      <c r="F96" s="2"/>
      <c r="G96" s="2"/>
      <c r="H96" s="4"/>
      <c r="I96" s="1"/>
      <c r="J96" s="1"/>
    </row>
    <row r="97" spans="1:10" x14ac:dyDescent="0.25">
      <c r="A97" s="2"/>
      <c r="B97" s="3"/>
      <c r="C97" s="1"/>
      <c r="D97" s="5"/>
      <c r="E97" s="1"/>
      <c r="F97" s="2"/>
      <c r="G97" s="2"/>
      <c r="H97" s="4"/>
      <c r="I97" s="1"/>
      <c r="J97" s="1"/>
    </row>
    <row r="98" spans="1:10" x14ac:dyDescent="0.25">
      <c r="A98" s="2"/>
      <c r="B98" s="3"/>
      <c r="C98" s="1"/>
      <c r="D98" s="5"/>
      <c r="E98" s="1"/>
      <c r="F98" s="2"/>
      <c r="G98" s="2"/>
      <c r="H98" s="4"/>
      <c r="I98" s="1"/>
      <c r="J98" s="1"/>
    </row>
    <row r="99" spans="1:10" x14ac:dyDescent="0.25">
      <c r="A99" s="2"/>
      <c r="B99" s="3"/>
      <c r="C99" s="1"/>
      <c r="D99" s="5"/>
      <c r="E99" s="1"/>
      <c r="F99" s="2"/>
      <c r="G99" s="2"/>
      <c r="H99" s="4"/>
      <c r="I99" s="1"/>
      <c r="J99" s="1"/>
    </row>
    <row r="100" spans="1:10" x14ac:dyDescent="0.25">
      <c r="A100" s="2"/>
      <c r="B100" s="15"/>
      <c r="C100" s="1"/>
      <c r="D100" s="5"/>
      <c r="E100" s="1"/>
      <c r="F100" s="2"/>
      <c r="G100" s="2"/>
      <c r="H100" s="4"/>
      <c r="I100" s="1"/>
      <c r="J100" s="1"/>
    </row>
    <row r="101" spans="1:10" x14ac:dyDescent="0.25">
      <c r="A101" s="2"/>
      <c r="B101" s="15"/>
      <c r="C101" s="1"/>
      <c r="D101" s="5"/>
      <c r="E101" s="1"/>
      <c r="F101" s="2"/>
      <c r="G101" s="2"/>
      <c r="H101" s="4"/>
      <c r="I101" s="1"/>
      <c r="J101" s="1"/>
    </row>
    <row r="102" spans="1:10" x14ac:dyDescent="0.25">
      <c r="A102" s="2"/>
      <c r="B102" s="3"/>
      <c r="C102" s="1"/>
      <c r="D102" s="5"/>
      <c r="E102" s="1"/>
      <c r="F102" s="2"/>
      <c r="G102" s="2"/>
      <c r="H102" s="4"/>
      <c r="I102" s="1"/>
      <c r="J102" s="1"/>
    </row>
    <row r="103" spans="1:10" x14ac:dyDescent="0.25">
      <c r="A103" s="2"/>
      <c r="B103" s="15"/>
      <c r="C103" s="1"/>
      <c r="D103" s="5"/>
      <c r="E103" s="1"/>
      <c r="F103" s="2"/>
      <c r="G103" s="2"/>
      <c r="H103" s="4"/>
      <c r="I103" s="1"/>
      <c r="J103" s="1"/>
    </row>
    <row r="104" spans="1:10" x14ac:dyDescent="0.25">
      <c r="A104" s="2"/>
      <c r="B104" s="3"/>
      <c r="C104" s="1"/>
      <c r="D104" s="5"/>
      <c r="E104" s="1"/>
      <c r="F104" s="2"/>
      <c r="G104" s="2"/>
      <c r="H104" s="4"/>
      <c r="I104" s="1"/>
      <c r="J104" s="1"/>
    </row>
    <row r="105" spans="1:10" x14ac:dyDescent="0.25">
      <c r="A105" s="2"/>
      <c r="B105" s="3"/>
      <c r="C105" s="1"/>
      <c r="D105" s="5"/>
      <c r="E105" s="1"/>
      <c r="F105" s="2"/>
      <c r="G105" s="2"/>
      <c r="H105" s="4"/>
      <c r="I105" s="1"/>
      <c r="J105" s="1"/>
    </row>
    <row r="106" spans="1:10" x14ac:dyDescent="0.25">
      <c r="A106" s="2"/>
      <c r="B106" s="3"/>
      <c r="C106" s="1"/>
      <c r="D106" s="5"/>
      <c r="E106" s="1"/>
      <c r="F106" s="2"/>
      <c r="G106" s="2"/>
      <c r="H106" s="4"/>
      <c r="I106" s="1"/>
      <c r="J106" s="1"/>
    </row>
    <row r="107" spans="1:10" x14ac:dyDescent="0.25">
      <c r="A107" s="2"/>
      <c r="B107" s="3"/>
      <c r="C107" s="1"/>
      <c r="D107" s="5"/>
      <c r="E107" s="1"/>
      <c r="F107" s="2"/>
      <c r="G107" s="2"/>
      <c r="H107" s="4"/>
      <c r="I107" s="1"/>
      <c r="J107" s="1"/>
    </row>
    <row r="108" spans="1:10" x14ac:dyDescent="0.25">
      <c r="A108" s="2"/>
      <c r="B108" s="3"/>
      <c r="C108" s="1"/>
      <c r="D108" s="5"/>
      <c r="E108" s="1"/>
      <c r="F108" s="2"/>
      <c r="G108" s="2"/>
      <c r="H108" s="4"/>
      <c r="I108" s="1"/>
      <c r="J108" s="1"/>
    </row>
    <row r="109" spans="1:10" x14ac:dyDescent="0.25">
      <c r="A109" s="2"/>
      <c r="B109" s="3"/>
      <c r="C109" s="1"/>
      <c r="D109" s="5"/>
      <c r="E109" s="1"/>
      <c r="F109" s="2"/>
      <c r="G109" s="2"/>
      <c r="H109" s="4"/>
      <c r="I109" s="1"/>
      <c r="J109" s="1"/>
    </row>
    <row r="110" spans="1:10" x14ac:dyDescent="0.25">
      <c r="A110" s="2"/>
      <c r="B110" s="3"/>
      <c r="C110" s="1"/>
      <c r="D110" s="5"/>
      <c r="E110" s="1"/>
      <c r="F110" s="2"/>
      <c r="G110" s="2"/>
      <c r="H110" s="4"/>
      <c r="I110" s="1"/>
      <c r="J110" s="1"/>
    </row>
    <row r="111" spans="1:10" x14ac:dyDescent="0.25">
      <c r="A111" s="2"/>
      <c r="B111" s="3"/>
      <c r="C111" s="1"/>
      <c r="D111" s="5"/>
      <c r="E111" s="1"/>
      <c r="F111" s="2"/>
      <c r="G111" s="2"/>
      <c r="H111" s="4"/>
      <c r="I111" s="1"/>
      <c r="J111" s="1"/>
    </row>
    <row r="112" spans="1:10" x14ac:dyDescent="0.25">
      <c r="A112" s="2"/>
      <c r="B112" s="3"/>
      <c r="C112" s="1"/>
      <c r="D112" s="5"/>
      <c r="E112" s="1"/>
      <c r="F112" s="2"/>
      <c r="G112" s="2"/>
      <c r="H112" s="4"/>
      <c r="I112" s="1"/>
      <c r="J112" s="1"/>
    </row>
    <row r="113" spans="1:10" x14ac:dyDescent="0.25">
      <c r="A113" s="2"/>
      <c r="B113" s="3"/>
      <c r="C113" s="1"/>
      <c r="D113" s="5"/>
      <c r="E113" s="1"/>
      <c r="F113" s="2"/>
      <c r="G113" s="2"/>
      <c r="H113" s="4"/>
      <c r="I113" s="1"/>
      <c r="J113" s="1"/>
    </row>
    <row r="114" spans="1:10" x14ac:dyDescent="0.25">
      <c r="A114" s="2"/>
      <c r="B114" s="3"/>
      <c r="C114" s="1"/>
      <c r="D114" s="5"/>
      <c r="E114" s="1"/>
      <c r="F114" s="2"/>
      <c r="G114" s="2"/>
      <c r="H114" s="4"/>
      <c r="I114" s="1"/>
      <c r="J114" s="1"/>
    </row>
    <row r="115" spans="1:10" x14ac:dyDescent="0.25">
      <c r="A115" s="2"/>
      <c r="B115" s="3"/>
      <c r="C115" s="1"/>
      <c r="D115" s="5"/>
      <c r="E115" s="1"/>
      <c r="F115" s="2"/>
      <c r="G115" s="2"/>
      <c r="H115" s="4"/>
      <c r="I115" s="1"/>
      <c r="J115" s="1"/>
    </row>
    <row r="116" spans="1:10" x14ac:dyDescent="0.25">
      <c r="A116" s="2"/>
      <c r="B116" s="3"/>
      <c r="C116" s="1"/>
      <c r="D116" s="5"/>
      <c r="E116" s="1"/>
      <c r="F116" s="2"/>
      <c r="G116" s="2"/>
      <c r="H116" s="4"/>
      <c r="I116" s="1"/>
      <c r="J116" s="1"/>
    </row>
    <row r="117" spans="1:10" x14ac:dyDescent="0.25">
      <c r="A117" s="2"/>
      <c r="B117" s="3"/>
      <c r="C117" s="1"/>
      <c r="D117" s="5"/>
      <c r="E117" s="1"/>
      <c r="F117" s="2"/>
      <c r="G117" s="2"/>
      <c r="H117" s="4"/>
      <c r="I117" s="1"/>
      <c r="J117" s="1"/>
    </row>
    <row r="118" spans="1:10" x14ac:dyDescent="0.25">
      <c r="A118" s="2"/>
      <c r="B118" s="3"/>
      <c r="C118" s="1"/>
      <c r="D118" s="5"/>
      <c r="E118" s="1"/>
      <c r="F118" s="2"/>
      <c r="G118" s="2"/>
      <c r="H118" s="4"/>
      <c r="I118" s="1"/>
      <c r="J118" s="1"/>
    </row>
    <row r="119" spans="1:10" x14ac:dyDescent="0.25">
      <c r="A119" s="2"/>
      <c r="B119" s="3"/>
      <c r="C119" s="1"/>
      <c r="D119" s="5"/>
      <c r="E119" s="1"/>
      <c r="F119" s="2"/>
      <c r="G119" s="2"/>
      <c r="H119" s="4"/>
      <c r="I119" s="1"/>
      <c r="J119" s="1"/>
    </row>
    <row r="120" spans="1:10" x14ac:dyDescent="0.25">
      <c r="A120" s="2"/>
      <c r="B120" s="15"/>
      <c r="C120" s="1"/>
      <c r="D120" s="5"/>
      <c r="E120" s="1"/>
      <c r="F120" s="2"/>
      <c r="G120" s="2"/>
      <c r="H120" s="4"/>
      <c r="I120" s="1"/>
      <c r="J120" s="1"/>
    </row>
    <row r="121" spans="1:10" x14ac:dyDescent="0.25">
      <c r="A121" s="2"/>
      <c r="B121" s="3"/>
      <c r="C121" s="1"/>
      <c r="D121" s="5"/>
      <c r="E121" s="1"/>
      <c r="F121" s="2"/>
      <c r="G121" s="2"/>
      <c r="H121" s="4"/>
      <c r="I121" s="1"/>
      <c r="J121" s="1"/>
    </row>
    <row r="122" spans="1:10" x14ac:dyDescent="0.25">
      <c r="A122" s="2"/>
      <c r="B122" s="3"/>
      <c r="C122" s="1"/>
      <c r="D122" s="5"/>
      <c r="E122" s="1"/>
      <c r="F122" s="2"/>
      <c r="G122" s="2"/>
      <c r="H122" s="4"/>
      <c r="I122" s="1"/>
      <c r="J122" s="1"/>
    </row>
    <row r="123" spans="1:10" x14ac:dyDescent="0.25">
      <c r="A123" s="2"/>
      <c r="B123" s="3"/>
      <c r="C123" s="1"/>
      <c r="D123" s="5"/>
      <c r="E123" s="1"/>
      <c r="F123" s="2"/>
      <c r="G123" s="2"/>
      <c r="H123" s="4"/>
      <c r="I123" s="1"/>
      <c r="J123" s="1"/>
    </row>
    <row r="124" spans="1:10" x14ac:dyDescent="0.25">
      <c r="A124" s="2"/>
      <c r="B124" s="15"/>
      <c r="C124" s="1"/>
      <c r="D124" s="5"/>
      <c r="E124" s="1"/>
      <c r="F124" s="2"/>
      <c r="G124" s="2"/>
      <c r="H124" s="4"/>
      <c r="I124" s="1"/>
      <c r="J124" s="1"/>
    </row>
    <row r="125" spans="1:10" x14ac:dyDescent="0.25">
      <c r="A125" s="2"/>
      <c r="B125" s="15"/>
      <c r="C125" s="1"/>
      <c r="D125" s="5"/>
      <c r="E125" s="1"/>
      <c r="F125" s="2"/>
      <c r="G125" s="2"/>
      <c r="H125" s="4"/>
      <c r="I125" s="1"/>
      <c r="J125" s="1"/>
    </row>
    <row r="126" spans="1:10" x14ac:dyDescent="0.25">
      <c r="A126" s="2"/>
      <c r="B126" s="15"/>
      <c r="C126" s="1"/>
      <c r="D126" s="5"/>
      <c r="E126" s="1"/>
      <c r="F126" s="2"/>
      <c r="G126" s="2"/>
      <c r="H126" s="4"/>
      <c r="I126" s="1"/>
      <c r="J126" s="1"/>
    </row>
    <row r="127" spans="1:10" x14ac:dyDescent="0.25">
      <c r="A127" s="2"/>
      <c r="B127" s="3"/>
      <c r="C127" s="1"/>
      <c r="D127" s="5"/>
      <c r="E127" s="1"/>
      <c r="F127" s="2"/>
      <c r="G127" s="2"/>
      <c r="H127" s="4"/>
      <c r="I127" s="1"/>
      <c r="J127" s="1"/>
    </row>
    <row r="128" spans="1:10" x14ac:dyDescent="0.25">
      <c r="A128" s="2"/>
      <c r="B128" s="3"/>
      <c r="C128" s="1"/>
      <c r="D128" s="5"/>
      <c r="E128" s="1"/>
      <c r="F128" s="2"/>
      <c r="G128" s="2"/>
      <c r="H128" s="4"/>
      <c r="I128" s="1"/>
      <c r="J128" s="1"/>
    </row>
    <row r="129" spans="1:10" x14ac:dyDescent="0.25">
      <c r="A129" s="2"/>
      <c r="B129" s="3"/>
      <c r="C129" s="1"/>
      <c r="D129" s="5"/>
      <c r="E129" s="1"/>
      <c r="F129" s="2"/>
      <c r="G129" s="2"/>
      <c r="H129" s="4"/>
      <c r="I129" s="1"/>
      <c r="J129" s="1"/>
    </row>
    <row r="130" spans="1:10" x14ac:dyDescent="0.25">
      <c r="A130" s="2"/>
      <c r="B130" s="3"/>
      <c r="C130" s="1"/>
      <c r="D130" s="5"/>
      <c r="E130" s="1"/>
      <c r="F130" s="2"/>
      <c r="G130" s="2"/>
      <c r="H130" s="4"/>
      <c r="I130" s="1"/>
      <c r="J130" s="1"/>
    </row>
    <row r="131" spans="1:10" x14ac:dyDescent="0.25">
      <c r="A131" s="2"/>
      <c r="B131" s="3"/>
      <c r="C131" s="1"/>
      <c r="D131" s="5"/>
      <c r="E131" s="1"/>
      <c r="F131" s="2"/>
      <c r="G131" s="2"/>
      <c r="H131" s="4"/>
      <c r="I131" s="1"/>
      <c r="J131" s="1"/>
    </row>
    <row r="132" spans="1:10" x14ac:dyDescent="0.25">
      <c r="A132" s="2"/>
      <c r="B132" s="3"/>
      <c r="C132" s="1"/>
      <c r="D132" s="5"/>
      <c r="E132" s="1"/>
      <c r="F132" s="2"/>
      <c r="G132" s="2"/>
      <c r="H132" s="4"/>
      <c r="I132" s="1"/>
      <c r="J132" s="1"/>
    </row>
    <row r="133" spans="1:10" x14ac:dyDescent="0.25">
      <c r="A133" s="2"/>
      <c r="B133" s="3"/>
      <c r="C133" s="1"/>
      <c r="D133" s="5"/>
      <c r="E133" s="1"/>
      <c r="F133" s="2"/>
      <c r="G133" s="2"/>
      <c r="H133" s="4"/>
      <c r="I133" s="1"/>
      <c r="J133" s="1"/>
    </row>
    <row r="134" spans="1:10" x14ac:dyDescent="0.25">
      <c r="A134" s="2"/>
      <c r="B134" s="3"/>
      <c r="C134" s="1"/>
      <c r="D134" s="5"/>
      <c r="E134" s="1"/>
      <c r="F134" s="2"/>
      <c r="G134" s="2"/>
      <c r="H134" s="4"/>
      <c r="I134" s="1"/>
      <c r="J134" s="1"/>
    </row>
    <row r="135" spans="1:10" x14ac:dyDescent="0.25">
      <c r="A135" s="2"/>
      <c r="B135" s="3"/>
      <c r="C135" s="1"/>
      <c r="D135" s="5"/>
      <c r="E135" s="1"/>
      <c r="F135" s="2"/>
      <c r="G135" s="2"/>
      <c r="H135" s="4"/>
      <c r="I135" s="1"/>
      <c r="J135" s="1"/>
    </row>
    <row r="136" spans="1:10" x14ac:dyDescent="0.25">
      <c r="A136" s="2"/>
      <c r="B136" s="15"/>
      <c r="C136" s="1"/>
      <c r="D136" s="5"/>
      <c r="E136" s="1"/>
      <c r="F136" s="2"/>
      <c r="G136" s="2"/>
      <c r="H136" s="4"/>
      <c r="I136" s="1"/>
      <c r="J136" s="1"/>
    </row>
    <row r="137" spans="1:10" x14ac:dyDescent="0.25">
      <c r="A137" s="2"/>
      <c r="B137" s="15"/>
      <c r="C137" s="1"/>
      <c r="D137" s="5"/>
      <c r="E137" s="1"/>
      <c r="F137" s="2"/>
      <c r="G137" s="2"/>
      <c r="H137" s="4"/>
      <c r="I137" s="1"/>
      <c r="J137" s="1"/>
    </row>
    <row r="138" spans="1:10" x14ac:dyDescent="0.25">
      <c r="A138" s="2"/>
      <c r="B138" s="15"/>
      <c r="C138" s="1"/>
      <c r="D138" s="5"/>
      <c r="E138" s="1"/>
      <c r="F138" s="2"/>
      <c r="G138" s="2"/>
      <c r="H138" s="4"/>
      <c r="I138" s="1"/>
      <c r="J138" s="1"/>
    </row>
    <row r="139" spans="1:10" x14ac:dyDescent="0.25">
      <c r="A139" s="2"/>
      <c r="B139" s="3"/>
      <c r="C139" s="1"/>
      <c r="D139" s="5"/>
      <c r="E139" s="1"/>
      <c r="F139" s="2"/>
      <c r="G139" s="2"/>
      <c r="H139" s="4"/>
      <c r="I139" s="1"/>
      <c r="J139" s="1"/>
    </row>
    <row r="140" spans="1:10" x14ac:dyDescent="0.25">
      <c r="A140" s="2"/>
      <c r="B140" s="15"/>
      <c r="C140" s="1"/>
      <c r="D140" s="5"/>
      <c r="E140" s="1"/>
      <c r="F140" s="2"/>
      <c r="G140" s="2"/>
      <c r="H140" s="4"/>
      <c r="I140" s="1"/>
      <c r="J140" s="1"/>
    </row>
    <row r="141" spans="1:10" x14ac:dyDescent="0.25">
      <c r="A141" s="2"/>
      <c r="B141" s="3"/>
      <c r="C141" s="1"/>
      <c r="D141" s="5"/>
      <c r="E141" s="1"/>
      <c r="F141" s="2"/>
      <c r="G141" s="2"/>
      <c r="H141" s="4"/>
      <c r="I141" s="1"/>
      <c r="J141" s="1"/>
    </row>
    <row r="142" spans="1:10" x14ac:dyDescent="0.25">
      <c r="A142" s="2"/>
      <c r="B142" s="3"/>
      <c r="C142" s="1"/>
      <c r="D142" s="5"/>
      <c r="E142" s="1"/>
      <c r="F142" s="2"/>
      <c r="G142" s="2"/>
      <c r="H142" s="4"/>
      <c r="I142" s="1"/>
      <c r="J142" s="1"/>
    </row>
    <row r="143" spans="1:10" x14ac:dyDescent="0.25">
      <c r="A143" s="2"/>
      <c r="B143" s="3"/>
      <c r="C143" s="1"/>
      <c r="D143" s="5"/>
      <c r="E143" s="1"/>
      <c r="F143" s="2"/>
      <c r="G143" s="2"/>
      <c r="H143" s="4"/>
      <c r="I143" s="1"/>
      <c r="J143" s="1"/>
    </row>
    <row r="144" spans="1:10" x14ac:dyDescent="0.25">
      <c r="A144" s="2"/>
      <c r="B144" s="3"/>
      <c r="C144" s="1"/>
      <c r="D144" s="5"/>
      <c r="E144" s="1"/>
      <c r="F144" s="2"/>
      <c r="G144" s="2"/>
      <c r="H144" s="4"/>
      <c r="I144" s="1"/>
      <c r="J144" s="1"/>
    </row>
    <row r="145" spans="1:10" x14ac:dyDescent="0.25">
      <c r="A145" s="2"/>
      <c r="B145" s="3"/>
      <c r="C145" s="1"/>
      <c r="D145" s="5"/>
      <c r="E145" s="1"/>
      <c r="F145" s="2"/>
      <c r="G145" s="2"/>
      <c r="H145" s="4"/>
      <c r="I145" s="1"/>
      <c r="J145" s="1"/>
    </row>
    <row r="146" spans="1:10" x14ac:dyDescent="0.25">
      <c r="A146" s="2"/>
      <c r="B146" s="3"/>
      <c r="C146" s="1"/>
      <c r="D146" s="5"/>
      <c r="E146" s="1"/>
      <c r="F146" s="2"/>
      <c r="G146" s="2"/>
      <c r="H146" s="4"/>
      <c r="I146" s="1"/>
      <c r="J146" s="1"/>
    </row>
    <row r="147" spans="1:10" x14ac:dyDescent="0.25">
      <c r="A147" s="2"/>
      <c r="B147" s="3"/>
      <c r="C147" s="1"/>
      <c r="D147" s="5"/>
      <c r="E147" s="1"/>
      <c r="F147" s="2"/>
      <c r="G147" s="2"/>
      <c r="H147" s="4"/>
      <c r="I147" s="1"/>
      <c r="J147" s="1"/>
    </row>
    <row r="148" spans="1:10" x14ac:dyDescent="0.25">
      <c r="A148" s="6"/>
      <c r="B148" s="7"/>
      <c r="C148" s="6"/>
      <c r="D148" s="6"/>
      <c r="E148" s="7"/>
      <c r="F148" s="8"/>
      <c r="G148" s="6"/>
      <c r="H148" s="1"/>
      <c r="I148" s="1"/>
      <c r="J148" s="1"/>
    </row>
    <row r="149" spans="1:10" x14ac:dyDescent="0.25">
      <c r="A149" s="1"/>
      <c r="B149" s="3"/>
      <c r="C149" s="1"/>
      <c r="D149" s="1"/>
      <c r="E149" s="3"/>
      <c r="F149" s="2"/>
      <c r="G149" s="1"/>
      <c r="H149" s="1"/>
      <c r="I149" s="1"/>
      <c r="J149" s="1"/>
    </row>
    <row r="150" spans="1:10" x14ac:dyDescent="0.25">
      <c r="A150" s="1"/>
      <c r="B150" s="3"/>
      <c r="C150" s="1"/>
      <c r="D150" s="1"/>
      <c r="E150" s="3"/>
      <c r="F150" s="2"/>
      <c r="G150" s="1"/>
      <c r="H150" s="1"/>
      <c r="I150" s="1"/>
      <c r="J150" s="1"/>
    </row>
    <row r="151" spans="1:10" x14ac:dyDescent="0.25">
      <c r="A151" s="1"/>
      <c r="B151" s="3"/>
      <c r="C151" s="1"/>
      <c r="D151" s="1"/>
      <c r="E151" s="3"/>
      <c r="F151" s="2"/>
      <c r="G151" s="1"/>
      <c r="H151" s="1"/>
      <c r="I151" s="1"/>
      <c r="J151" s="1"/>
    </row>
    <row r="152" spans="1:10" x14ac:dyDescent="0.25">
      <c r="A152" s="1"/>
      <c r="B152" s="3"/>
      <c r="C152" s="1"/>
      <c r="D152" s="1"/>
      <c r="E152" s="3"/>
      <c r="F152" s="2"/>
      <c r="G152" s="1"/>
      <c r="H152" s="1"/>
      <c r="I152" s="1"/>
      <c r="J152" s="1"/>
    </row>
    <row r="153" spans="1:10" x14ac:dyDescent="0.25">
      <c r="A153" s="1"/>
      <c r="B153" s="3"/>
      <c r="C153" s="1"/>
      <c r="D153" s="1"/>
      <c r="E153" s="3"/>
      <c r="F153" s="2"/>
      <c r="G153" s="1"/>
      <c r="H153" s="1"/>
      <c r="I153" s="1"/>
      <c r="J153" s="1"/>
    </row>
    <row r="154" spans="1:10" x14ac:dyDescent="0.25">
      <c r="A154" s="1"/>
      <c r="B154" s="3"/>
      <c r="C154" s="1"/>
      <c r="D154" s="1"/>
      <c r="E154" s="3"/>
      <c r="F154" s="2"/>
      <c r="G154" s="1"/>
      <c r="H154" s="1"/>
      <c r="I154" s="1"/>
      <c r="J154" s="1"/>
    </row>
    <row r="155" spans="1:10" x14ac:dyDescent="0.25">
      <c r="A155" s="1"/>
      <c r="B155" s="3"/>
      <c r="C155" s="1"/>
      <c r="D155" s="1"/>
      <c r="E155" s="3"/>
      <c r="F155" s="2"/>
      <c r="G155" s="1"/>
      <c r="H155" s="1"/>
      <c r="I155" s="1"/>
      <c r="J155" s="1"/>
    </row>
    <row r="156" spans="1:10" x14ac:dyDescent="0.25">
      <c r="A156" s="1"/>
      <c r="B156" s="3"/>
      <c r="C156" s="1"/>
      <c r="D156" s="1"/>
      <c r="E156" s="3"/>
      <c r="F156" s="2"/>
      <c r="G156" s="1"/>
      <c r="H156" s="1"/>
      <c r="I156" s="1"/>
      <c r="J156" s="1"/>
    </row>
    <row r="157" spans="1:10" x14ac:dyDescent="0.25">
      <c r="A157" s="1"/>
      <c r="B157" s="3"/>
      <c r="C157" s="1"/>
      <c r="D157" s="1"/>
      <c r="E157" s="3"/>
      <c r="F157" s="2"/>
      <c r="G157" s="1"/>
      <c r="H157" s="1"/>
      <c r="I157" s="1"/>
      <c r="J157" s="1"/>
    </row>
    <row r="158" spans="1:10" x14ac:dyDescent="0.25">
      <c r="A158" s="1"/>
      <c r="B158" s="3"/>
      <c r="C158" s="1"/>
      <c r="D158" s="1"/>
      <c r="E158" s="3"/>
      <c r="F158" s="2"/>
      <c r="G158" s="1"/>
      <c r="H158" s="1"/>
      <c r="I158" s="1"/>
      <c r="J158" s="1"/>
    </row>
    <row r="159" spans="1:10" x14ac:dyDescent="0.25">
      <c r="A159" s="1"/>
      <c r="B159" s="3"/>
      <c r="C159" s="1"/>
      <c r="D159" s="1"/>
      <c r="E159" s="3"/>
      <c r="F159" s="2"/>
      <c r="G159" s="1"/>
      <c r="H159" s="1"/>
      <c r="I159" s="1"/>
      <c r="J159" s="1"/>
    </row>
    <row r="160" spans="1:10" x14ac:dyDescent="0.25">
      <c r="A160" s="1"/>
      <c r="B160" s="3"/>
      <c r="C160" s="1"/>
      <c r="D160" s="1"/>
      <c r="E160" s="3"/>
      <c r="F160" s="2"/>
      <c r="G160" s="1"/>
      <c r="H160" s="1"/>
      <c r="I160" s="1"/>
      <c r="J160" s="1"/>
    </row>
    <row r="161" spans="1:10" x14ac:dyDescent="0.25">
      <c r="A161" s="1"/>
      <c r="B161" s="3"/>
      <c r="C161" s="1"/>
      <c r="D161" s="1"/>
      <c r="E161" s="3"/>
      <c r="F161" s="2"/>
      <c r="G161" s="1"/>
      <c r="H161" s="1"/>
      <c r="I161" s="1"/>
      <c r="J161" s="1"/>
    </row>
    <row r="162" spans="1:10" x14ac:dyDescent="0.25">
      <c r="A162" s="1"/>
      <c r="B162" s="3"/>
      <c r="C162" s="1"/>
      <c r="D162" s="1"/>
      <c r="E162" s="3"/>
      <c r="F162" s="2"/>
      <c r="G162" s="1"/>
      <c r="H162" s="1"/>
      <c r="I162" s="1"/>
      <c r="J162" s="1"/>
    </row>
    <row r="163" spans="1:10" x14ac:dyDescent="0.25">
      <c r="A163" s="1"/>
      <c r="B163" s="3"/>
      <c r="C163" s="1"/>
      <c r="D163" s="1"/>
      <c r="E163" s="3"/>
      <c r="F163" s="2"/>
      <c r="G163" s="1"/>
      <c r="H163" s="1"/>
      <c r="I163" s="1"/>
      <c r="J163" s="1"/>
    </row>
    <row r="164" spans="1:10" x14ac:dyDescent="0.25">
      <c r="A164" s="1"/>
      <c r="B164" s="3"/>
      <c r="C164" s="1"/>
      <c r="D164" s="1"/>
      <c r="E164" s="3"/>
      <c r="F164" s="2"/>
      <c r="G164" s="1"/>
      <c r="H164" s="1"/>
      <c r="I164" s="1"/>
      <c r="J164" s="1"/>
    </row>
    <row r="165" spans="1:10" x14ac:dyDescent="0.25">
      <c r="A165" s="1"/>
      <c r="B165" s="3"/>
      <c r="C165" s="1"/>
      <c r="D165" s="1"/>
      <c r="E165" s="3"/>
      <c r="F165" s="2"/>
      <c r="G165" s="1"/>
      <c r="H165" s="1"/>
      <c r="I165" s="1"/>
      <c r="J165" s="1"/>
    </row>
    <row r="166" spans="1:10" x14ac:dyDescent="0.25">
      <c r="A166" s="1"/>
      <c r="B166" s="3"/>
      <c r="C166" s="1"/>
      <c r="D166" s="1"/>
      <c r="E166" s="3"/>
      <c r="F166" s="2"/>
      <c r="G166" s="1"/>
      <c r="H166" s="1"/>
      <c r="I166" s="1"/>
      <c r="J166" s="1"/>
    </row>
    <row r="167" spans="1:10" x14ac:dyDescent="0.25">
      <c r="A167" s="1"/>
      <c r="B167" s="3"/>
      <c r="C167" s="1"/>
      <c r="D167" s="1"/>
      <c r="E167" s="3"/>
      <c r="F167" s="2"/>
      <c r="G167" s="1"/>
      <c r="H167" s="1"/>
      <c r="I167" s="1"/>
      <c r="J167" s="1"/>
    </row>
    <row r="168" spans="1:10" x14ac:dyDescent="0.25">
      <c r="A168" s="1"/>
      <c r="B168" s="3"/>
      <c r="C168" s="1"/>
      <c r="D168" s="1"/>
      <c r="E168" s="3"/>
      <c r="F168" s="2"/>
      <c r="G168" s="1"/>
      <c r="H168" s="1"/>
      <c r="I168" s="1"/>
      <c r="J168" s="1"/>
    </row>
    <row r="169" spans="1:10" x14ac:dyDescent="0.25">
      <c r="A169" s="1"/>
      <c r="B169" s="3"/>
      <c r="C169" s="1"/>
      <c r="D169" s="1"/>
      <c r="E169" s="3"/>
      <c r="F169" s="2"/>
      <c r="G169" s="1"/>
      <c r="H169" s="1"/>
      <c r="I169" s="1"/>
      <c r="J169" s="1"/>
    </row>
    <row r="170" spans="1:10" x14ac:dyDescent="0.25">
      <c r="A170" s="1"/>
      <c r="B170" s="3"/>
      <c r="C170" s="1"/>
      <c r="D170" s="1"/>
      <c r="E170" s="3"/>
      <c r="F170" s="2"/>
      <c r="G170" s="1"/>
      <c r="H170" s="1"/>
      <c r="I170" s="1"/>
      <c r="J170" s="1"/>
    </row>
    <row r="171" spans="1:10" x14ac:dyDescent="0.25">
      <c r="A171" s="1"/>
      <c r="B171" s="3"/>
      <c r="C171" s="1"/>
      <c r="D171" s="1"/>
      <c r="E171" s="3"/>
      <c r="F171" s="2"/>
      <c r="G171" s="1"/>
      <c r="H171" s="1"/>
      <c r="I171" s="1"/>
      <c r="J171" s="1"/>
    </row>
    <row r="172" spans="1:10" x14ac:dyDescent="0.25">
      <c r="A172" s="1"/>
      <c r="B172" s="3"/>
      <c r="C172" s="1"/>
      <c r="D172" s="1"/>
      <c r="E172" s="3"/>
      <c r="F172" s="2"/>
      <c r="G172" s="1"/>
      <c r="H172" s="1"/>
      <c r="I172" s="1"/>
      <c r="J172" s="1"/>
    </row>
    <row r="173" spans="1:10" x14ac:dyDescent="0.25">
      <c r="A173" s="1"/>
      <c r="B173" s="3"/>
      <c r="C173" s="1"/>
      <c r="D173" s="1"/>
      <c r="E173" s="3"/>
      <c r="F173" s="2"/>
      <c r="G173" s="1"/>
      <c r="H173" s="1"/>
      <c r="I173" s="1"/>
      <c r="J173" s="1"/>
    </row>
    <row r="174" spans="1:10" x14ac:dyDescent="0.25">
      <c r="A174" s="1"/>
      <c r="B174" s="3"/>
      <c r="C174" s="1"/>
      <c r="D174" s="1"/>
      <c r="E174" s="3"/>
      <c r="F174" s="2"/>
      <c r="G174" s="1"/>
      <c r="H174" s="1"/>
      <c r="I174" s="1"/>
      <c r="J174" s="1"/>
    </row>
    <row r="175" spans="1:10" x14ac:dyDescent="0.25">
      <c r="A175" s="1"/>
      <c r="B175" s="3"/>
      <c r="C175" s="1"/>
      <c r="D175" s="1"/>
      <c r="E175" s="3"/>
      <c r="F175" s="2"/>
      <c r="G175" s="1"/>
      <c r="H175" s="1"/>
      <c r="I175" s="1"/>
      <c r="J175" s="1"/>
    </row>
    <row r="176" spans="1:10" x14ac:dyDescent="0.25">
      <c r="A176" s="1"/>
      <c r="B176" s="3"/>
      <c r="C176" s="1"/>
      <c r="D176" s="1"/>
      <c r="E176" s="3"/>
      <c r="F176" s="2"/>
      <c r="G176" s="1"/>
      <c r="H176" s="1"/>
      <c r="I176" s="1"/>
      <c r="J176" s="1"/>
    </row>
    <row r="177" spans="1:10" x14ac:dyDescent="0.25">
      <c r="A177" s="1"/>
      <c r="B177" s="3"/>
      <c r="C177" s="1"/>
      <c r="D177" s="1"/>
      <c r="E177" s="3"/>
      <c r="F177" s="2"/>
      <c r="G177" s="1"/>
      <c r="H177" s="1"/>
      <c r="I177" s="1"/>
      <c r="J177" s="1"/>
    </row>
    <row r="178" spans="1:10" x14ac:dyDescent="0.25">
      <c r="A178" s="1"/>
      <c r="B178" s="3"/>
      <c r="C178" s="1"/>
      <c r="D178" s="1"/>
      <c r="E178" s="3"/>
      <c r="F178" s="2"/>
      <c r="G178" s="1"/>
      <c r="H178" s="1"/>
      <c r="I178" s="1"/>
      <c r="J178" s="1"/>
    </row>
    <row r="179" spans="1:10" x14ac:dyDescent="0.25">
      <c r="A179" s="1"/>
      <c r="B179" s="3"/>
      <c r="C179" s="1"/>
      <c r="D179" s="1"/>
      <c r="E179" s="3"/>
      <c r="F179" s="2"/>
      <c r="G179" s="1"/>
      <c r="H179" s="1"/>
      <c r="I179" s="1"/>
      <c r="J179" s="1"/>
    </row>
    <row r="180" spans="1:10" x14ac:dyDescent="0.25">
      <c r="A180" s="1"/>
      <c r="B180" s="3"/>
      <c r="C180" s="1"/>
      <c r="D180" s="1"/>
      <c r="E180" s="3"/>
      <c r="F180" s="2"/>
      <c r="G180" s="1"/>
      <c r="H180" s="1"/>
      <c r="I180" s="1"/>
      <c r="J180" s="1"/>
    </row>
    <row r="181" spans="1:10" x14ac:dyDescent="0.25">
      <c r="A181" s="1"/>
      <c r="B181" s="3"/>
      <c r="C181" s="1"/>
      <c r="D181" s="1"/>
      <c r="E181" s="3"/>
      <c r="F181" s="2"/>
      <c r="G181" s="1"/>
      <c r="H181" s="1"/>
      <c r="I181" s="1"/>
      <c r="J181" s="1"/>
    </row>
    <row r="182" spans="1:10" x14ac:dyDescent="0.25">
      <c r="A182" s="1"/>
      <c r="B182" s="3"/>
      <c r="C182" s="1"/>
      <c r="D182" s="1"/>
      <c r="E182" s="3"/>
      <c r="F182" s="2"/>
      <c r="G182" s="1"/>
      <c r="H182" s="1"/>
      <c r="I182" s="1"/>
      <c r="J182" s="1"/>
    </row>
    <row r="183" spans="1:10" x14ac:dyDescent="0.25">
      <c r="A183" s="1"/>
      <c r="B183" s="3"/>
      <c r="C183" s="1"/>
      <c r="D183" s="1"/>
      <c r="E183" s="3"/>
      <c r="F183" s="2"/>
      <c r="G183" s="1"/>
      <c r="H183" s="1"/>
      <c r="I183" s="1"/>
      <c r="J183" s="1"/>
    </row>
    <row r="184" spans="1:10" x14ac:dyDescent="0.25">
      <c r="A184" s="1"/>
      <c r="B184" s="3"/>
      <c r="C184" s="1"/>
      <c r="D184" s="1"/>
      <c r="E184" s="3"/>
      <c r="F184" s="2"/>
      <c r="G184" s="1"/>
      <c r="H184" s="1"/>
      <c r="I184" s="1"/>
      <c r="J184" s="1"/>
    </row>
    <row r="185" spans="1:10" x14ac:dyDescent="0.25">
      <c r="A185" s="1"/>
      <c r="B185" s="3"/>
      <c r="C185" s="1"/>
      <c r="D185" s="1"/>
      <c r="E185" s="3"/>
      <c r="F185" s="2"/>
      <c r="G185" s="1"/>
      <c r="H185" s="1"/>
      <c r="I185" s="1"/>
      <c r="J185" s="1"/>
    </row>
    <row r="186" spans="1:10" x14ac:dyDescent="0.25">
      <c r="A186" s="1"/>
      <c r="B186" s="3"/>
      <c r="C186" s="1"/>
      <c r="D186" s="1"/>
      <c r="E186" s="3"/>
      <c r="F186" s="2"/>
      <c r="G186" s="1"/>
      <c r="H186" s="1"/>
      <c r="I186" s="1"/>
      <c r="J186" s="1"/>
    </row>
    <row r="187" spans="1:10" x14ac:dyDescent="0.25">
      <c r="A187" s="1"/>
      <c r="B187" s="3"/>
      <c r="C187" s="1"/>
      <c r="D187" s="1"/>
      <c r="E187" s="3"/>
      <c r="F187" s="2"/>
      <c r="G187" s="1"/>
      <c r="H187" s="1"/>
      <c r="I187" s="1"/>
      <c r="J187" s="1"/>
    </row>
    <row r="188" spans="1:10" x14ac:dyDescent="0.25">
      <c r="A188" s="1"/>
      <c r="B188" s="3"/>
      <c r="C188" s="1"/>
      <c r="D188" s="1"/>
      <c r="E188" s="3"/>
      <c r="F188" s="2"/>
      <c r="G188" s="1"/>
      <c r="H188" s="1"/>
      <c r="I188" s="1"/>
      <c r="J188" s="1"/>
    </row>
    <row r="189" spans="1:10" x14ac:dyDescent="0.25">
      <c r="A189" s="1"/>
      <c r="B189" s="3"/>
      <c r="C189" s="1"/>
      <c r="D189" s="1"/>
      <c r="E189" s="3"/>
      <c r="F189" s="2"/>
      <c r="G189" s="1"/>
      <c r="H189" s="1"/>
      <c r="I189" s="1"/>
      <c r="J189" s="1"/>
    </row>
    <row r="190" spans="1:10" x14ac:dyDescent="0.25">
      <c r="A190" s="1"/>
      <c r="B190" s="3"/>
      <c r="C190" s="1"/>
      <c r="D190" s="1"/>
      <c r="E190" s="3"/>
      <c r="F190" s="2"/>
      <c r="G190" s="1"/>
      <c r="H190" s="1"/>
      <c r="I190" s="1"/>
      <c r="J190" s="1"/>
    </row>
    <row r="191" spans="1:10" x14ac:dyDescent="0.25">
      <c r="A191" s="1"/>
      <c r="B191" s="3"/>
      <c r="C191" s="1"/>
      <c r="D191" s="1"/>
      <c r="E191" s="3"/>
      <c r="F191" s="2"/>
      <c r="G191" s="1"/>
      <c r="H191" s="1"/>
      <c r="I191" s="1"/>
      <c r="J191" s="1"/>
    </row>
    <row r="192" spans="1:10" x14ac:dyDescent="0.25">
      <c r="A192" s="1"/>
      <c r="B192" s="3"/>
      <c r="C192" s="1"/>
      <c r="D192" s="1"/>
      <c r="E192" s="3"/>
      <c r="F192" s="2"/>
      <c r="G192" s="1"/>
      <c r="H192" s="1"/>
      <c r="I192" s="1"/>
      <c r="J192" s="1"/>
    </row>
    <row r="193" spans="1:10" x14ac:dyDescent="0.25">
      <c r="A193" s="1"/>
      <c r="B193" s="3"/>
      <c r="C193" s="1"/>
      <c r="D193" s="1"/>
      <c r="E193" s="3"/>
      <c r="F193" s="2"/>
      <c r="G193" s="1"/>
      <c r="H193" s="1"/>
      <c r="I193" s="1"/>
      <c r="J193" s="1"/>
    </row>
    <row r="194" spans="1:10" x14ac:dyDescent="0.25">
      <c r="A194" s="1"/>
      <c r="B194" s="3"/>
      <c r="C194" s="1"/>
      <c r="D194" s="1"/>
      <c r="E194" s="3"/>
      <c r="F194" s="2"/>
      <c r="G194" s="1"/>
      <c r="H194" s="1"/>
      <c r="I194" s="1"/>
      <c r="J194" s="1"/>
    </row>
    <row r="195" spans="1:10" x14ac:dyDescent="0.25">
      <c r="A195" s="1"/>
      <c r="B195" s="3"/>
      <c r="C195" s="1"/>
      <c r="D195" s="1"/>
      <c r="E195" s="3"/>
      <c r="F195" s="2"/>
      <c r="G195" s="1"/>
      <c r="H195" s="1"/>
      <c r="I195" s="1"/>
      <c r="J195" s="1"/>
    </row>
    <row r="196" spans="1:10" x14ac:dyDescent="0.25">
      <c r="A196" s="1"/>
      <c r="B196" s="3"/>
      <c r="C196" s="1"/>
      <c r="D196" s="1"/>
      <c r="E196" s="3"/>
      <c r="F196" s="2"/>
      <c r="G196" s="1"/>
      <c r="H196" s="1"/>
      <c r="I196" s="1"/>
      <c r="J196" s="1"/>
    </row>
    <row r="197" spans="1:10" x14ac:dyDescent="0.25">
      <c r="A197" s="1"/>
      <c r="B197" s="3"/>
      <c r="C197" s="1"/>
      <c r="D197" s="1"/>
      <c r="E197" s="3"/>
      <c r="F197" s="2"/>
      <c r="G197" s="1"/>
      <c r="H197" s="1"/>
      <c r="I197" s="1"/>
      <c r="J197" s="1"/>
    </row>
    <row r="198" spans="1:10" x14ac:dyDescent="0.25">
      <c r="A198" s="1"/>
      <c r="B198" s="3"/>
      <c r="C198" s="1"/>
      <c r="D198" s="1"/>
      <c r="E198" s="3"/>
      <c r="F198" s="2"/>
      <c r="G198" s="1"/>
      <c r="H198" s="1"/>
      <c r="I198" s="1"/>
      <c r="J198" s="1"/>
    </row>
    <row r="199" spans="1:10" x14ac:dyDescent="0.25">
      <c r="A199" s="1"/>
      <c r="B199" s="3"/>
      <c r="C199" s="1"/>
      <c r="D199" s="1"/>
      <c r="E199" s="3"/>
      <c r="F199" s="2"/>
      <c r="G199" s="1"/>
      <c r="H199" s="1"/>
      <c r="I199" s="1"/>
      <c r="J199" s="1"/>
    </row>
    <row r="200" spans="1:10" x14ac:dyDescent="0.25">
      <c r="A200" s="1"/>
      <c r="B200" s="3"/>
      <c r="C200" s="1"/>
      <c r="D200" s="1"/>
      <c r="E200" s="3"/>
      <c r="F200" s="2"/>
      <c r="G200" s="1"/>
      <c r="H200" s="1"/>
      <c r="I200" s="1"/>
      <c r="J200" s="1"/>
    </row>
    <row r="201" spans="1:10" x14ac:dyDescent="0.25">
      <c r="A201" s="1"/>
      <c r="B201" s="3"/>
      <c r="C201" s="1"/>
      <c r="D201" s="1"/>
      <c r="E201" s="3"/>
      <c r="F201" s="2"/>
      <c r="G201" s="1"/>
      <c r="H201" s="1"/>
      <c r="I201" s="1"/>
      <c r="J201" s="1"/>
    </row>
    <row r="202" spans="1:10" x14ac:dyDescent="0.25">
      <c r="A202" s="1"/>
      <c r="B202" s="3"/>
      <c r="C202" s="1"/>
      <c r="D202" s="1"/>
      <c r="E202" s="3"/>
      <c r="F202" s="2"/>
      <c r="G202" s="1"/>
      <c r="H202" s="1"/>
      <c r="I202" s="1"/>
      <c r="J202" s="1"/>
    </row>
    <row r="203" spans="1:10" x14ac:dyDescent="0.25">
      <c r="A203" s="1"/>
      <c r="B203" s="3"/>
      <c r="C203" s="1"/>
      <c r="D203" s="1"/>
      <c r="E203" s="3"/>
      <c r="F203" s="2"/>
      <c r="G203" s="1"/>
      <c r="H203" s="1"/>
      <c r="I203" s="1"/>
      <c r="J203" s="1"/>
    </row>
    <row r="204" spans="1:10" x14ac:dyDescent="0.25">
      <c r="A204" s="1"/>
      <c r="B204" s="3"/>
      <c r="C204" s="1"/>
      <c r="D204" s="1"/>
      <c r="E204" s="3"/>
      <c r="F204" s="2"/>
      <c r="G204" s="1"/>
      <c r="H204" s="1"/>
      <c r="I204" s="1"/>
      <c r="J204" s="1"/>
    </row>
    <row r="205" spans="1:10" x14ac:dyDescent="0.25">
      <c r="A205" s="1"/>
      <c r="B205" s="3"/>
      <c r="C205" s="1"/>
      <c r="D205" s="1"/>
      <c r="E205" s="3"/>
      <c r="F205" s="2"/>
      <c r="G205" s="1"/>
      <c r="H205" s="1"/>
      <c r="I205" s="1"/>
      <c r="J205" s="1"/>
    </row>
    <row r="206" spans="1:10" x14ac:dyDescent="0.25">
      <c r="A206" s="1"/>
      <c r="B206" s="3"/>
      <c r="C206" s="1"/>
      <c r="D206" s="1"/>
      <c r="E206" s="3"/>
      <c r="F206" s="2"/>
      <c r="G206" s="1"/>
      <c r="H206" s="1"/>
      <c r="I206" s="1"/>
      <c r="J206" s="1"/>
    </row>
    <row r="207" spans="1:10" x14ac:dyDescent="0.25">
      <c r="A207" s="1"/>
      <c r="B207" s="3"/>
      <c r="C207" s="1"/>
      <c r="D207" s="1"/>
      <c r="E207" s="3"/>
      <c r="F207" s="2"/>
      <c r="G207" s="1"/>
      <c r="H207" s="1"/>
      <c r="I207" s="1"/>
      <c r="J207" s="1"/>
    </row>
    <row r="208" spans="1:10" x14ac:dyDescent="0.25">
      <c r="A208" s="1"/>
      <c r="B208" s="3"/>
      <c r="C208" s="1"/>
      <c r="D208" s="1"/>
      <c r="E208" s="3"/>
      <c r="F208" s="2"/>
      <c r="G208" s="1"/>
      <c r="H208" s="1"/>
      <c r="I208" s="1"/>
      <c r="J208" s="1"/>
    </row>
    <row r="209" spans="1:10" x14ac:dyDescent="0.25">
      <c r="A209" s="1"/>
      <c r="B209" s="3"/>
      <c r="C209" s="1"/>
      <c r="D209" s="1"/>
      <c r="E209" s="3"/>
      <c r="F209" s="2"/>
      <c r="G209" s="1"/>
      <c r="H209" s="1"/>
      <c r="I209" s="1"/>
      <c r="J209" s="1"/>
    </row>
    <row r="210" spans="1:10" x14ac:dyDescent="0.25">
      <c r="A210" s="1"/>
      <c r="B210" s="3"/>
      <c r="C210" s="1"/>
      <c r="D210" s="1"/>
      <c r="E210" s="3"/>
      <c r="F210" s="2"/>
      <c r="G210" s="1"/>
      <c r="H210" s="1"/>
      <c r="I210" s="1"/>
      <c r="J210" s="1"/>
    </row>
    <row r="211" spans="1:10" x14ac:dyDescent="0.25">
      <c r="A211" s="1"/>
      <c r="B211" s="3"/>
      <c r="C211" s="1"/>
      <c r="D211" s="1"/>
      <c r="E211" s="3"/>
      <c r="F211" s="2"/>
      <c r="G211" s="1"/>
      <c r="H211" s="1"/>
      <c r="I211" s="1"/>
      <c r="J211" s="1"/>
    </row>
    <row r="212" spans="1:10" x14ac:dyDescent="0.25">
      <c r="A212" s="1"/>
      <c r="B212" s="3"/>
      <c r="C212" s="1"/>
      <c r="D212" s="1"/>
      <c r="E212" s="3"/>
      <c r="F212" s="2"/>
      <c r="G212" s="1"/>
      <c r="H212" s="1"/>
      <c r="I212" s="1"/>
      <c r="J212" s="1"/>
    </row>
    <row r="213" spans="1:10" x14ac:dyDescent="0.25">
      <c r="A213" s="1"/>
      <c r="B213" s="3"/>
      <c r="C213" s="1"/>
      <c r="D213" s="1"/>
      <c r="E213" s="3"/>
      <c r="F213" s="2"/>
      <c r="G213" s="1"/>
      <c r="H213" s="1"/>
      <c r="I213" s="1"/>
      <c r="J213" s="1"/>
    </row>
    <row r="214" spans="1:10" x14ac:dyDescent="0.25">
      <c r="A214" s="1"/>
      <c r="B214" s="3"/>
      <c r="C214" s="1"/>
      <c r="D214" s="1"/>
      <c r="E214" s="3"/>
      <c r="F214" s="2"/>
      <c r="G214" s="1"/>
      <c r="H214" s="1"/>
      <c r="I214" s="1"/>
      <c r="J214" s="1"/>
    </row>
    <row r="215" spans="1:10" x14ac:dyDescent="0.25">
      <c r="A215" s="1"/>
      <c r="B215" s="3"/>
      <c r="C215" s="1"/>
      <c r="D215" s="1"/>
      <c r="E215" s="3"/>
      <c r="F215" s="2"/>
      <c r="G215" s="1"/>
      <c r="H215" s="1"/>
      <c r="I215" s="1"/>
      <c r="J215" s="1"/>
    </row>
    <row r="216" spans="1:10" x14ac:dyDescent="0.25">
      <c r="A216" s="1"/>
      <c r="B216" s="3"/>
      <c r="C216" s="1"/>
      <c r="D216" s="1"/>
      <c r="E216" s="3"/>
      <c r="F216" s="2"/>
      <c r="G216" s="1"/>
      <c r="H216" s="1"/>
      <c r="I216" s="1"/>
      <c r="J216" s="1"/>
    </row>
    <row r="217" spans="1:10" x14ac:dyDescent="0.25">
      <c r="A217" s="1"/>
      <c r="B217" s="3"/>
      <c r="C217" s="1"/>
      <c r="D217" s="1"/>
      <c r="E217" s="3"/>
      <c r="F217" s="2"/>
      <c r="G217" s="1"/>
      <c r="H217" s="1"/>
      <c r="I217" s="1"/>
      <c r="J217" s="1"/>
    </row>
    <row r="218" spans="1:10" x14ac:dyDescent="0.25">
      <c r="A218" s="1"/>
      <c r="B218" s="3"/>
      <c r="C218" s="1"/>
      <c r="D218" s="1"/>
      <c r="E218" s="3"/>
      <c r="F218" s="2"/>
      <c r="G218" s="1"/>
      <c r="H218" s="1"/>
      <c r="I218" s="1"/>
      <c r="J218" s="1"/>
    </row>
    <row r="219" spans="1:10" x14ac:dyDescent="0.25">
      <c r="A219" s="1"/>
      <c r="B219" s="3"/>
      <c r="C219" s="1"/>
      <c r="D219" s="1"/>
      <c r="E219" s="3"/>
      <c r="F219" s="2"/>
      <c r="G219" s="1"/>
      <c r="H219" s="1"/>
      <c r="I219" s="1"/>
      <c r="J219" s="1"/>
    </row>
    <row r="220" spans="1:10" x14ac:dyDescent="0.25">
      <c r="A220" s="1"/>
      <c r="B220" s="3"/>
      <c r="C220" s="1"/>
      <c r="D220" s="1"/>
      <c r="E220" s="3"/>
      <c r="F220" s="2"/>
      <c r="G220" s="1"/>
      <c r="H220" s="1"/>
      <c r="I220" s="1"/>
      <c r="J220" s="1"/>
    </row>
    <row r="221" spans="1:10" x14ac:dyDescent="0.25">
      <c r="A221" s="1"/>
      <c r="B221" s="3"/>
      <c r="C221" s="1"/>
      <c r="D221" s="1"/>
      <c r="E221" s="3"/>
      <c r="F221" s="2"/>
      <c r="G221" s="1"/>
      <c r="H221" s="1"/>
      <c r="I221" s="1"/>
      <c r="J221" s="1"/>
    </row>
    <row r="222" spans="1:10" x14ac:dyDescent="0.25">
      <c r="A222" s="1"/>
      <c r="B222" s="3"/>
      <c r="C222" s="1"/>
      <c r="D222" s="1"/>
      <c r="E222" s="3"/>
      <c r="F222" s="2"/>
      <c r="G222" s="1"/>
      <c r="H222" s="1"/>
      <c r="I222" s="1"/>
      <c r="J222" s="1"/>
    </row>
    <row r="223" spans="1:10" x14ac:dyDescent="0.25">
      <c r="A223" s="1"/>
      <c r="B223" s="3"/>
      <c r="C223" s="1"/>
      <c r="D223" s="1"/>
      <c r="E223" s="3"/>
      <c r="F223" s="2"/>
      <c r="G223" s="1"/>
      <c r="H223" s="1"/>
      <c r="I223" s="1"/>
      <c r="J223" s="1"/>
    </row>
    <row r="224" spans="1:10" x14ac:dyDescent="0.25">
      <c r="A224" s="1"/>
      <c r="B224" s="3"/>
      <c r="C224" s="1"/>
      <c r="D224" s="1"/>
      <c r="E224" s="3"/>
      <c r="F224" s="2"/>
      <c r="G224" s="1"/>
      <c r="H224" s="1"/>
      <c r="I224" s="1"/>
      <c r="J224" s="1"/>
    </row>
    <row r="225" spans="1:10" x14ac:dyDescent="0.25">
      <c r="A225" s="1"/>
      <c r="B225" s="3"/>
      <c r="C225" s="1"/>
      <c r="D225" s="1"/>
      <c r="E225" s="3"/>
      <c r="F225" s="2"/>
      <c r="G225" s="1"/>
      <c r="H225" s="1"/>
      <c r="I225" s="1"/>
      <c r="J225" s="1"/>
    </row>
    <row r="226" spans="1:10" x14ac:dyDescent="0.25">
      <c r="A226" s="1"/>
      <c r="B226" s="3"/>
      <c r="C226" s="1"/>
      <c r="D226" s="1"/>
      <c r="E226" s="3"/>
      <c r="F226" s="2"/>
      <c r="G226" s="1"/>
      <c r="H226" s="1"/>
      <c r="I226" s="1"/>
      <c r="J226" s="1"/>
    </row>
    <row r="227" spans="1:10" x14ac:dyDescent="0.25">
      <c r="A227" s="1"/>
      <c r="B227" s="3"/>
      <c r="C227" s="1"/>
      <c r="D227" s="1"/>
      <c r="E227" s="3"/>
      <c r="F227" s="2"/>
      <c r="G227" s="1"/>
      <c r="H227" s="1"/>
      <c r="I227" s="1"/>
      <c r="J227" s="1"/>
    </row>
    <row r="228" spans="1:10" x14ac:dyDescent="0.25">
      <c r="A228" s="1"/>
      <c r="B228" s="3"/>
      <c r="C228" s="1"/>
      <c r="D228" s="1"/>
      <c r="E228" s="3"/>
      <c r="F228" s="2"/>
      <c r="G228" s="1"/>
      <c r="H228" s="1"/>
      <c r="I228" s="1"/>
      <c r="J228" s="1"/>
    </row>
    <row r="229" spans="1:10" x14ac:dyDescent="0.25">
      <c r="A229" s="1"/>
      <c r="B229" s="3"/>
      <c r="C229" s="1"/>
      <c r="D229" s="1"/>
      <c r="E229" s="3"/>
      <c r="F229" s="2"/>
      <c r="G229" s="1"/>
      <c r="H229" s="1"/>
      <c r="I229" s="1"/>
      <c r="J229" s="1"/>
    </row>
    <row r="230" spans="1:10" x14ac:dyDescent="0.25">
      <c r="A230" s="1"/>
      <c r="B230" s="3"/>
      <c r="C230" s="1"/>
      <c r="D230" s="1"/>
      <c r="E230" s="3"/>
      <c r="F230" s="2"/>
      <c r="G230" s="1"/>
      <c r="H230" s="1"/>
      <c r="I230" s="1"/>
      <c r="J230" s="1"/>
    </row>
    <row r="231" spans="1:10" x14ac:dyDescent="0.25">
      <c r="A231" s="1"/>
      <c r="B231" s="3"/>
      <c r="C231" s="1"/>
      <c r="D231" s="1"/>
      <c r="E231" s="3"/>
      <c r="F231" s="2"/>
      <c r="G231" s="1"/>
      <c r="H231" s="1"/>
      <c r="I231" s="1"/>
      <c r="J231" s="1"/>
    </row>
    <row r="232" spans="1:10" x14ac:dyDescent="0.25">
      <c r="A232" s="1"/>
      <c r="B232" s="3"/>
      <c r="C232" s="1"/>
      <c r="D232" s="1"/>
      <c r="E232" s="3"/>
      <c r="F232" s="2"/>
      <c r="G232" s="1"/>
      <c r="H232" s="1"/>
      <c r="I232" s="1"/>
      <c r="J232" s="1"/>
    </row>
    <row r="233" spans="1:10" x14ac:dyDescent="0.25">
      <c r="A233" s="1"/>
      <c r="B233" s="3"/>
      <c r="C233" s="1"/>
      <c r="D233" s="1"/>
      <c r="E233" s="3"/>
      <c r="F233" s="2"/>
      <c r="G233" s="1"/>
      <c r="H233" s="1"/>
      <c r="I233" s="1"/>
      <c r="J233" s="1"/>
    </row>
    <row r="234" spans="1:10" x14ac:dyDescent="0.25">
      <c r="A234" s="1"/>
      <c r="B234" s="3"/>
      <c r="C234" s="1"/>
      <c r="D234" s="1"/>
      <c r="E234" s="3"/>
      <c r="F234" s="2"/>
      <c r="G234" s="1"/>
      <c r="H234" s="1"/>
      <c r="I234" s="1"/>
      <c r="J234" s="1"/>
    </row>
    <row r="235" spans="1:10" x14ac:dyDescent="0.25">
      <c r="A235" s="1"/>
      <c r="B235" s="3"/>
      <c r="C235" s="1"/>
      <c r="D235" s="1"/>
      <c r="E235" s="3"/>
      <c r="F235" s="2"/>
      <c r="G235" s="1"/>
      <c r="H235" s="1"/>
      <c r="I235" s="1"/>
      <c r="J235" s="1"/>
    </row>
    <row r="236" spans="1:10" x14ac:dyDescent="0.25">
      <c r="A236" s="1"/>
      <c r="B236" s="3"/>
      <c r="C236" s="1"/>
      <c r="D236" s="1"/>
      <c r="E236" s="3"/>
      <c r="F236" s="2"/>
      <c r="G236" s="1"/>
      <c r="H236" s="1"/>
      <c r="I236" s="1"/>
      <c r="J236" s="1"/>
    </row>
    <row r="237" spans="1:10" x14ac:dyDescent="0.25">
      <c r="A237" s="1"/>
      <c r="B237" s="3"/>
      <c r="C237" s="1"/>
      <c r="D237" s="1"/>
      <c r="E237" s="3"/>
      <c r="F237" s="2"/>
      <c r="G237" s="1"/>
      <c r="H237" s="1"/>
      <c r="I237" s="1"/>
      <c r="J237" s="1"/>
    </row>
    <row r="238" spans="1:10" x14ac:dyDescent="0.25">
      <c r="A238" s="1"/>
      <c r="B238" s="3"/>
      <c r="C238" s="1"/>
      <c r="D238" s="1"/>
      <c r="E238" s="3"/>
      <c r="F238" s="2"/>
      <c r="G238" s="1"/>
      <c r="H238" s="1"/>
      <c r="I238" s="1"/>
      <c r="J238" s="1"/>
    </row>
    <row r="239" spans="1:10" x14ac:dyDescent="0.25">
      <c r="A239" s="1"/>
      <c r="B239" s="3"/>
      <c r="C239" s="1"/>
      <c r="D239" s="1"/>
      <c r="E239" s="3"/>
      <c r="F239" s="2"/>
      <c r="G239" s="1"/>
      <c r="H239" s="1"/>
      <c r="I239" s="1"/>
      <c r="J239" s="1"/>
    </row>
    <row r="240" spans="1:10" x14ac:dyDescent="0.25">
      <c r="A240" s="1"/>
      <c r="B240" s="3"/>
      <c r="C240" s="1"/>
      <c r="D240" s="1"/>
      <c r="E240" s="3"/>
      <c r="F240" s="2"/>
      <c r="G240" s="1"/>
      <c r="H240" s="1"/>
      <c r="I240" s="1"/>
      <c r="J240" s="1"/>
    </row>
    <row r="241" spans="1:10" x14ac:dyDescent="0.25">
      <c r="A241" s="1"/>
      <c r="B241" s="3"/>
      <c r="C241" s="1"/>
      <c r="D241" s="1"/>
      <c r="E241" s="3"/>
      <c r="F241" s="2"/>
      <c r="G241" s="1"/>
      <c r="H241" s="1"/>
      <c r="I241" s="1"/>
      <c r="J241" s="1"/>
    </row>
    <row r="242" spans="1:10" x14ac:dyDescent="0.25">
      <c r="A242" s="1"/>
      <c r="B242" s="3"/>
      <c r="C242" s="1"/>
      <c r="D242" s="1"/>
      <c r="E242" s="3"/>
      <c r="F242" s="2"/>
      <c r="G242" s="1"/>
      <c r="H242" s="1"/>
      <c r="I242" s="1"/>
      <c r="J242" s="1"/>
    </row>
    <row r="243" spans="1:10" x14ac:dyDescent="0.25">
      <c r="A243" s="1"/>
      <c r="B243" s="3"/>
      <c r="C243" s="1"/>
      <c r="D243" s="1"/>
      <c r="E243" s="3"/>
      <c r="F243" s="2"/>
      <c r="G243" s="1"/>
      <c r="H243" s="1"/>
      <c r="I243" s="1"/>
      <c r="J243" s="1"/>
    </row>
    <row r="244" spans="1:10" x14ac:dyDescent="0.25">
      <c r="A244" s="1"/>
      <c r="B244" s="3"/>
      <c r="C244" s="1"/>
      <c r="D244" s="1"/>
      <c r="E244" s="3"/>
      <c r="F244" s="2"/>
      <c r="G244" s="1"/>
      <c r="H244" s="1"/>
      <c r="I244" s="1"/>
      <c r="J244" s="1"/>
    </row>
    <row r="245" spans="1:10" x14ac:dyDescent="0.25">
      <c r="A245" s="1"/>
      <c r="B245" s="3"/>
      <c r="C245" s="1"/>
      <c r="D245" s="1"/>
      <c r="E245" s="3"/>
      <c r="F245" s="2"/>
      <c r="G245" s="1"/>
      <c r="H245" s="1"/>
      <c r="I245" s="1"/>
      <c r="J245" s="1"/>
    </row>
    <row r="246" spans="1:10" x14ac:dyDescent="0.25">
      <c r="A246" s="1"/>
      <c r="B246" s="3"/>
      <c r="C246" s="1"/>
      <c r="D246" s="1"/>
      <c r="E246" s="3"/>
      <c r="F246" s="2"/>
      <c r="G246" s="1"/>
      <c r="H246" s="1"/>
      <c r="I246" s="1"/>
      <c r="J246" s="1"/>
    </row>
    <row r="247" spans="1:10" x14ac:dyDescent="0.25">
      <c r="A247" s="1"/>
      <c r="B247" s="3"/>
      <c r="C247" s="1"/>
      <c r="D247" s="1"/>
      <c r="E247" s="3"/>
      <c r="F247" s="2"/>
      <c r="G247" s="1"/>
      <c r="H247" s="1"/>
      <c r="I247" s="1"/>
      <c r="J247" s="1"/>
    </row>
    <row r="248" spans="1:10" x14ac:dyDescent="0.25">
      <c r="A248" s="1"/>
      <c r="B248" s="3"/>
      <c r="C248" s="1"/>
      <c r="D248" s="1"/>
      <c r="E248" s="3"/>
      <c r="F248" s="2"/>
      <c r="G248" s="1"/>
      <c r="H248" s="1"/>
      <c r="I248" s="1"/>
      <c r="J248" s="1"/>
    </row>
    <row r="249" spans="1:10" x14ac:dyDescent="0.25">
      <c r="A249" s="1"/>
      <c r="B249" s="3"/>
      <c r="C249" s="1"/>
      <c r="D249" s="1"/>
      <c r="E249" s="3"/>
      <c r="F249" s="2"/>
      <c r="G249" s="1"/>
      <c r="H249" s="1"/>
      <c r="I249" s="1"/>
      <c r="J249" s="1"/>
    </row>
    <row r="250" spans="1:10" x14ac:dyDescent="0.25">
      <c r="A250" s="1"/>
      <c r="B250" s="3"/>
      <c r="C250" s="1"/>
      <c r="D250" s="1"/>
      <c r="E250" s="3"/>
      <c r="F250" s="2"/>
      <c r="G250" s="1"/>
      <c r="H250" s="1"/>
      <c r="I250" s="1"/>
      <c r="J250" s="1"/>
    </row>
    <row r="251" spans="1:10" x14ac:dyDescent="0.25">
      <c r="A251" s="1"/>
      <c r="B251" s="3"/>
      <c r="C251" s="1"/>
      <c r="D251" s="1"/>
      <c r="E251" s="3"/>
      <c r="F251" s="2"/>
      <c r="G251" s="1"/>
      <c r="H251" s="1"/>
      <c r="I251" s="1"/>
      <c r="J251" s="1"/>
    </row>
    <row r="252" spans="1:10" x14ac:dyDescent="0.25">
      <c r="A252" s="1"/>
      <c r="B252" s="3"/>
      <c r="C252" s="1"/>
      <c r="D252" s="1"/>
      <c r="E252" s="3"/>
      <c r="F252" s="2"/>
      <c r="G252" s="1"/>
      <c r="H252" s="1"/>
      <c r="I252" s="1"/>
      <c r="J252" s="1"/>
    </row>
    <row r="253" spans="1:10" x14ac:dyDescent="0.25">
      <c r="A253" s="1"/>
      <c r="B253" s="3"/>
      <c r="C253" s="1"/>
      <c r="D253" s="1"/>
      <c r="E253" s="3"/>
      <c r="F253" s="2"/>
      <c r="G253" s="1"/>
      <c r="H253" s="1"/>
      <c r="I253" s="1"/>
      <c r="J253" s="1"/>
    </row>
    <row r="254" spans="1:10" x14ac:dyDescent="0.25">
      <c r="A254" s="1"/>
      <c r="B254" s="3"/>
      <c r="C254" s="1"/>
      <c r="D254" s="1"/>
      <c r="E254" s="3"/>
      <c r="F254" s="2"/>
      <c r="G254" s="1"/>
      <c r="H254" s="1"/>
      <c r="I254" s="1"/>
      <c r="J254" s="1"/>
    </row>
    <row r="255" spans="1:10" x14ac:dyDescent="0.25">
      <c r="A255" s="1"/>
      <c r="B255" s="3"/>
      <c r="C255" s="1"/>
      <c r="D255" s="1"/>
      <c r="E255" s="3"/>
      <c r="F255" s="2"/>
      <c r="G255" s="1"/>
      <c r="H255" s="1"/>
      <c r="I255" s="1"/>
      <c r="J255" s="1"/>
    </row>
    <row r="256" spans="1:10" x14ac:dyDescent="0.25">
      <c r="A256" s="1"/>
      <c r="B256" s="3"/>
      <c r="C256" s="1"/>
      <c r="D256" s="1"/>
      <c r="E256" s="3"/>
      <c r="F256" s="2"/>
      <c r="G256" s="1"/>
      <c r="H256" s="1"/>
      <c r="I256" s="1"/>
      <c r="J256" s="1"/>
    </row>
    <row r="257" spans="1:10" x14ac:dyDescent="0.25">
      <c r="A257" s="1"/>
      <c r="B257" s="3"/>
      <c r="C257" s="1"/>
      <c r="D257" s="1"/>
      <c r="E257" s="3"/>
      <c r="F257" s="2"/>
      <c r="G257" s="1"/>
      <c r="H257" s="1"/>
      <c r="I257" s="1"/>
      <c r="J257" s="1"/>
    </row>
    <row r="258" spans="1:10" x14ac:dyDescent="0.25">
      <c r="A258" s="1"/>
      <c r="B258" s="3"/>
      <c r="C258" s="1"/>
      <c r="D258" s="1"/>
      <c r="E258" s="3"/>
      <c r="F258" s="2"/>
      <c r="G258" s="1"/>
      <c r="H258" s="1"/>
      <c r="I258" s="1"/>
      <c r="J258" s="1"/>
    </row>
    <row r="259" spans="1:10" x14ac:dyDescent="0.25">
      <c r="A259" s="1"/>
      <c r="B259" s="3"/>
      <c r="C259" s="1"/>
      <c r="D259" s="1"/>
      <c r="E259" s="3"/>
      <c r="F259" s="2"/>
      <c r="G259" s="1"/>
      <c r="H259" s="1"/>
      <c r="I259" s="1"/>
      <c r="J259" s="1"/>
    </row>
    <row r="260" spans="1:10" x14ac:dyDescent="0.25">
      <c r="A260" s="1"/>
      <c r="B260" s="3"/>
      <c r="C260" s="1"/>
      <c r="D260" s="1"/>
      <c r="E260" s="3"/>
      <c r="F260" s="2"/>
      <c r="G260" s="1"/>
      <c r="H260" s="1"/>
      <c r="I260" s="1"/>
      <c r="J260" s="1"/>
    </row>
    <row r="261" spans="1:10" x14ac:dyDescent="0.25">
      <c r="A261" s="1"/>
      <c r="B261" s="3"/>
      <c r="C261" s="1"/>
      <c r="D261" s="1"/>
      <c r="E261" s="3"/>
      <c r="F261" s="2"/>
      <c r="G261" s="1"/>
      <c r="H261" s="1"/>
      <c r="I261" s="1"/>
      <c r="J261" s="1"/>
    </row>
    <row r="262" spans="1:10" x14ac:dyDescent="0.25">
      <c r="A262" s="1"/>
      <c r="B262" s="3"/>
      <c r="C262" s="1"/>
      <c r="D262" s="1"/>
      <c r="E262" s="3"/>
      <c r="F262" s="2"/>
      <c r="G262" s="1"/>
      <c r="H262" s="1"/>
      <c r="I262" s="1"/>
      <c r="J262" s="1"/>
    </row>
    <row r="263" spans="1:10" x14ac:dyDescent="0.25">
      <c r="A263" s="1"/>
      <c r="B263" s="3"/>
      <c r="C263" s="1"/>
      <c r="D263" s="1"/>
      <c r="E263" s="3"/>
      <c r="F263" s="2"/>
      <c r="G263" s="1"/>
      <c r="H263" s="1"/>
      <c r="I263" s="1"/>
      <c r="J263" s="1"/>
    </row>
    <row r="264" spans="1:10" x14ac:dyDescent="0.25">
      <c r="A264" s="1"/>
      <c r="B264" s="3"/>
      <c r="C264" s="1"/>
      <c r="D264" s="1"/>
      <c r="E264" s="3"/>
      <c r="F264" s="2"/>
      <c r="G264" s="1"/>
      <c r="H264" s="1"/>
      <c r="I264" s="1"/>
      <c r="J264" s="1"/>
    </row>
    <row r="265" spans="1:10" x14ac:dyDescent="0.25">
      <c r="A265" s="1"/>
      <c r="B265" s="3"/>
      <c r="C265" s="1"/>
      <c r="D265" s="1"/>
      <c r="E265" s="3"/>
      <c r="F265" s="2"/>
      <c r="G265" s="1"/>
      <c r="H265" s="1"/>
      <c r="I265" s="1"/>
      <c r="J265" s="1"/>
    </row>
    <row r="266" spans="1:10" x14ac:dyDescent="0.25">
      <c r="A266" s="1"/>
      <c r="B266" s="3"/>
      <c r="C266" s="1"/>
      <c r="D266" s="1"/>
      <c r="E266" s="3"/>
      <c r="F266" s="2"/>
      <c r="G266" s="1"/>
      <c r="H266" s="1"/>
      <c r="I266" s="1"/>
      <c r="J266" s="1"/>
    </row>
    <row r="267" spans="1:10" x14ac:dyDescent="0.25">
      <c r="A267" s="1"/>
      <c r="B267" s="3"/>
      <c r="C267" s="1"/>
      <c r="D267" s="1"/>
      <c r="E267" s="3"/>
      <c r="F267" s="2"/>
      <c r="G267" s="1"/>
      <c r="H267" s="1"/>
      <c r="I267" s="1"/>
      <c r="J267" s="1"/>
    </row>
    <row r="268" spans="1:10" x14ac:dyDescent="0.25">
      <c r="A268" s="1"/>
      <c r="B268" s="3"/>
      <c r="C268" s="1"/>
      <c r="D268" s="1"/>
      <c r="E268" s="3"/>
      <c r="F268" s="2"/>
      <c r="G268" s="1"/>
      <c r="H268" s="1"/>
      <c r="I268" s="1"/>
      <c r="J268" s="1"/>
    </row>
    <row r="269" spans="1:10" x14ac:dyDescent="0.25">
      <c r="A269" s="1"/>
      <c r="B269" s="3"/>
      <c r="C269" s="1"/>
      <c r="D269" s="1"/>
      <c r="E269" s="3"/>
      <c r="F269" s="2"/>
      <c r="G269" s="1"/>
      <c r="H269" s="1"/>
      <c r="I269" s="1"/>
      <c r="J269" s="1"/>
    </row>
    <row r="270" spans="1:10" x14ac:dyDescent="0.25">
      <c r="A270" s="1"/>
      <c r="B270" s="3"/>
      <c r="C270" s="1"/>
      <c r="D270" s="1"/>
      <c r="E270" s="3"/>
      <c r="F270" s="2"/>
      <c r="G270" s="1"/>
      <c r="H270" s="1"/>
      <c r="I270" s="1"/>
      <c r="J270" s="1"/>
    </row>
    <row r="271" spans="1:10" x14ac:dyDescent="0.25">
      <c r="A271" s="1"/>
      <c r="B271" s="3"/>
      <c r="C271" s="1"/>
      <c r="D271" s="1"/>
      <c r="E271" s="3"/>
      <c r="F271" s="2"/>
      <c r="G271" s="1"/>
      <c r="H271" s="1"/>
      <c r="I271" s="1"/>
      <c r="J271" s="1"/>
    </row>
    <row r="272" spans="1:10" x14ac:dyDescent="0.25">
      <c r="A272" s="1"/>
      <c r="B272" s="3"/>
      <c r="C272" s="1"/>
      <c r="D272" s="1"/>
      <c r="E272" s="3"/>
      <c r="F272" s="2"/>
      <c r="G272" s="1"/>
      <c r="H272" s="1"/>
      <c r="I272" s="1"/>
      <c r="J272" s="1"/>
    </row>
    <row r="273" spans="1:10" x14ac:dyDescent="0.25">
      <c r="A273" s="1"/>
      <c r="B273" s="3"/>
      <c r="C273" s="1"/>
      <c r="D273" s="1"/>
      <c r="E273" s="3"/>
      <c r="F273" s="2"/>
      <c r="G273" s="1"/>
      <c r="H273" s="1"/>
      <c r="I273" s="1"/>
      <c r="J273" s="1"/>
    </row>
    <row r="274" spans="1:10" x14ac:dyDescent="0.25">
      <c r="A274" s="1"/>
      <c r="B274" s="3"/>
      <c r="C274" s="1"/>
      <c r="D274" s="1"/>
      <c r="E274" s="3"/>
      <c r="F274" s="2"/>
      <c r="G274" s="1"/>
      <c r="H274" s="1"/>
      <c r="I274" s="1"/>
      <c r="J274" s="1"/>
    </row>
    <row r="275" spans="1:10" x14ac:dyDescent="0.25">
      <c r="A275" s="1"/>
      <c r="B275" s="3"/>
      <c r="C275" s="1"/>
      <c r="D275" s="1"/>
      <c r="E275" s="3"/>
      <c r="F275" s="2"/>
      <c r="G275" s="1"/>
      <c r="H275" s="1"/>
      <c r="I275" s="1"/>
      <c r="J275" s="1"/>
    </row>
    <row r="276" spans="1:10" x14ac:dyDescent="0.25">
      <c r="A276" s="1"/>
      <c r="B276" s="3"/>
      <c r="C276" s="1"/>
      <c r="D276" s="1"/>
      <c r="E276" s="3"/>
      <c r="F276" s="2"/>
      <c r="G276" s="1"/>
      <c r="H276" s="1"/>
      <c r="I276" s="1"/>
      <c r="J276" s="1"/>
    </row>
    <row r="277" spans="1:10" x14ac:dyDescent="0.25">
      <c r="A277" s="1"/>
      <c r="B277" s="3"/>
      <c r="C277" s="1"/>
      <c r="D277" s="1"/>
      <c r="E277" s="3"/>
      <c r="F277" s="2"/>
      <c r="G277" s="1"/>
      <c r="H277" s="1"/>
      <c r="I277" s="1"/>
      <c r="J277" s="1"/>
    </row>
    <row r="278" spans="1:10" x14ac:dyDescent="0.25">
      <c r="A278" s="1"/>
      <c r="B278" s="3"/>
      <c r="C278" s="1"/>
      <c r="D278" s="1"/>
      <c r="E278" s="3"/>
      <c r="F278" s="2"/>
      <c r="G278" s="1"/>
      <c r="H278" s="1"/>
      <c r="I278" s="1"/>
      <c r="J278" s="1"/>
    </row>
    <row r="279" spans="1:10" x14ac:dyDescent="0.25">
      <c r="A279" s="1"/>
      <c r="B279" s="3"/>
      <c r="C279" s="1"/>
      <c r="D279" s="1"/>
      <c r="E279" s="3"/>
      <c r="F279" s="2"/>
      <c r="G279" s="1"/>
      <c r="H279" s="1"/>
      <c r="I279" s="1"/>
      <c r="J279" s="1"/>
    </row>
    <row r="280" spans="1:10" x14ac:dyDescent="0.25">
      <c r="A280" s="1"/>
      <c r="B280" s="3"/>
      <c r="C280" s="1"/>
      <c r="D280" s="1"/>
      <c r="E280" s="3"/>
      <c r="F280" s="2"/>
      <c r="G280" s="1"/>
      <c r="H280" s="1"/>
      <c r="I280" s="1"/>
      <c r="J280" s="1"/>
    </row>
    <row r="281" spans="1:10" x14ac:dyDescent="0.25">
      <c r="A281" s="1"/>
      <c r="B281" s="3"/>
      <c r="C281" s="1"/>
      <c r="D281" s="1"/>
      <c r="E281" s="3"/>
      <c r="F281" s="2"/>
      <c r="G281" s="1"/>
      <c r="H281" s="1"/>
      <c r="I281" s="1"/>
      <c r="J281" s="1"/>
    </row>
    <row r="282" spans="1:10" x14ac:dyDescent="0.25">
      <c r="A282" s="1"/>
      <c r="B282" s="3"/>
      <c r="C282" s="1"/>
      <c r="D282" s="1"/>
      <c r="E282" s="3"/>
      <c r="F282" s="2"/>
      <c r="G282" s="1"/>
      <c r="H282" s="1"/>
      <c r="I282" s="1"/>
      <c r="J282" s="1"/>
    </row>
    <row r="283" spans="1:10" x14ac:dyDescent="0.25">
      <c r="A283" s="1"/>
      <c r="B283" s="3"/>
      <c r="C283" s="1"/>
      <c r="D283" s="1"/>
      <c r="E283" s="3"/>
      <c r="F283" s="2"/>
      <c r="G283" s="1"/>
      <c r="H283" s="1"/>
      <c r="I283" s="1"/>
      <c r="J283" s="1"/>
    </row>
    <row r="284" spans="1:10" x14ac:dyDescent="0.25">
      <c r="A284" s="1"/>
      <c r="B284" s="3"/>
      <c r="C284" s="1"/>
      <c r="D284" s="1"/>
      <c r="E284" s="3"/>
      <c r="F284" s="2"/>
      <c r="G284" s="1"/>
      <c r="H284" s="1"/>
      <c r="I284" s="1"/>
      <c r="J284" s="1"/>
    </row>
    <row r="285" spans="1:10" x14ac:dyDescent="0.25">
      <c r="A285" s="1"/>
      <c r="B285" s="3"/>
      <c r="C285" s="1"/>
      <c r="D285" s="1"/>
      <c r="E285" s="3"/>
      <c r="F285" s="2"/>
      <c r="G285" s="1"/>
      <c r="H285" s="1"/>
      <c r="I285" s="1"/>
      <c r="J285" s="1"/>
    </row>
    <row r="286" spans="1:10" x14ac:dyDescent="0.25">
      <c r="A286" s="1"/>
      <c r="B286" s="3"/>
      <c r="C286" s="1"/>
      <c r="D286" s="1"/>
      <c r="E286" s="3"/>
      <c r="F286" s="2"/>
      <c r="G286" s="1"/>
      <c r="H286" s="1"/>
      <c r="I286" s="1"/>
      <c r="J286" s="1"/>
    </row>
    <row r="287" spans="1:10" x14ac:dyDescent="0.25">
      <c r="A287" s="1"/>
      <c r="B287" s="3"/>
      <c r="C287" s="1"/>
      <c r="D287" s="1"/>
      <c r="E287" s="3"/>
      <c r="F287" s="2"/>
      <c r="G287" s="1"/>
      <c r="H287" s="1"/>
      <c r="I287" s="1"/>
      <c r="J287" s="1"/>
    </row>
    <row r="288" spans="1:10" x14ac:dyDescent="0.25">
      <c r="A288" s="1"/>
      <c r="B288" s="3"/>
      <c r="C288" s="1"/>
      <c r="D288" s="1"/>
      <c r="E288" s="3"/>
      <c r="F288" s="2"/>
      <c r="G288" s="1"/>
      <c r="H288" s="1"/>
      <c r="I288" s="1"/>
      <c r="J288" s="1"/>
    </row>
    <row r="289" spans="1:10" x14ac:dyDescent="0.25">
      <c r="A289" s="1"/>
      <c r="B289" s="3"/>
      <c r="C289" s="1"/>
      <c r="D289" s="1"/>
      <c r="E289" s="3"/>
      <c r="F289" s="2"/>
      <c r="G289" s="1"/>
      <c r="H289" s="1"/>
      <c r="I289" s="1"/>
      <c r="J289" s="1"/>
    </row>
    <row r="290" spans="1:10" x14ac:dyDescent="0.25">
      <c r="A290" s="1"/>
      <c r="B290" s="3"/>
      <c r="C290" s="1"/>
      <c r="D290" s="1"/>
      <c r="E290" s="3"/>
      <c r="F290" s="2"/>
      <c r="G290" s="1"/>
      <c r="H290" s="1"/>
      <c r="I290" s="1"/>
      <c r="J290" s="1"/>
    </row>
    <row r="291" spans="1:10" x14ac:dyDescent="0.25">
      <c r="A291" s="1"/>
      <c r="B291" s="3"/>
      <c r="C291" s="1"/>
      <c r="D291" s="1"/>
      <c r="E291" s="3"/>
      <c r="F291" s="2"/>
      <c r="G291" s="1"/>
      <c r="H291" s="1"/>
      <c r="I291" s="1"/>
      <c r="J291" s="1"/>
    </row>
    <row r="292" spans="1:10" x14ac:dyDescent="0.25">
      <c r="A292" s="1"/>
      <c r="B292" s="3"/>
      <c r="C292" s="1"/>
      <c r="D292" s="1"/>
      <c r="E292" s="3"/>
      <c r="F292" s="2"/>
      <c r="G292" s="1"/>
      <c r="H292" s="1"/>
      <c r="I292" s="1"/>
      <c r="J292" s="1"/>
    </row>
    <row r="293" spans="1:10" x14ac:dyDescent="0.25">
      <c r="A293" s="1"/>
      <c r="B293" s="3"/>
      <c r="C293" s="1"/>
      <c r="D293" s="1"/>
      <c r="E293" s="3"/>
      <c r="F293" s="2"/>
      <c r="G293" s="1"/>
      <c r="H293" s="1"/>
      <c r="I293" s="1"/>
      <c r="J293" s="1"/>
    </row>
    <row r="294" spans="1:10" x14ac:dyDescent="0.25">
      <c r="A294" s="1"/>
      <c r="B294" s="3"/>
      <c r="C294" s="1"/>
      <c r="D294" s="1"/>
      <c r="E294" s="3"/>
      <c r="F294" s="2"/>
      <c r="G294" s="1"/>
      <c r="H294" s="1"/>
      <c r="I294" s="1"/>
      <c r="J294" s="1"/>
    </row>
    <row r="295" spans="1:10" x14ac:dyDescent="0.25">
      <c r="A295" s="1"/>
      <c r="B295" s="3"/>
      <c r="C295" s="1"/>
      <c r="D295" s="1"/>
      <c r="E295" s="3"/>
      <c r="F295" s="2"/>
      <c r="G295" s="1"/>
      <c r="H295" s="1"/>
      <c r="I295" s="1"/>
      <c r="J295" s="1"/>
    </row>
    <row r="296" spans="1:10" x14ac:dyDescent="0.25">
      <c r="A296" s="1"/>
      <c r="B296" s="3"/>
      <c r="C296" s="1"/>
      <c r="D296" s="1"/>
      <c r="E296" s="3"/>
      <c r="F296" s="2"/>
      <c r="G296" s="1"/>
      <c r="H296" s="1"/>
      <c r="I296" s="1"/>
      <c r="J296" s="1"/>
    </row>
    <row r="297" spans="1:10" x14ac:dyDescent="0.25">
      <c r="A297" s="1"/>
      <c r="B297" s="3"/>
      <c r="C297" s="1"/>
      <c r="D297" s="1"/>
      <c r="E297" s="3"/>
      <c r="F297" s="2"/>
      <c r="G297" s="1"/>
      <c r="H297" s="1"/>
      <c r="I297" s="1"/>
      <c r="J297" s="1"/>
    </row>
    <row r="298" spans="1:10" x14ac:dyDescent="0.25">
      <c r="A298" s="1"/>
      <c r="B298" s="3"/>
      <c r="C298" s="1"/>
      <c r="D298" s="1"/>
      <c r="E298" s="3"/>
      <c r="F298" s="2"/>
      <c r="G298" s="1"/>
      <c r="H298" s="1"/>
      <c r="I298" s="1"/>
      <c r="J298" s="1"/>
    </row>
    <row r="299" spans="1:10" x14ac:dyDescent="0.25">
      <c r="A299" s="1"/>
      <c r="B299" s="3"/>
      <c r="C299" s="1"/>
      <c r="D299" s="1"/>
      <c r="E299" s="3"/>
      <c r="F299" s="2"/>
      <c r="G299" s="1"/>
      <c r="H299" s="1"/>
      <c r="I299" s="1"/>
      <c r="J299" s="1"/>
    </row>
    <row r="300" spans="1:10" x14ac:dyDescent="0.25">
      <c r="A300" s="1"/>
      <c r="B300" s="3"/>
      <c r="C300" s="1"/>
      <c r="D300" s="1"/>
      <c r="E300" s="3"/>
      <c r="F300" s="2"/>
      <c r="G300" s="1"/>
      <c r="H300" s="1"/>
      <c r="I300" s="1"/>
      <c r="J300" s="1"/>
    </row>
    <row r="301" spans="1:10" x14ac:dyDescent="0.25">
      <c r="A301" s="1"/>
      <c r="B301" s="3"/>
      <c r="C301" s="1"/>
      <c r="D301" s="1"/>
      <c r="E301" s="3"/>
      <c r="F301" s="2"/>
      <c r="G301" s="1"/>
      <c r="H301" s="1"/>
      <c r="I301" s="1"/>
      <c r="J301" s="1"/>
    </row>
    <row r="302" spans="1:10" x14ac:dyDescent="0.25">
      <c r="A302" s="1"/>
      <c r="B302" s="3"/>
      <c r="C302" s="1"/>
      <c r="D302" s="1"/>
      <c r="E302" s="3"/>
      <c r="F302" s="2"/>
      <c r="G302" s="1"/>
      <c r="H302" s="1"/>
      <c r="I302" s="1"/>
      <c r="J302" s="1"/>
    </row>
    <row r="303" spans="1:10" x14ac:dyDescent="0.25">
      <c r="A303" s="1"/>
      <c r="B303" s="3"/>
      <c r="C303" s="1"/>
      <c r="D303" s="1"/>
      <c r="E303" s="3"/>
      <c r="F303" s="2"/>
      <c r="G303" s="1"/>
      <c r="H303" s="1"/>
      <c r="I303" s="1"/>
      <c r="J303" s="1"/>
    </row>
    <row r="304" spans="1:10" x14ac:dyDescent="0.25">
      <c r="A304" s="1"/>
      <c r="B304" s="3"/>
      <c r="C304" s="1"/>
      <c r="D304" s="1"/>
      <c r="E304" s="3"/>
      <c r="F304" s="2"/>
      <c r="G304" s="1"/>
      <c r="H304" s="1"/>
      <c r="I304" s="1"/>
      <c r="J304" s="1"/>
    </row>
    <row r="305" spans="1:10" x14ac:dyDescent="0.25">
      <c r="A305" s="1"/>
      <c r="B305" s="3"/>
      <c r="C305" s="1"/>
      <c r="D305" s="1"/>
      <c r="E305" s="3"/>
      <c r="F305" s="2"/>
      <c r="G305" s="1"/>
      <c r="H305" s="1"/>
      <c r="I305" s="1"/>
      <c r="J305" s="1"/>
    </row>
    <row r="306" spans="1:10" x14ac:dyDescent="0.25">
      <c r="A306" s="1"/>
      <c r="B306" s="3"/>
      <c r="C306" s="1"/>
      <c r="D306" s="1"/>
      <c r="E306" s="3"/>
      <c r="F306" s="2"/>
      <c r="G306" s="1"/>
      <c r="H306" s="1"/>
      <c r="I306" s="1"/>
      <c r="J306" s="1"/>
    </row>
    <row r="307" spans="1:10" x14ac:dyDescent="0.25">
      <c r="A307" s="1"/>
      <c r="B307" s="3"/>
      <c r="C307" s="1"/>
      <c r="D307" s="1"/>
      <c r="E307" s="3"/>
      <c r="F307" s="2"/>
      <c r="G307" s="1"/>
      <c r="H307" s="1"/>
      <c r="I307" s="1"/>
      <c r="J307" s="1"/>
    </row>
    <row r="308" spans="1:10" x14ac:dyDescent="0.25">
      <c r="A308" s="1"/>
      <c r="B308" s="3"/>
      <c r="C308" s="1"/>
      <c r="D308" s="1"/>
      <c r="E308" s="3"/>
      <c r="F308" s="2"/>
      <c r="G308" s="1"/>
      <c r="H308" s="1"/>
      <c r="I308" s="1"/>
      <c r="J308" s="1"/>
    </row>
    <row r="309" spans="1:10" x14ac:dyDescent="0.25">
      <c r="A309" s="1"/>
      <c r="B309" s="3"/>
      <c r="C309" s="1"/>
      <c r="D309" s="1"/>
      <c r="E309" s="3"/>
      <c r="F309" s="2"/>
      <c r="G309" s="1"/>
      <c r="H309" s="1"/>
      <c r="I309" s="1"/>
      <c r="J309" s="1"/>
    </row>
    <row r="310" spans="1:10" x14ac:dyDescent="0.25">
      <c r="A310" s="1"/>
      <c r="B310" s="3"/>
      <c r="C310" s="1"/>
      <c r="D310" s="1"/>
      <c r="E310" s="3"/>
      <c r="F310" s="2"/>
      <c r="G310" s="1"/>
      <c r="H310" s="1"/>
      <c r="I310" s="1"/>
      <c r="J310" s="1"/>
    </row>
    <row r="311" spans="1:10" x14ac:dyDescent="0.25">
      <c r="A311" s="1"/>
      <c r="B311" s="3"/>
      <c r="C311" s="1"/>
      <c r="D311" s="1"/>
      <c r="E311" s="3"/>
      <c r="F311" s="2"/>
      <c r="G311" s="1"/>
      <c r="H311" s="1"/>
      <c r="I311" s="1"/>
      <c r="J311" s="1"/>
    </row>
    <row r="312" spans="1:10" x14ac:dyDescent="0.25">
      <c r="A312" s="1"/>
      <c r="B312" s="3"/>
      <c r="C312" s="1"/>
      <c r="D312" s="1"/>
      <c r="E312" s="3"/>
      <c r="F312" s="2"/>
      <c r="G312" s="1"/>
      <c r="H312" s="1"/>
      <c r="I312" s="1"/>
      <c r="J312" s="1"/>
    </row>
    <row r="313" spans="1:10" x14ac:dyDescent="0.25">
      <c r="A313" s="1"/>
      <c r="B313" s="3"/>
      <c r="C313" s="1"/>
      <c r="D313" s="1"/>
      <c r="E313" s="3"/>
      <c r="F313" s="2"/>
      <c r="G313" s="1"/>
      <c r="H313" s="1"/>
      <c r="I313" s="1"/>
      <c r="J313" s="1"/>
    </row>
    <row r="314" spans="1:10" x14ac:dyDescent="0.25">
      <c r="A314" s="1"/>
      <c r="B314" s="3"/>
      <c r="C314" s="1"/>
      <c r="D314" s="1"/>
      <c r="E314" s="3"/>
      <c r="F314" s="2"/>
      <c r="G314" s="1"/>
      <c r="H314" s="1"/>
      <c r="I314" s="1"/>
      <c r="J314" s="1"/>
    </row>
    <row r="315" spans="1:10" x14ac:dyDescent="0.25">
      <c r="A315" s="1"/>
      <c r="B315" s="3"/>
      <c r="C315" s="1"/>
      <c r="D315" s="1"/>
      <c r="E315" s="3"/>
      <c r="F315" s="2"/>
      <c r="G315" s="1"/>
      <c r="H315" s="1"/>
      <c r="I315" s="1"/>
      <c r="J315" s="1"/>
    </row>
    <row r="316" spans="1:10" x14ac:dyDescent="0.25">
      <c r="A316" s="1"/>
      <c r="B316" s="3"/>
      <c r="C316" s="1"/>
      <c r="D316" s="1"/>
      <c r="E316" s="3"/>
      <c r="F316" s="2"/>
      <c r="G316" s="1"/>
      <c r="H316" s="1"/>
      <c r="I316" s="1"/>
      <c r="J316" s="1"/>
    </row>
    <row r="317" spans="1:10" x14ac:dyDescent="0.25">
      <c r="A317" s="1"/>
      <c r="B317" s="3"/>
      <c r="C317" s="1"/>
      <c r="D317" s="1"/>
      <c r="E317" s="3"/>
      <c r="F317" s="2"/>
      <c r="G317" s="1"/>
      <c r="H317" s="1"/>
      <c r="I317" s="1"/>
      <c r="J317" s="1"/>
    </row>
    <row r="318" spans="1:10" x14ac:dyDescent="0.25">
      <c r="A318" s="1"/>
      <c r="B318" s="3"/>
      <c r="C318" s="1"/>
      <c r="D318" s="1"/>
      <c r="E318" s="3"/>
      <c r="F318" s="2"/>
      <c r="G318" s="1"/>
      <c r="H318" s="1"/>
      <c r="I318" s="1"/>
      <c r="J318" s="1"/>
    </row>
    <row r="319" spans="1:10" x14ac:dyDescent="0.25">
      <c r="A319" s="1"/>
      <c r="B319" s="3"/>
      <c r="C319" s="1"/>
      <c r="D319" s="1"/>
      <c r="E319" s="3"/>
      <c r="F319" s="2"/>
      <c r="G319" s="1"/>
      <c r="H319" s="1"/>
      <c r="I319" s="1"/>
      <c r="J319" s="1"/>
    </row>
    <row r="320" spans="1:10" x14ac:dyDescent="0.25">
      <c r="A320" s="1"/>
      <c r="B320" s="3"/>
      <c r="C320" s="1"/>
      <c r="D320" s="1"/>
      <c r="E320" s="3"/>
      <c r="F320" s="2"/>
      <c r="G320" s="1"/>
      <c r="H320" s="1"/>
      <c r="I320" s="1"/>
      <c r="J320" s="1"/>
    </row>
    <row r="321" spans="1:10" x14ac:dyDescent="0.25">
      <c r="A321" s="1"/>
      <c r="B321" s="3"/>
      <c r="C321" s="1"/>
      <c r="D321" s="1"/>
      <c r="E321" s="3"/>
      <c r="F321" s="2"/>
      <c r="G321" s="1"/>
      <c r="H321" s="1"/>
      <c r="I321" s="1"/>
      <c r="J321" s="1"/>
    </row>
    <row r="322" spans="1:10" x14ac:dyDescent="0.25">
      <c r="A322" s="1"/>
      <c r="B322" s="3"/>
      <c r="C322" s="1"/>
      <c r="D322" s="1"/>
      <c r="E322" s="3"/>
      <c r="F322" s="2"/>
      <c r="G322" s="1"/>
      <c r="H322" s="1"/>
      <c r="I322" s="1"/>
      <c r="J322" s="1"/>
    </row>
    <row r="323" spans="1:10" x14ac:dyDescent="0.25">
      <c r="A323" s="1"/>
      <c r="B323" s="3"/>
      <c r="C323" s="1"/>
      <c r="D323" s="1"/>
      <c r="E323" s="3"/>
      <c r="F323" s="2"/>
      <c r="G323" s="1"/>
      <c r="H323" s="1"/>
      <c r="I323" s="1"/>
      <c r="J323" s="1"/>
    </row>
    <row r="324" spans="1:10" x14ac:dyDescent="0.25">
      <c r="A324" s="1"/>
      <c r="B324" s="3"/>
      <c r="C324" s="1"/>
      <c r="D324" s="1"/>
      <c r="E324" s="3"/>
      <c r="F324" s="2"/>
      <c r="G324" s="1"/>
      <c r="H324" s="1"/>
      <c r="I324" s="1"/>
      <c r="J324" s="1"/>
    </row>
    <row r="325" spans="1:10" x14ac:dyDescent="0.25">
      <c r="A325" s="1"/>
      <c r="B325" s="3"/>
      <c r="C325" s="1"/>
      <c r="D325" s="1"/>
      <c r="E325" s="3"/>
      <c r="F325" s="2"/>
      <c r="G325" s="1"/>
      <c r="H325" s="1"/>
      <c r="I325" s="1"/>
      <c r="J325" s="1"/>
    </row>
    <row r="326" spans="1:10" x14ac:dyDescent="0.25">
      <c r="A326" s="1"/>
      <c r="B326" s="3"/>
      <c r="C326" s="1"/>
      <c r="D326" s="1"/>
      <c r="E326" s="3"/>
      <c r="F326" s="2"/>
      <c r="G326" s="1"/>
      <c r="H326" s="1"/>
      <c r="I326" s="1"/>
      <c r="J326" s="1"/>
    </row>
    <row r="327" spans="1:10" x14ac:dyDescent="0.25">
      <c r="A327" s="1"/>
      <c r="B327" s="3"/>
      <c r="C327" s="1"/>
      <c r="D327" s="1"/>
      <c r="E327" s="3"/>
      <c r="F327" s="2"/>
      <c r="G327" s="1"/>
      <c r="H327" s="1"/>
      <c r="I327" s="1"/>
      <c r="J327" s="1"/>
    </row>
    <row r="328" spans="1:10" x14ac:dyDescent="0.25">
      <c r="A328" s="1"/>
      <c r="B328" s="3"/>
      <c r="C328" s="1"/>
      <c r="D328" s="1"/>
      <c r="E328" s="3"/>
      <c r="F328" s="2"/>
      <c r="G328" s="1"/>
      <c r="H328" s="1"/>
      <c r="I328" s="1"/>
      <c r="J328" s="1"/>
    </row>
    <row r="329" spans="1:10" x14ac:dyDescent="0.25">
      <c r="A329" s="1"/>
      <c r="B329" s="3"/>
      <c r="C329" s="1"/>
      <c r="D329" s="1"/>
      <c r="E329" s="3"/>
      <c r="F329" s="2"/>
      <c r="G329" s="1"/>
      <c r="H329" s="1"/>
      <c r="I329" s="1"/>
      <c r="J329" s="1"/>
    </row>
    <row r="330" spans="1:10" x14ac:dyDescent="0.25">
      <c r="A330" s="1"/>
      <c r="B330" s="3"/>
      <c r="C330" s="1"/>
      <c r="D330" s="1"/>
      <c r="E330" s="3"/>
      <c r="F330" s="2"/>
      <c r="G330" s="1"/>
      <c r="H330" s="1"/>
      <c r="I330" s="1"/>
      <c r="J330" s="1"/>
    </row>
    <row r="331" spans="1:10" x14ac:dyDescent="0.25">
      <c r="A331" s="1"/>
      <c r="B331" s="3"/>
      <c r="C331" s="1"/>
      <c r="D331" s="1"/>
      <c r="E331" s="3"/>
      <c r="F331" s="2"/>
      <c r="G331" s="1"/>
      <c r="H331" s="1"/>
      <c r="I331" s="1"/>
      <c r="J331" s="1"/>
    </row>
    <row r="332" spans="1:10" x14ac:dyDescent="0.25">
      <c r="A332" s="1"/>
      <c r="B332" s="3"/>
      <c r="C332" s="1"/>
      <c r="D332" s="1"/>
      <c r="E332" s="3"/>
      <c r="F332" s="2"/>
      <c r="G332" s="1"/>
      <c r="H332" s="1"/>
      <c r="I332" s="1"/>
      <c r="J332" s="1"/>
    </row>
    <row r="333" spans="1:10" x14ac:dyDescent="0.25">
      <c r="A333" s="1"/>
      <c r="B333" s="3"/>
      <c r="C333" s="1"/>
      <c r="D333" s="1"/>
      <c r="E333" s="3"/>
      <c r="F333" s="2"/>
      <c r="G333" s="1"/>
      <c r="H333" s="1"/>
      <c r="I333" s="1"/>
      <c r="J333" s="1"/>
    </row>
    <row r="334" spans="1:10" x14ac:dyDescent="0.25">
      <c r="A334" s="1"/>
      <c r="B334" s="3"/>
      <c r="C334" s="1"/>
      <c r="D334" s="1"/>
      <c r="E334" s="3"/>
      <c r="F334" s="2"/>
      <c r="G334" s="1"/>
      <c r="H334" s="1"/>
      <c r="I334" s="1"/>
      <c r="J334" s="1"/>
    </row>
    <row r="335" spans="1:10" x14ac:dyDescent="0.25">
      <c r="A335" s="1"/>
      <c r="B335" s="3"/>
      <c r="C335" s="1"/>
      <c r="D335" s="1"/>
      <c r="E335" s="3"/>
      <c r="F335" s="2"/>
      <c r="G335" s="1"/>
      <c r="H335" s="1"/>
      <c r="I335" s="1"/>
      <c r="J335" s="1"/>
    </row>
    <row r="336" spans="1:10" x14ac:dyDescent="0.25">
      <c r="A336" s="1"/>
      <c r="B336" s="3"/>
      <c r="C336" s="1"/>
      <c r="D336" s="1"/>
      <c r="E336" s="3"/>
      <c r="F336" s="2"/>
      <c r="G336" s="1"/>
      <c r="H336" s="1"/>
      <c r="I336" s="1"/>
      <c r="J336" s="1"/>
    </row>
    <row r="337" spans="1:10" x14ac:dyDescent="0.25">
      <c r="A337" s="1"/>
      <c r="B337" s="3"/>
      <c r="C337" s="1"/>
      <c r="D337" s="1"/>
      <c r="E337" s="3"/>
      <c r="F337" s="2"/>
      <c r="G337" s="1"/>
      <c r="H337" s="1"/>
      <c r="I337" s="1"/>
      <c r="J337" s="1"/>
    </row>
    <row r="338" spans="1:10" x14ac:dyDescent="0.25">
      <c r="A338" s="1"/>
      <c r="B338" s="3"/>
      <c r="C338" s="1"/>
      <c r="D338" s="1"/>
      <c r="E338" s="3"/>
      <c r="F338" s="2"/>
      <c r="G338" s="1"/>
      <c r="H338" s="1"/>
      <c r="I338" s="1"/>
      <c r="J338" s="1"/>
    </row>
    <row r="339" spans="1:10" x14ac:dyDescent="0.25">
      <c r="A339" s="1"/>
      <c r="B339" s="3"/>
      <c r="C339" s="1"/>
      <c r="D339" s="1"/>
      <c r="E339" s="3"/>
      <c r="F339" s="2"/>
      <c r="G339" s="1"/>
      <c r="H339" s="1"/>
      <c r="I339" s="1"/>
      <c r="J339" s="1"/>
    </row>
    <row r="340" spans="1:10" x14ac:dyDescent="0.25">
      <c r="A340" s="1"/>
      <c r="B340" s="3"/>
      <c r="C340" s="1"/>
      <c r="D340" s="1"/>
      <c r="E340" s="3"/>
      <c r="F340" s="2"/>
      <c r="G340" s="1"/>
      <c r="H340" s="1"/>
      <c r="I340" s="1"/>
      <c r="J340" s="1"/>
    </row>
    <row r="341" spans="1:10" x14ac:dyDescent="0.25">
      <c r="A341" s="1"/>
      <c r="B341" s="3"/>
      <c r="C341" s="1"/>
      <c r="D341" s="1"/>
      <c r="E341" s="3"/>
      <c r="F341" s="2"/>
      <c r="G341" s="1"/>
      <c r="H341" s="1"/>
      <c r="I341" s="1"/>
      <c r="J341" s="1"/>
    </row>
    <row r="342" spans="1:10" x14ac:dyDescent="0.25">
      <c r="A342" s="1"/>
      <c r="B342" s="3"/>
      <c r="C342" s="1"/>
      <c r="D342" s="1"/>
      <c r="E342" s="3"/>
      <c r="F342" s="2"/>
      <c r="G342" s="1"/>
      <c r="H342" s="1"/>
      <c r="I342" s="1"/>
      <c r="J342" s="1"/>
    </row>
    <row r="343" spans="1:10" x14ac:dyDescent="0.25">
      <c r="A343" s="1"/>
      <c r="B343" s="3"/>
      <c r="C343" s="1"/>
      <c r="D343" s="1"/>
      <c r="E343" s="3"/>
      <c r="F343" s="2"/>
      <c r="G343" s="1"/>
      <c r="H343" s="1"/>
      <c r="I343" s="1"/>
      <c r="J343" s="1"/>
    </row>
    <row r="344" spans="1:10" x14ac:dyDescent="0.25">
      <c r="A344" s="1"/>
      <c r="B344" s="3"/>
      <c r="C344" s="1"/>
      <c r="D344" s="1"/>
      <c r="E344" s="3"/>
      <c r="F344" s="2"/>
      <c r="G344" s="1"/>
      <c r="H344" s="1"/>
      <c r="I344" s="1"/>
      <c r="J344" s="1"/>
    </row>
    <row r="345" spans="1:10" x14ac:dyDescent="0.25">
      <c r="A345" s="1"/>
      <c r="B345" s="3"/>
      <c r="C345" s="1"/>
      <c r="D345" s="1"/>
      <c r="E345" s="3"/>
      <c r="F345" s="2"/>
      <c r="G345" s="1"/>
      <c r="H345" s="1"/>
      <c r="I345" s="1"/>
      <c r="J345" s="1"/>
    </row>
    <row r="346" spans="1:10" x14ac:dyDescent="0.25">
      <c r="A346" s="1"/>
      <c r="B346" s="3"/>
      <c r="C346" s="1"/>
      <c r="D346" s="1"/>
      <c r="E346" s="3"/>
      <c r="F346" s="2"/>
      <c r="G346" s="1"/>
      <c r="H346" s="1"/>
      <c r="I346" s="1"/>
      <c r="J346" s="1"/>
    </row>
    <row r="347" spans="1:10" x14ac:dyDescent="0.25">
      <c r="A347" s="1"/>
      <c r="B347" s="3"/>
      <c r="C347" s="1"/>
      <c r="D347" s="1"/>
      <c r="E347" s="3"/>
      <c r="F347" s="2"/>
      <c r="G347" s="1"/>
      <c r="H347" s="1"/>
      <c r="I347" s="1"/>
      <c r="J347" s="1"/>
    </row>
    <row r="348" spans="1:10" x14ac:dyDescent="0.25">
      <c r="A348" s="1"/>
      <c r="B348" s="3"/>
      <c r="C348" s="1"/>
      <c r="D348" s="1"/>
      <c r="E348" s="3"/>
      <c r="F348" s="2"/>
      <c r="G348" s="1"/>
      <c r="H348" s="1"/>
      <c r="I348" s="1"/>
      <c r="J348" s="1"/>
    </row>
    <row r="349" spans="1:10" x14ac:dyDescent="0.25">
      <c r="A349" s="1"/>
      <c r="B349" s="3"/>
      <c r="C349" s="1"/>
      <c r="D349" s="1"/>
      <c r="E349" s="3"/>
      <c r="F349" s="2"/>
      <c r="G349" s="1"/>
      <c r="H349" s="1"/>
      <c r="I349" s="1"/>
      <c r="J349" s="1"/>
    </row>
    <row r="350" spans="1:10" x14ac:dyDescent="0.25">
      <c r="A350" s="1"/>
      <c r="B350" s="3"/>
      <c r="C350" s="1"/>
      <c r="D350" s="1"/>
      <c r="E350" s="3"/>
      <c r="F350" s="2"/>
      <c r="G350" s="1"/>
      <c r="H350" s="1"/>
      <c r="I350" s="1"/>
      <c r="J350" s="1"/>
    </row>
    <row r="351" spans="1:10" x14ac:dyDescent="0.25">
      <c r="A351" s="1"/>
      <c r="B351" s="3"/>
      <c r="C351" s="1"/>
      <c r="D351" s="1"/>
      <c r="E351" s="3"/>
      <c r="F351" s="2"/>
      <c r="G351" s="1"/>
      <c r="H351" s="1"/>
      <c r="I351" s="1"/>
      <c r="J351" s="1"/>
    </row>
    <row r="352" spans="1:10" x14ac:dyDescent="0.25">
      <c r="A352" s="1"/>
      <c r="B352" s="3"/>
      <c r="C352" s="1"/>
      <c r="D352" s="1"/>
      <c r="E352" s="3"/>
      <c r="F352" s="2"/>
      <c r="G352" s="1"/>
      <c r="H352" s="1"/>
      <c r="I352" s="1"/>
      <c r="J352" s="1"/>
    </row>
    <row r="353" spans="1:10" x14ac:dyDescent="0.25">
      <c r="A353" s="1"/>
      <c r="B353" s="3"/>
      <c r="C353" s="1"/>
      <c r="D353" s="1"/>
      <c r="E353" s="3"/>
      <c r="F353" s="2"/>
      <c r="G353" s="1"/>
      <c r="H353" s="1"/>
      <c r="I353" s="1"/>
      <c r="J353" s="1"/>
    </row>
    <row r="354" spans="1:10" x14ac:dyDescent="0.25">
      <c r="A354" s="1"/>
      <c r="B354" s="3"/>
      <c r="C354" s="1"/>
      <c r="D354" s="1"/>
      <c r="E354" s="3"/>
      <c r="F354" s="2"/>
      <c r="G354" s="1"/>
      <c r="H354" s="1"/>
      <c r="I354" s="1"/>
      <c r="J354" s="1"/>
    </row>
    <row r="355" spans="1:10" x14ac:dyDescent="0.25">
      <c r="A355" s="1"/>
      <c r="B355" s="3"/>
      <c r="C355" s="1"/>
      <c r="D355" s="1"/>
      <c r="E355" s="3"/>
      <c r="F355" s="2"/>
      <c r="G355" s="1"/>
      <c r="H355" s="1"/>
      <c r="I355" s="1"/>
      <c r="J355" s="1"/>
    </row>
    <row r="356" spans="1:10" x14ac:dyDescent="0.25">
      <c r="A356" s="1"/>
      <c r="B356" s="3"/>
      <c r="C356" s="1"/>
      <c r="D356" s="1"/>
      <c r="E356" s="3"/>
      <c r="F356" s="2"/>
      <c r="G356" s="1"/>
      <c r="H356" s="1"/>
      <c r="I356" s="1"/>
      <c r="J356" s="1"/>
    </row>
    <row r="357" spans="1:10" x14ac:dyDescent="0.25">
      <c r="A357" s="1"/>
      <c r="B357" s="3"/>
      <c r="C357" s="1"/>
      <c r="D357" s="1"/>
      <c r="E357" s="3"/>
      <c r="F357" s="2"/>
      <c r="G357" s="1"/>
      <c r="H357" s="1"/>
      <c r="I357" s="1"/>
      <c r="J357" s="1"/>
    </row>
    <row r="358" spans="1:10" x14ac:dyDescent="0.25">
      <c r="A358" s="1"/>
      <c r="B358" s="3"/>
      <c r="C358" s="1"/>
      <c r="D358" s="1"/>
      <c r="E358" s="3"/>
      <c r="F358" s="2"/>
      <c r="G358" s="1"/>
      <c r="H358" s="1"/>
      <c r="I358" s="1"/>
      <c r="J358" s="1"/>
    </row>
    <row r="359" spans="1:10" x14ac:dyDescent="0.25">
      <c r="A359" s="1"/>
      <c r="B359" s="3"/>
      <c r="C359" s="1"/>
      <c r="D359" s="1"/>
      <c r="E359" s="3"/>
      <c r="F359" s="2"/>
      <c r="G359" s="1"/>
      <c r="H359" s="1"/>
      <c r="I359" s="1"/>
      <c r="J359" s="1"/>
    </row>
    <row r="360" spans="1:10" x14ac:dyDescent="0.25">
      <c r="A360" s="1"/>
      <c r="B360" s="3"/>
      <c r="C360" s="1"/>
      <c r="D360" s="1"/>
      <c r="E360" s="3"/>
      <c r="F360" s="2"/>
      <c r="G360" s="1"/>
      <c r="H360" s="1"/>
      <c r="I360" s="1"/>
      <c r="J360" s="1"/>
    </row>
    <row r="361" spans="1:10" x14ac:dyDescent="0.25">
      <c r="A361" s="1"/>
      <c r="B361" s="3"/>
      <c r="C361" s="1"/>
      <c r="D361" s="1"/>
      <c r="E361" s="3"/>
      <c r="F361" s="2"/>
      <c r="G361" s="1"/>
      <c r="H361" s="1"/>
      <c r="I361" s="1"/>
      <c r="J361" s="1"/>
    </row>
    <row r="362" spans="1:10" x14ac:dyDescent="0.25">
      <c r="A362" s="1"/>
      <c r="B362" s="3"/>
      <c r="C362" s="1"/>
      <c r="D362" s="1"/>
      <c r="E362" s="3"/>
      <c r="F362" s="2"/>
      <c r="G362" s="1"/>
      <c r="H362" s="1"/>
      <c r="I362" s="1"/>
      <c r="J362" s="1"/>
    </row>
    <row r="363" spans="1:10" x14ac:dyDescent="0.25">
      <c r="A363" s="1"/>
      <c r="B363" s="3"/>
      <c r="C363" s="1"/>
      <c r="D363" s="1"/>
      <c r="E363" s="3"/>
      <c r="F363" s="2"/>
      <c r="G363" s="1"/>
      <c r="H363" s="1"/>
      <c r="I363" s="1"/>
      <c r="J363" s="1"/>
    </row>
    <row r="364" spans="1:10" x14ac:dyDescent="0.25">
      <c r="A364" s="1"/>
      <c r="B364" s="3"/>
      <c r="C364" s="1"/>
      <c r="D364" s="1"/>
      <c r="E364" s="3"/>
      <c r="F364" s="2"/>
      <c r="G364" s="1"/>
      <c r="H364" s="1"/>
      <c r="I364" s="1"/>
      <c r="J364" s="1"/>
    </row>
    <row r="365" spans="1:10" x14ac:dyDescent="0.25">
      <c r="A365" s="1"/>
      <c r="B365" s="3"/>
      <c r="C365" s="1"/>
      <c r="D365" s="1"/>
      <c r="E365" s="3"/>
      <c r="F365" s="2"/>
      <c r="G365" s="1"/>
      <c r="H365" s="1"/>
      <c r="I365" s="1"/>
      <c r="J365" s="1"/>
    </row>
    <row r="366" spans="1:10" x14ac:dyDescent="0.25">
      <c r="A366" s="1"/>
      <c r="B366" s="3"/>
      <c r="C366" s="1"/>
      <c r="D366" s="1"/>
      <c r="E366" s="3"/>
      <c r="F366" s="2"/>
      <c r="G366" s="1"/>
      <c r="H366" s="1"/>
      <c r="I366" s="1"/>
      <c r="J366" s="1"/>
    </row>
    <row r="367" spans="1:10" x14ac:dyDescent="0.25">
      <c r="A367" s="1"/>
      <c r="B367" s="3"/>
      <c r="C367" s="1"/>
      <c r="D367" s="1"/>
      <c r="E367" s="3"/>
      <c r="F367" s="2"/>
      <c r="G367" s="1"/>
      <c r="H367" s="1"/>
      <c r="I367" s="1"/>
      <c r="J367" s="1"/>
    </row>
    <row r="368" spans="1:10" x14ac:dyDescent="0.25">
      <c r="A368" s="1"/>
      <c r="B368" s="3"/>
      <c r="C368" s="1"/>
      <c r="D368" s="1"/>
      <c r="E368" s="3"/>
      <c r="F368" s="2"/>
      <c r="G368" s="1"/>
      <c r="H368" s="1"/>
      <c r="I368" s="1"/>
      <c r="J368" s="1"/>
    </row>
    <row r="369" spans="1:10" x14ac:dyDescent="0.25">
      <c r="A369" s="1"/>
      <c r="B369" s="3"/>
      <c r="C369" s="1"/>
      <c r="D369" s="1"/>
      <c r="E369" s="3"/>
      <c r="F369" s="2"/>
      <c r="G369" s="1"/>
      <c r="H369" s="1"/>
      <c r="I369" s="1"/>
      <c r="J369" s="1"/>
    </row>
    <row r="370" spans="1:10" x14ac:dyDescent="0.25">
      <c r="A370" s="1"/>
      <c r="B370" s="3"/>
      <c r="C370" s="1"/>
      <c r="D370" s="1"/>
      <c r="E370" s="3"/>
      <c r="F370" s="2"/>
      <c r="G370" s="1"/>
      <c r="H370" s="1"/>
      <c r="I370" s="1"/>
      <c r="J370" s="1"/>
    </row>
    <row r="371" spans="1:10" x14ac:dyDescent="0.25">
      <c r="A371" s="1"/>
      <c r="B371" s="3"/>
      <c r="C371" s="1"/>
      <c r="D371" s="1"/>
      <c r="E371" s="3"/>
      <c r="F371" s="2"/>
      <c r="G371" s="1"/>
      <c r="H371" s="1"/>
      <c r="I371" s="1"/>
      <c r="J371" s="1"/>
    </row>
    <row r="372" spans="1:10" x14ac:dyDescent="0.25">
      <c r="A372" s="1"/>
      <c r="B372" s="3"/>
      <c r="C372" s="1"/>
      <c r="D372" s="1"/>
      <c r="E372" s="3"/>
      <c r="F372" s="2"/>
      <c r="G372" s="1"/>
      <c r="H372" s="1"/>
      <c r="I372" s="1"/>
      <c r="J372" s="1"/>
    </row>
    <row r="373" spans="1:10" x14ac:dyDescent="0.25">
      <c r="A373" s="1"/>
      <c r="B373" s="3"/>
      <c r="C373" s="1"/>
      <c r="D373" s="1"/>
      <c r="E373" s="3"/>
      <c r="F373" s="2"/>
      <c r="G373" s="1"/>
      <c r="H373" s="1"/>
      <c r="I373" s="1"/>
      <c r="J373" s="1"/>
    </row>
    <row r="374" spans="1:10" x14ac:dyDescent="0.25">
      <c r="A374" s="1"/>
      <c r="B374" s="3"/>
      <c r="C374" s="1"/>
      <c r="D374" s="1"/>
      <c r="E374" s="3"/>
      <c r="F374" s="2"/>
      <c r="G374" s="1"/>
      <c r="H374" s="1"/>
      <c r="I374" s="1"/>
      <c r="J374" s="1"/>
    </row>
    <row r="375" spans="1:10" x14ac:dyDescent="0.25">
      <c r="A375" s="1"/>
      <c r="B375" s="3"/>
      <c r="C375" s="1"/>
      <c r="D375" s="1"/>
      <c r="E375" s="3"/>
      <c r="F375" s="2"/>
      <c r="G375" s="1"/>
      <c r="H375" s="1"/>
      <c r="I375" s="1"/>
      <c r="J375" s="1"/>
    </row>
    <row r="376" spans="1:10" x14ac:dyDescent="0.25">
      <c r="A376" s="1"/>
      <c r="B376" s="3"/>
      <c r="C376" s="1"/>
      <c r="D376" s="1"/>
      <c r="E376" s="3"/>
      <c r="F376" s="2"/>
      <c r="G376" s="1"/>
      <c r="H376" s="1"/>
      <c r="I376" s="1"/>
      <c r="J376" s="1"/>
    </row>
    <row r="377" spans="1:10" x14ac:dyDescent="0.25">
      <c r="A377" s="1"/>
      <c r="B377" s="3"/>
      <c r="C377" s="1"/>
      <c r="D377" s="1"/>
      <c r="E377" s="3"/>
      <c r="F377" s="2"/>
      <c r="G377" s="1"/>
      <c r="H377" s="1"/>
      <c r="I377" s="1"/>
      <c r="J377" s="1"/>
    </row>
    <row r="378" spans="1:10" x14ac:dyDescent="0.25">
      <c r="A378" s="1"/>
      <c r="B378" s="3"/>
      <c r="C378" s="1"/>
      <c r="D378" s="1"/>
      <c r="E378" s="3"/>
      <c r="F378" s="2"/>
      <c r="G378" s="1"/>
      <c r="H378" s="1"/>
      <c r="I378" s="1"/>
      <c r="J378" s="1"/>
    </row>
    <row r="379" spans="1:10" x14ac:dyDescent="0.25">
      <c r="A379" s="1"/>
      <c r="B379" s="3"/>
      <c r="C379" s="1"/>
      <c r="D379" s="1"/>
      <c r="E379" s="3"/>
      <c r="F379" s="2"/>
      <c r="G379" s="1"/>
      <c r="H379" s="1"/>
      <c r="I379" s="1"/>
      <c r="J379" s="1"/>
    </row>
    <row r="380" spans="1:10" x14ac:dyDescent="0.25">
      <c r="A380" s="1"/>
      <c r="B380" s="3"/>
      <c r="C380" s="1"/>
      <c r="D380" s="1"/>
      <c r="E380" s="3"/>
      <c r="F380" s="2"/>
      <c r="G380" s="1"/>
      <c r="H380" s="1"/>
      <c r="I380" s="1"/>
      <c r="J380" s="1"/>
    </row>
    <row r="381" spans="1:10" x14ac:dyDescent="0.25">
      <c r="A381" s="1"/>
      <c r="B381" s="3"/>
      <c r="C381" s="1"/>
      <c r="D381" s="1"/>
      <c r="E381" s="3"/>
      <c r="F381" s="2"/>
      <c r="G381" s="1"/>
      <c r="H381" s="1"/>
      <c r="I381" s="1"/>
      <c r="J381" s="1"/>
    </row>
    <row r="382" spans="1:10" x14ac:dyDescent="0.25">
      <c r="A382" s="1"/>
      <c r="B382" s="3"/>
      <c r="C382" s="1"/>
      <c r="D382" s="1"/>
      <c r="E382" s="3"/>
      <c r="F382" s="2"/>
      <c r="G382" s="1"/>
      <c r="H382" s="1"/>
      <c r="I382" s="1"/>
      <c r="J382" s="1"/>
    </row>
    <row r="383" spans="1:10" x14ac:dyDescent="0.25">
      <c r="A383" s="1"/>
      <c r="B383" s="3"/>
      <c r="C383" s="1"/>
      <c r="D383" s="1"/>
      <c r="E383" s="3"/>
      <c r="F383" s="2"/>
      <c r="G383" s="1"/>
      <c r="H383" s="1"/>
      <c r="I383" s="1"/>
      <c r="J383" s="1"/>
    </row>
    <row r="384" spans="1:10" x14ac:dyDescent="0.25">
      <c r="A384" s="1"/>
      <c r="B384" s="3"/>
      <c r="C384" s="1"/>
      <c r="D384" s="1"/>
      <c r="E384" s="3"/>
      <c r="F384" s="2"/>
      <c r="G384" s="1"/>
      <c r="H384" s="1"/>
      <c r="I384" s="1"/>
      <c r="J384" s="1"/>
    </row>
    <row r="385" spans="1:10" x14ac:dyDescent="0.25">
      <c r="A385" s="1"/>
      <c r="B385" s="3"/>
      <c r="C385" s="1"/>
      <c r="D385" s="1"/>
      <c r="E385" s="3"/>
      <c r="F385" s="2"/>
      <c r="G385" s="1"/>
      <c r="H385" s="1"/>
      <c r="I385" s="1"/>
      <c r="J385" s="1"/>
    </row>
    <row r="386" spans="1:10" x14ac:dyDescent="0.25">
      <c r="A386" s="1"/>
      <c r="B386" s="3"/>
      <c r="C386" s="1"/>
      <c r="D386" s="1"/>
      <c r="E386" s="3"/>
      <c r="F386" s="2"/>
      <c r="G386" s="1"/>
      <c r="H386" s="1"/>
      <c r="I386" s="1"/>
      <c r="J386" s="1"/>
    </row>
    <row r="387" spans="1:10" x14ac:dyDescent="0.25">
      <c r="A387" s="1"/>
      <c r="B387" s="3"/>
      <c r="C387" s="1"/>
      <c r="D387" s="1"/>
      <c r="E387" s="3"/>
      <c r="F387" s="2"/>
      <c r="G387" s="1"/>
      <c r="H387" s="1"/>
      <c r="I387" s="1"/>
      <c r="J387" s="1"/>
    </row>
    <row r="388" spans="1:10" x14ac:dyDescent="0.25">
      <c r="A388" s="1"/>
      <c r="B388" s="3"/>
      <c r="C388" s="1"/>
      <c r="D388" s="1"/>
      <c r="E388" s="3"/>
      <c r="F388" s="2"/>
      <c r="G388" s="1"/>
      <c r="H388" s="1"/>
      <c r="I388" s="1"/>
      <c r="J388" s="1"/>
    </row>
    <row r="389" spans="1:10" x14ac:dyDescent="0.25">
      <c r="A389" s="1"/>
      <c r="B389" s="3"/>
      <c r="C389" s="1"/>
      <c r="D389" s="1"/>
      <c r="E389" s="3"/>
      <c r="F389" s="2"/>
      <c r="G389" s="1"/>
      <c r="H389" s="1"/>
      <c r="I389" s="1"/>
      <c r="J389" s="1"/>
    </row>
    <row r="390" spans="1:10" x14ac:dyDescent="0.25">
      <c r="A390" s="1"/>
      <c r="B390" s="3"/>
      <c r="C390" s="1"/>
      <c r="D390" s="1"/>
      <c r="E390" s="3"/>
      <c r="F390" s="2"/>
      <c r="G390" s="1"/>
      <c r="H390" s="1"/>
      <c r="I390" s="1"/>
      <c r="J390" s="1"/>
    </row>
    <row r="391" spans="1:10" x14ac:dyDescent="0.25">
      <c r="A391" s="1"/>
      <c r="B391" s="3"/>
      <c r="C391" s="1"/>
      <c r="D391" s="1"/>
      <c r="E391" s="3"/>
      <c r="F391" s="2"/>
      <c r="G391" s="1"/>
      <c r="H391" s="1"/>
      <c r="I391" s="1"/>
      <c r="J391" s="1"/>
    </row>
    <row r="392" spans="1:10" x14ac:dyDescent="0.25">
      <c r="A392" s="1"/>
      <c r="B392" s="3"/>
      <c r="C392" s="1"/>
      <c r="D392" s="1"/>
      <c r="E392" s="3"/>
      <c r="F392" s="2"/>
      <c r="G392" s="1"/>
      <c r="H392" s="1"/>
      <c r="I392" s="1"/>
      <c r="J392" s="1"/>
    </row>
    <row r="393" spans="1:10" x14ac:dyDescent="0.25">
      <c r="A393" s="1"/>
      <c r="B393" s="3"/>
      <c r="C393" s="1"/>
      <c r="D393" s="1"/>
      <c r="E393" s="3"/>
      <c r="F393" s="2"/>
      <c r="G393" s="1"/>
      <c r="H393" s="1"/>
      <c r="I393" s="1"/>
      <c r="J393" s="1"/>
    </row>
    <row r="394" spans="1:10" x14ac:dyDescent="0.25">
      <c r="A394" s="1"/>
      <c r="B394" s="3"/>
      <c r="C394" s="1"/>
      <c r="D394" s="1"/>
      <c r="E394" s="3"/>
      <c r="F394" s="2"/>
      <c r="G394" s="1"/>
      <c r="H394" s="1"/>
      <c r="I394" s="1"/>
      <c r="J394" s="1"/>
    </row>
    <row r="395" spans="1:10" x14ac:dyDescent="0.25">
      <c r="A395" s="1"/>
      <c r="B395" s="3"/>
      <c r="C395" s="1"/>
      <c r="D395" s="1"/>
      <c r="E395" s="3"/>
      <c r="F395" s="2"/>
      <c r="G395" s="1"/>
      <c r="H395" s="1"/>
      <c r="I395" s="1"/>
      <c r="J395" s="1"/>
    </row>
    <row r="396" spans="1:10" x14ac:dyDescent="0.25">
      <c r="A396" s="1"/>
      <c r="B396" s="3"/>
      <c r="C396" s="1"/>
      <c r="D396" s="1"/>
      <c r="E396" s="3"/>
      <c r="F396" s="2"/>
      <c r="G396" s="1"/>
      <c r="H396" s="1"/>
      <c r="I396" s="1"/>
      <c r="J396" s="1"/>
    </row>
    <row r="397" spans="1:10" x14ac:dyDescent="0.25">
      <c r="A397" s="1"/>
      <c r="B397" s="3"/>
      <c r="C397" s="1"/>
      <c r="D397" s="1"/>
      <c r="E397" s="3"/>
      <c r="F397" s="2"/>
      <c r="G397" s="1"/>
      <c r="H397" s="1"/>
      <c r="I397" s="1"/>
      <c r="J397" s="1"/>
    </row>
    <row r="398" spans="1:10" x14ac:dyDescent="0.25">
      <c r="A398" s="1"/>
      <c r="B398" s="3"/>
      <c r="C398" s="1"/>
      <c r="D398" s="1"/>
      <c r="E398" s="3"/>
      <c r="F398" s="2"/>
      <c r="G398" s="1"/>
      <c r="H398" s="1"/>
      <c r="I398" s="1"/>
      <c r="J398" s="1"/>
    </row>
    <row r="399" spans="1:10" x14ac:dyDescent="0.25">
      <c r="A399" s="1"/>
      <c r="B399" s="3"/>
      <c r="C399" s="1"/>
      <c r="D399" s="1"/>
      <c r="E399" s="3"/>
      <c r="F399" s="2"/>
      <c r="G399" s="1"/>
      <c r="H399" s="1"/>
      <c r="I399" s="1"/>
      <c r="J399" s="1"/>
    </row>
    <row r="400" spans="1:10" x14ac:dyDescent="0.25">
      <c r="A400" s="1"/>
      <c r="B400" s="3"/>
      <c r="C400" s="1"/>
      <c r="D400" s="1"/>
      <c r="E400" s="3"/>
      <c r="F400" s="2"/>
      <c r="G400" s="1"/>
      <c r="H400" s="1"/>
      <c r="I400" s="1"/>
      <c r="J400" s="1"/>
    </row>
    <row r="401" spans="1:10" x14ac:dyDescent="0.25">
      <c r="A401" s="1"/>
      <c r="B401" s="3"/>
      <c r="C401" s="1"/>
      <c r="D401" s="1"/>
      <c r="E401" s="3"/>
      <c r="F401" s="2"/>
      <c r="G401" s="1"/>
      <c r="H401" s="1"/>
      <c r="I401" s="1"/>
      <c r="J401" s="1"/>
    </row>
    <row r="402" spans="1:10" x14ac:dyDescent="0.25">
      <c r="A402" s="1"/>
      <c r="B402" s="3"/>
      <c r="C402" s="1"/>
      <c r="D402" s="1"/>
      <c r="E402" s="3"/>
      <c r="F402" s="2"/>
      <c r="G402" s="1"/>
      <c r="H402" s="1"/>
      <c r="I402" s="1"/>
      <c r="J402" s="1"/>
    </row>
    <row r="403" spans="1:10" x14ac:dyDescent="0.25">
      <c r="A403" s="1"/>
      <c r="B403" s="3"/>
      <c r="C403" s="1"/>
      <c r="D403" s="1"/>
      <c r="E403" s="3"/>
      <c r="F403" s="2"/>
      <c r="G403" s="1"/>
      <c r="H403" s="1"/>
      <c r="I403" s="1"/>
      <c r="J403" s="1"/>
    </row>
    <row r="404" spans="1:10" x14ac:dyDescent="0.25">
      <c r="A404" s="1"/>
      <c r="B404" s="3"/>
      <c r="C404" s="1"/>
      <c r="D404" s="1"/>
      <c r="E404" s="3"/>
      <c r="F404" s="2"/>
      <c r="G404" s="1"/>
      <c r="H404" s="1"/>
      <c r="I404" s="1"/>
      <c r="J404" s="1"/>
    </row>
    <row r="405" spans="1:10" x14ac:dyDescent="0.25">
      <c r="A405" s="1"/>
      <c r="B405" s="3"/>
      <c r="C405" s="1"/>
      <c r="D405" s="1"/>
      <c r="E405" s="3"/>
      <c r="F405" s="2"/>
      <c r="G405" s="1"/>
      <c r="H405" s="1"/>
      <c r="I405" s="1"/>
      <c r="J405" s="1"/>
    </row>
    <row r="406" spans="1:10" x14ac:dyDescent="0.25">
      <c r="A406" s="1"/>
      <c r="B406" s="3"/>
      <c r="C406" s="1"/>
      <c r="D406" s="1"/>
      <c r="E406" s="3"/>
      <c r="F406" s="2"/>
      <c r="G406" s="1"/>
      <c r="H406" s="1"/>
      <c r="I406" s="1"/>
      <c r="J406" s="1"/>
    </row>
    <row r="407" spans="1:10" x14ac:dyDescent="0.25">
      <c r="A407" s="1"/>
      <c r="B407" s="3"/>
      <c r="C407" s="1"/>
      <c r="D407" s="1"/>
      <c r="E407" s="3"/>
      <c r="F407" s="2"/>
      <c r="G407" s="1"/>
      <c r="H407" s="1"/>
      <c r="I407" s="1"/>
      <c r="J407" s="1"/>
    </row>
    <row r="408" spans="1:10" x14ac:dyDescent="0.25">
      <c r="A408" s="1"/>
      <c r="B408" s="3"/>
      <c r="C408" s="1"/>
      <c r="D408" s="1"/>
      <c r="E408" s="3"/>
      <c r="F408" s="2"/>
      <c r="G408" s="1"/>
      <c r="H408" s="1"/>
      <c r="I408" s="1"/>
      <c r="J408" s="1"/>
    </row>
    <row r="409" spans="1:10" x14ac:dyDescent="0.25">
      <c r="A409" s="1"/>
      <c r="B409" s="3"/>
      <c r="C409" s="1"/>
      <c r="D409" s="1"/>
      <c r="E409" s="3"/>
      <c r="F409" s="2"/>
      <c r="G409" s="1"/>
      <c r="H409" s="1"/>
      <c r="I409" s="1"/>
      <c r="J409" s="1"/>
    </row>
    <row r="410" spans="1:10" x14ac:dyDescent="0.25">
      <c r="A410" s="1"/>
      <c r="B410" s="3"/>
      <c r="C410" s="1"/>
      <c r="D410" s="1"/>
      <c r="E410" s="3"/>
      <c r="F410" s="2"/>
      <c r="G410" s="1"/>
      <c r="H410" s="1"/>
      <c r="I410" s="1"/>
      <c r="J410" s="1"/>
    </row>
    <row r="411" spans="1:10" x14ac:dyDescent="0.25">
      <c r="A411" s="1"/>
      <c r="B411" s="3"/>
      <c r="C411" s="1"/>
      <c r="D411" s="1"/>
      <c r="E411" s="3"/>
      <c r="F411" s="2"/>
      <c r="G411" s="1"/>
      <c r="H411" s="1"/>
      <c r="I411" s="1"/>
      <c r="J411" s="1"/>
    </row>
    <row r="412" spans="1:10" x14ac:dyDescent="0.25">
      <c r="A412" s="1"/>
      <c r="B412" s="3"/>
      <c r="C412" s="1"/>
      <c r="D412" s="1"/>
      <c r="E412" s="3"/>
      <c r="F412" s="2"/>
      <c r="G412" s="1"/>
      <c r="H412" s="1"/>
      <c r="I412" s="1"/>
      <c r="J412" s="1"/>
    </row>
    <row r="413" spans="1:10" x14ac:dyDescent="0.25">
      <c r="A413" s="1"/>
      <c r="B413" s="3"/>
      <c r="C413" s="1"/>
      <c r="D413" s="1"/>
      <c r="E413" s="3"/>
      <c r="F413" s="2"/>
      <c r="G413" s="1"/>
      <c r="H413" s="1"/>
      <c r="I413" s="1"/>
      <c r="J413" s="1"/>
    </row>
    <row r="414" spans="1:10" x14ac:dyDescent="0.25">
      <c r="A414" s="1"/>
      <c r="B414" s="3"/>
      <c r="C414" s="1"/>
      <c r="D414" s="1"/>
      <c r="E414" s="3"/>
      <c r="F414" s="2"/>
      <c r="G414" s="1"/>
      <c r="H414" s="1"/>
      <c r="I414" s="1"/>
      <c r="J414" s="1"/>
    </row>
    <row r="415" spans="1:10" x14ac:dyDescent="0.25">
      <c r="A415" s="1"/>
      <c r="B415" s="3"/>
      <c r="C415" s="1"/>
      <c r="D415" s="1"/>
      <c r="E415" s="3"/>
      <c r="F415" s="2"/>
      <c r="G415" s="1"/>
      <c r="H415" s="1"/>
      <c r="I415" s="1"/>
      <c r="J415" s="1"/>
    </row>
    <row r="416" spans="1:10" x14ac:dyDescent="0.25">
      <c r="A416" s="1"/>
      <c r="B416" s="3"/>
      <c r="C416" s="1"/>
      <c r="D416" s="1"/>
      <c r="E416" s="3"/>
      <c r="F416" s="2"/>
      <c r="G416" s="1"/>
      <c r="H416" s="1"/>
      <c r="I416" s="1"/>
      <c r="J416" s="1"/>
    </row>
    <row r="417" spans="1:10" x14ac:dyDescent="0.25">
      <c r="A417" s="1"/>
      <c r="B417" s="3"/>
      <c r="C417" s="1"/>
      <c r="D417" s="1"/>
      <c r="E417" s="3"/>
      <c r="F417" s="2"/>
      <c r="G417" s="1"/>
      <c r="H417" s="1"/>
      <c r="I417" s="1"/>
      <c r="J417" s="1"/>
    </row>
    <row r="418" spans="1:10" x14ac:dyDescent="0.25">
      <c r="A418" s="1"/>
      <c r="B418" s="3"/>
      <c r="C418" s="1"/>
      <c r="D418" s="1"/>
      <c r="E418" s="3"/>
      <c r="F418" s="2"/>
      <c r="G418" s="1"/>
      <c r="H418" s="1"/>
      <c r="I418" s="1"/>
      <c r="J418" s="1"/>
    </row>
    <row r="419" spans="1:10" x14ac:dyDescent="0.25">
      <c r="A419" s="1"/>
      <c r="B419" s="3"/>
      <c r="C419" s="1"/>
      <c r="D419" s="1"/>
      <c r="E419" s="3"/>
      <c r="F419" s="2"/>
      <c r="G419" s="1"/>
      <c r="H419" s="1"/>
      <c r="I419" s="1"/>
      <c r="J419" s="1"/>
    </row>
    <row r="420" spans="1:10" x14ac:dyDescent="0.25">
      <c r="A420" s="1"/>
      <c r="B420" s="3"/>
      <c r="C420" s="1"/>
      <c r="D420" s="1"/>
      <c r="E420" s="3"/>
      <c r="F420" s="2"/>
      <c r="G420" s="1"/>
      <c r="H420" s="1"/>
      <c r="I420" s="1"/>
      <c r="J420" s="1"/>
    </row>
    <row r="421" spans="1:10" x14ac:dyDescent="0.25">
      <c r="A421" s="1"/>
      <c r="B421" s="3"/>
      <c r="C421" s="1"/>
      <c r="D421" s="1"/>
      <c r="E421" s="3"/>
      <c r="F421" s="2"/>
      <c r="G421" s="1"/>
      <c r="H421" s="1"/>
      <c r="I421" s="1"/>
      <c r="J421" s="1"/>
    </row>
    <row r="422" spans="1:10" x14ac:dyDescent="0.25">
      <c r="A422" s="1"/>
      <c r="B422" s="3"/>
      <c r="C422" s="1"/>
      <c r="D422" s="1"/>
      <c r="E422" s="3"/>
      <c r="F422" s="2"/>
      <c r="G422" s="1"/>
      <c r="H422" s="1"/>
      <c r="I422" s="1"/>
      <c r="J422" s="1"/>
    </row>
    <row r="423" spans="1:10" x14ac:dyDescent="0.25">
      <c r="A423" s="1"/>
      <c r="B423" s="3"/>
      <c r="C423" s="1"/>
      <c r="D423" s="1"/>
      <c r="E423" s="3"/>
      <c r="F423" s="2"/>
      <c r="G423" s="1"/>
      <c r="H423" s="1"/>
      <c r="I423" s="1"/>
      <c r="J423" s="1"/>
    </row>
    <row r="424" spans="1:10" x14ac:dyDescent="0.25">
      <c r="A424" s="1"/>
      <c r="B424" s="3"/>
      <c r="C424" s="1"/>
      <c r="D424" s="1"/>
      <c r="E424" s="3"/>
      <c r="F424" s="2"/>
      <c r="G424" s="1"/>
      <c r="H424" s="1"/>
      <c r="I424" s="1"/>
      <c r="J424" s="1"/>
    </row>
    <row r="425" spans="1:10" x14ac:dyDescent="0.25">
      <c r="A425" s="1"/>
      <c r="B425" s="3"/>
      <c r="C425" s="1"/>
      <c r="D425" s="1"/>
      <c r="E425" s="3"/>
      <c r="F425" s="2"/>
      <c r="G425" s="1"/>
      <c r="H425" s="1"/>
      <c r="I425" s="1"/>
      <c r="J425" s="1"/>
    </row>
    <row r="426" spans="1:10" x14ac:dyDescent="0.25">
      <c r="A426" s="1"/>
      <c r="B426" s="3"/>
      <c r="C426" s="1"/>
      <c r="D426" s="1"/>
      <c r="E426" s="3"/>
      <c r="F426" s="2"/>
      <c r="G426" s="1"/>
      <c r="H426" s="1"/>
      <c r="I426" s="1"/>
      <c r="J426" s="1"/>
    </row>
    <row r="427" spans="1:10" x14ac:dyDescent="0.25">
      <c r="A427" s="1"/>
      <c r="B427" s="3"/>
      <c r="C427" s="1"/>
      <c r="D427" s="1"/>
      <c r="E427" s="3"/>
      <c r="F427" s="2"/>
      <c r="G427" s="1"/>
      <c r="H427" s="1"/>
      <c r="I427" s="1"/>
      <c r="J427" s="1"/>
    </row>
    <row r="428" spans="1:10" x14ac:dyDescent="0.25">
      <c r="A428" s="1"/>
      <c r="B428" s="3"/>
      <c r="C428" s="1"/>
      <c r="D428" s="1"/>
      <c r="E428" s="3"/>
      <c r="F428" s="2"/>
      <c r="G428" s="1"/>
      <c r="H428" s="1"/>
      <c r="I428" s="1"/>
      <c r="J428" s="1"/>
    </row>
    <row r="429" spans="1:10" x14ac:dyDescent="0.25">
      <c r="A429" s="1"/>
      <c r="B429" s="3"/>
      <c r="C429" s="1"/>
      <c r="D429" s="1"/>
      <c r="E429" s="3"/>
      <c r="F429" s="2"/>
      <c r="G429" s="1"/>
      <c r="H429" s="1"/>
      <c r="I429" s="1"/>
      <c r="J429" s="1"/>
    </row>
    <row r="430" spans="1:10" x14ac:dyDescent="0.25">
      <c r="A430" s="1"/>
      <c r="B430" s="3"/>
      <c r="C430" s="1"/>
      <c r="D430" s="1"/>
      <c r="E430" s="3"/>
      <c r="F430" s="2"/>
      <c r="G430" s="1"/>
      <c r="H430" s="1"/>
      <c r="I430" s="1"/>
      <c r="J430" s="1"/>
    </row>
    <row r="431" spans="1:10" x14ac:dyDescent="0.25">
      <c r="A431" s="1"/>
      <c r="B431" s="3"/>
      <c r="C431" s="1"/>
      <c r="D431" s="1"/>
      <c r="E431" s="3"/>
      <c r="F431" s="2"/>
      <c r="G431" s="1"/>
      <c r="H431" s="1"/>
      <c r="I431" s="1"/>
      <c r="J431" s="1"/>
    </row>
    <row r="432" spans="1:10" x14ac:dyDescent="0.25">
      <c r="A432" s="1"/>
      <c r="B432" s="3"/>
      <c r="C432" s="1"/>
      <c r="D432" s="1"/>
      <c r="E432" s="3"/>
      <c r="F432" s="2"/>
      <c r="G432" s="1"/>
      <c r="H432" s="1"/>
      <c r="I432" s="1"/>
      <c r="J432" s="1"/>
    </row>
    <row r="433" spans="1:10" x14ac:dyDescent="0.25">
      <c r="A433" s="1"/>
      <c r="B433" s="3"/>
      <c r="C433" s="1"/>
      <c r="D433" s="1"/>
      <c r="E433" s="3"/>
      <c r="F433" s="2"/>
      <c r="G433" s="1"/>
      <c r="H433" s="1"/>
      <c r="I433" s="1"/>
      <c r="J433" s="1"/>
    </row>
    <row r="434" spans="1:10" x14ac:dyDescent="0.25">
      <c r="A434" s="1"/>
      <c r="B434" s="3"/>
      <c r="C434" s="1"/>
      <c r="D434" s="1"/>
      <c r="E434" s="3"/>
      <c r="F434" s="2"/>
      <c r="G434" s="1"/>
      <c r="H434" s="1"/>
      <c r="I434" s="1"/>
      <c r="J434" s="1"/>
    </row>
    <row r="435" spans="1:10" x14ac:dyDescent="0.25">
      <c r="A435" s="1"/>
      <c r="B435" s="3"/>
      <c r="C435" s="1"/>
      <c r="D435" s="1"/>
      <c r="E435" s="3"/>
      <c r="F435" s="2"/>
      <c r="G435" s="1"/>
      <c r="H435" s="1"/>
      <c r="I435" s="1"/>
      <c r="J435" s="1"/>
    </row>
    <row r="436" spans="1:10" x14ac:dyDescent="0.25">
      <c r="A436" s="1"/>
      <c r="B436" s="3"/>
      <c r="C436" s="1"/>
      <c r="D436" s="1"/>
      <c r="E436" s="3"/>
      <c r="F436" s="2"/>
      <c r="G436" s="1"/>
      <c r="H436" s="1"/>
      <c r="I436" s="1"/>
      <c r="J436" s="1"/>
    </row>
    <row r="437" spans="1:10" x14ac:dyDescent="0.25">
      <c r="A437" s="1"/>
      <c r="B437" s="3"/>
      <c r="C437" s="1"/>
      <c r="D437" s="1"/>
      <c r="E437" s="3"/>
      <c r="F437" s="2"/>
      <c r="G437" s="1"/>
      <c r="H437" s="1"/>
      <c r="I437" s="1"/>
      <c r="J437" s="1"/>
    </row>
    <row r="438" spans="1:10" x14ac:dyDescent="0.25">
      <c r="A438" s="1"/>
      <c r="B438" s="3"/>
      <c r="C438" s="1"/>
      <c r="D438" s="1"/>
      <c r="E438" s="3"/>
      <c r="F438" s="2"/>
      <c r="G438" s="1"/>
      <c r="H438" s="1"/>
      <c r="I438" s="1"/>
      <c r="J438" s="1"/>
    </row>
    <row r="439" spans="1:10" x14ac:dyDescent="0.25">
      <c r="A439" s="1"/>
      <c r="B439" s="3"/>
      <c r="C439" s="1"/>
      <c r="D439" s="1"/>
      <c r="E439" s="3"/>
      <c r="F439" s="2"/>
      <c r="G439" s="1"/>
      <c r="H439" s="1"/>
      <c r="I439" s="1"/>
      <c r="J439" s="1"/>
    </row>
    <row r="440" spans="1:10" x14ac:dyDescent="0.25">
      <c r="A440" s="1"/>
      <c r="B440" s="3"/>
      <c r="C440" s="1"/>
      <c r="D440" s="1"/>
      <c r="E440" s="3"/>
      <c r="F440" s="2"/>
      <c r="G440" s="1"/>
      <c r="H440" s="1"/>
      <c r="I440" s="1"/>
      <c r="J440" s="1"/>
    </row>
    <row r="441" spans="1:10" x14ac:dyDescent="0.25">
      <c r="A441" s="1"/>
      <c r="B441" s="3"/>
      <c r="C441" s="1"/>
      <c r="D441" s="1"/>
      <c r="E441" s="3"/>
      <c r="F441" s="2"/>
      <c r="G441" s="1"/>
      <c r="H441" s="1"/>
      <c r="I441" s="1"/>
      <c r="J441" s="1"/>
    </row>
    <row r="442" spans="1:10" x14ac:dyDescent="0.25">
      <c r="A442" s="1"/>
      <c r="B442" s="3"/>
      <c r="C442" s="1"/>
      <c r="D442" s="1"/>
      <c r="E442" s="3"/>
      <c r="F442" s="2"/>
      <c r="G442" s="1"/>
      <c r="H442" s="1"/>
      <c r="I442" s="1"/>
      <c r="J442" s="1"/>
    </row>
    <row r="443" spans="1:10" x14ac:dyDescent="0.25">
      <c r="A443" s="1"/>
      <c r="B443" s="3"/>
      <c r="C443" s="1"/>
      <c r="D443" s="1"/>
      <c r="E443" s="3"/>
      <c r="F443" s="2"/>
      <c r="G443" s="1"/>
      <c r="H443" s="1"/>
      <c r="I443" s="1"/>
      <c r="J443" s="1"/>
    </row>
    <row r="444" spans="1:10" x14ac:dyDescent="0.25">
      <c r="A444" s="1"/>
      <c r="B444" s="3"/>
      <c r="C444" s="1"/>
      <c r="D444" s="1"/>
      <c r="E444" s="3"/>
      <c r="F444" s="2"/>
      <c r="G444" s="1"/>
      <c r="H444" s="1"/>
      <c r="I444" s="1"/>
      <c r="J444" s="1"/>
    </row>
    <row r="445" spans="1:10" x14ac:dyDescent="0.25">
      <c r="A445" s="1"/>
      <c r="B445" s="3"/>
      <c r="C445" s="1"/>
      <c r="D445" s="1"/>
      <c r="E445" s="3"/>
      <c r="F445" s="2"/>
      <c r="G445" s="1"/>
      <c r="H445" s="1"/>
      <c r="I445" s="1"/>
      <c r="J445" s="1"/>
    </row>
    <row r="446" spans="1:10" x14ac:dyDescent="0.25">
      <c r="A446" s="1"/>
      <c r="B446" s="3"/>
      <c r="C446" s="1"/>
      <c r="D446" s="1"/>
      <c r="E446" s="3"/>
      <c r="F446" s="2"/>
      <c r="G446" s="1"/>
      <c r="H446" s="1"/>
      <c r="I446" s="1"/>
      <c r="J446" s="1"/>
    </row>
    <row r="447" spans="1:10" x14ac:dyDescent="0.25">
      <c r="A447" s="1"/>
      <c r="B447" s="3"/>
      <c r="C447" s="1"/>
      <c r="D447" s="1"/>
      <c r="E447" s="3"/>
      <c r="F447" s="2"/>
      <c r="G447" s="1"/>
      <c r="H447" s="1"/>
      <c r="I447" s="1"/>
      <c r="J447" s="1"/>
    </row>
    <row r="448" spans="1:10" x14ac:dyDescent="0.25">
      <c r="A448" s="1"/>
      <c r="B448" s="3"/>
      <c r="C448" s="1"/>
      <c r="D448" s="1"/>
      <c r="E448" s="3"/>
      <c r="F448" s="2"/>
      <c r="G448" s="1"/>
      <c r="H448" s="1"/>
      <c r="I448" s="1"/>
      <c r="J448" s="1"/>
    </row>
    <row r="449" spans="1:10" x14ac:dyDescent="0.25">
      <c r="A449" s="1"/>
      <c r="B449" s="3"/>
      <c r="C449" s="1"/>
      <c r="D449" s="1"/>
      <c r="E449" s="3"/>
      <c r="F449" s="2"/>
      <c r="G449" s="1"/>
      <c r="H449" s="1"/>
      <c r="I449" s="1"/>
      <c r="J449" s="1"/>
    </row>
    <row r="450" spans="1:10" x14ac:dyDescent="0.25">
      <c r="A450" s="1"/>
      <c r="B450" s="3"/>
      <c r="C450" s="1"/>
      <c r="D450" s="1"/>
      <c r="E450" s="3"/>
      <c r="F450" s="2"/>
      <c r="G450" s="1"/>
      <c r="H450" s="1"/>
      <c r="I450" s="1"/>
      <c r="J450" s="1"/>
    </row>
    <row r="451" spans="1:10" x14ac:dyDescent="0.25">
      <c r="A451" s="1"/>
      <c r="B451" s="3"/>
      <c r="C451" s="1"/>
      <c r="D451" s="1"/>
      <c r="E451" s="3"/>
      <c r="F451" s="2"/>
      <c r="G451" s="1"/>
      <c r="H451" s="1"/>
      <c r="I451" s="1"/>
      <c r="J451" s="1"/>
    </row>
    <row r="452" spans="1:10" x14ac:dyDescent="0.25">
      <c r="A452" s="1"/>
      <c r="B452" s="3"/>
      <c r="C452" s="1"/>
      <c r="D452" s="1"/>
      <c r="E452" s="3"/>
      <c r="F452" s="2"/>
      <c r="G452" s="1"/>
      <c r="H452" s="1"/>
      <c r="I452" s="1"/>
      <c r="J452" s="1"/>
    </row>
    <row r="453" spans="1:10" x14ac:dyDescent="0.25">
      <c r="A453" s="1"/>
      <c r="B453" s="3"/>
      <c r="C453" s="1"/>
      <c r="D453" s="1"/>
      <c r="E453" s="3"/>
      <c r="F453" s="2"/>
      <c r="G453" s="1"/>
      <c r="H453" s="1"/>
      <c r="I453" s="1"/>
      <c r="J453" s="1"/>
    </row>
    <row r="454" spans="1:10" x14ac:dyDescent="0.25">
      <c r="A454" s="1"/>
      <c r="B454" s="3"/>
      <c r="C454" s="1"/>
      <c r="D454" s="1"/>
      <c r="E454" s="3"/>
      <c r="F454" s="2"/>
      <c r="G454" s="1"/>
      <c r="H454" s="1"/>
      <c r="I454" s="1"/>
      <c r="J454" s="1"/>
    </row>
    <row r="455" spans="1:10" x14ac:dyDescent="0.25">
      <c r="A455" s="1"/>
      <c r="B455" s="3"/>
      <c r="C455" s="1"/>
      <c r="D455" s="1"/>
      <c r="E455" s="3"/>
      <c r="F455" s="2"/>
      <c r="G455" s="1"/>
      <c r="H455" s="1"/>
      <c r="I455" s="1"/>
      <c r="J455" s="1"/>
    </row>
    <row r="456" spans="1:10" x14ac:dyDescent="0.25">
      <c r="A456" s="1"/>
      <c r="B456" s="3"/>
      <c r="C456" s="1"/>
      <c r="D456" s="1"/>
      <c r="E456" s="3"/>
      <c r="F456" s="2"/>
      <c r="G456" s="1"/>
      <c r="H456" s="1"/>
      <c r="I456" s="1"/>
      <c r="J456" s="1"/>
    </row>
    <row r="457" spans="1:10" x14ac:dyDescent="0.25">
      <c r="A457" s="1"/>
      <c r="B457" s="3"/>
      <c r="C457" s="1"/>
      <c r="D457" s="1"/>
      <c r="E457" s="3"/>
      <c r="F457" s="2"/>
      <c r="G457" s="1"/>
      <c r="H457" s="1"/>
      <c r="I457" s="1"/>
      <c r="J457" s="1"/>
    </row>
    <row r="458" spans="1:10" x14ac:dyDescent="0.25">
      <c r="A458" s="1"/>
      <c r="B458" s="3"/>
      <c r="C458" s="1"/>
      <c r="D458" s="1"/>
      <c r="E458" s="3"/>
      <c r="F458" s="2"/>
      <c r="G458" s="1"/>
      <c r="H458" s="1"/>
      <c r="I458" s="1"/>
      <c r="J458" s="1"/>
    </row>
    <row r="459" spans="1:10" x14ac:dyDescent="0.25">
      <c r="A459" s="1"/>
      <c r="B459" s="3"/>
      <c r="C459" s="1"/>
      <c r="D459" s="1"/>
      <c r="E459" s="3"/>
      <c r="F459" s="2"/>
      <c r="G459" s="1"/>
      <c r="H459" s="1"/>
      <c r="I459" s="1"/>
      <c r="J459" s="1"/>
    </row>
    <row r="460" spans="1:10" x14ac:dyDescent="0.25">
      <c r="A460" s="1"/>
      <c r="B460" s="3"/>
      <c r="C460" s="1"/>
      <c r="D460" s="1"/>
      <c r="E460" s="3"/>
      <c r="F460" s="2"/>
      <c r="G460" s="1"/>
      <c r="H460" s="1"/>
      <c r="I460" s="1"/>
      <c r="J460" s="1"/>
    </row>
    <row r="461" spans="1:10" x14ac:dyDescent="0.25">
      <c r="A461" s="1"/>
      <c r="B461" s="3"/>
      <c r="C461" s="1"/>
      <c r="D461" s="1"/>
      <c r="E461" s="3"/>
      <c r="F461" s="2"/>
      <c r="G461" s="1"/>
      <c r="H461" s="1"/>
      <c r="I461" s="1"/>
      <c r="J461" s="1"/>
    </row>
    <row r="462" spans="1:10" x14ac:dyDescent="0.25">
      <c r="A462" s="1"/>
      <c r="B462" s="3"/>
      <c r="C462" s="1"/>
      <c r="D462" s="1"/>
      <c r="E462" s="3"/>
      <c r="F462" s="2"/>
      <c r="G462" s="1"/>
      <c r="H462" s="1"/>
      <c r="I462" s="1"/>
      <c r="J462" s="1"/>
    </row>
    <row r="463" spans="1:10" x14ac:dyDescent="0.25">
      <c r="A463" s="1"/>
      <c r="B463" s="3"/>
      <c r="C463" s="1"/>
      <c r="D463" s="1"/>
      <c r="E463" s="3"/>
      <c r="F463" s="2"/>
      <c r="G463" s="1"/>
      <c r="H463" s="1"/>
      <c r="I463" s="1"/>
      <c r="J463" s="1"/>
    </row>
    <row r="464" spans="1:10" x14ac:dyDescent="0.25">
      <c r="A464" s="1"/>
      <c r="B464" s="3"/>
      <c r="C464" s="1"/>
      <c r="D464" s="1"/>
      <c r="E464" s="3"/>
      <c r="F464" s="2"/>
      <c r="G464" s="1"/>
      <c r="H464" s="1"/>
      <c r="I464" s="1"/>
      <c r="J464" s="1"/>
    </row>
    <row r="465" spans="1:10" x14ac:dyDescent="0.25">
      <c r="A465" s="1"/>
      <c r="B465" s="3"/>
      <c r="C465" s="1"/>
      <c r="D465" s="1"/>
      <c r="E465" s="3"/>
      <c r="F465" s="2"/>
      <c r="G465" s="1"/>
      <c r="H465" s="1"/>
      <c r="I465" s="1"/>
      <c r="J465" s="1"/>
    </row>
    <row r="466" spans="1:10" x14ac:dyDescent="0.25">
      <c r="A466" s="1"/>
      <c r="B466" s="3"/>
      <c r="C466" s="1"/>
      <c r="D466" s="1"/>
      <c r="E466" s="3"/>
      <c r="F466" s="2"/>
      <c r="G466" s="1"/>
      <c r="H466" s="1"/>
      <c r="I466" s="1"/>
      <c r="J466" s="1"/>
    </row>
    <row r="467" spans="1:10" x14ac:dyDescent="0.25">
      <c r="A467" s="1"/>
      <c r="B467" s="3"/>
      <c r="C467" s="1"/>
      <c r="D467" s="1"/>
      <c r="E467" s="3"/>
      <c r="F467" s="2"/>
      <c r="G467" s="1"/>
      <c r="H467" s="1"/>
      <c r="I467" s="1"/>
      <c r="J467" s="1"/>
    </row>
    <row r="468" spans="1:10" x14ac:dyDescent="0.25">
      <c r="A468" s="1"/>
      <c r="B468" s="3"/>
      <c r="C468" s="1"/>
      <c r="D468" s="1"/>
      <c r="E468" s="3"/>
      <c r="F468" s="2"/>
      <c r="G468" s="1"/>
      <c r="H468" s="1"/>
      <c r="I468" s="1"/>
      <c r="J468" s="1"/>
    </row>
    <row r="469" spans="1:10" x14ac:dyDescent="0.25">
      <c r="A469" s="1"/>
      <c r="B469" s="3"/>
      <c r="C469" s="1"/>
      <c r="D469" s="1"/>
      <c r="E469" s="3"/>
      <c r="F469" s="2"/>
      <c r="G469" s="1"/>
      <c r="H469" s="1"/>
      <c r="I469" s="1"/>
      <c r="J469" s="1"/>
    </row>
    <row r="470" spans="1:10" x14ac:dyDescent="0.25">
      <c r="A470" s="1"/>
      <c r="B470" s="3"/>
      <c r="C470" s="1"/>
      <c r="D470" s="1"/>
      <c r="E470" s="3"/>
      <c r="F470" s="2"/>
      <c r="G470" s="1"/>
      <c r="H470" s="1"/>
      <c r="I470" s="1"/>
      <c r="J470" s="1"/>
    </row>
    <row r="471" spans="1:10" x14ac:dyDescent="0.25">
      <c r="A471" s="1"/>
      <c r="B471" s="3"/>
      <c r="C471" s="1"/>
      <c r="D471" s="1"/>
      <c r="E471" s="3"/>
      <c r="F471" s="2"/>
      <c r="G471" s="1"/>
      <c r="H471" s="1"/>
      <c r="I471" s="1"/>
      <c r="J471" s="1"/>
    </row>
    <row r="472" spans="1:10" x14ac:dyDescent="0.25">
      <c r="A472" s="1"/>
      <c r="B472" s="3"/>
      <c r="C472" s="1"/>
      <c r="D472" s="1"/>
      <c r="E472" s="3"/>
      <c r="F472" s="2"/>
      <c r="G472" s="1"/>
      <c r="H472" s="1"/>
      <c r="I472" s="1"/>
      <c r="J472" s="1"/>
    </row>
    <row r="473" spans="1:10" x14ac:dyDescent="0.25">
      <c r="A473" s="1"/>
      <c r="B473" s="3"/>
      <c r="C473" s="1"/>
      <c r="D473" s="1"/>
      <c r="E473" s="3"/>
      <c r="F473" s="2"/>
      <c r="G473" s="1"/>
      <c r="H473" s="1"/>
      <c r="I473" s="1"/>
      <c r="J473" s="1"/>
    </row>
    <row r="474" spans="1:10" x14ac:dyDescent="0.25">
      <c r="A474" s="1"/>
      <c r="B474" s="3"/>
      <c r="C474" s="1"/>
      <c r="D474" s="1"/>
      <c r="E474" s="3"/>
      <c r="F474" s="2"/>
      <c r="G474" s="1"/>
      <c r="H474" s="1"/>
      <c r="I474" s="1"/>
      <c r="J474" s="1"/>
    </row>
    <row r="475" spans="1:10" x14ac:dyDescent="0.25">
      <c r="A475" s="1"/>
      <c r="B475" s="3"/>
      <c r="C475" s="1"/>
      <c r="D475" s="1"/>
      <c r="E475" s="3"/>
      <c r="F475" s="2"/>
      <c r="G475" s="1"/>
      <c r="H475" s="1"/>
      <c r="I475" s="1"/>
      <c r="J475" s="1"/>
    </row>
    <row r="476" spans="1:10" x14ac:dyDescent="0.25">
      <c r="A476" s="1"/>
      <c r="B476" s="3"/>
      <c r="C476" s="1"/>
      <c r="D476" s="1"/>
      <c r="E476" s="3"/>
      <c r="F476" s="2"/>
      <c r="G476" s="1"/>
      <c r="H476" s="1"/>
      <c r="I476" s="1"/>
      <c r="J476" s="1"/>
    </row>
    <row r="477" spans="1:10" x14ac:dyDescent="0.25">
      <c r="A477" s="1"/>
      <c r="B477" s="3"/>
      <c r="C477" s="1"/>
      <c r="D477" s="1"/>
      <c r="E477" s="3"/>
      <c r="F477" s="2"/>
      <c r="G477" s="1"/>
      <c r="H477" s="1"/>
      <c r="I477" s="1"/>
      <c r="J477" s="1"/>
    </row>
    <row r="478" spans="1:10" x14ac:dyDescent="0.25">
      <c r="A478" s="1"/>
      <c r="B478" s="3"/>
      <c r="C478" s="1"/>
      <c r="D478" s="1"/>
      <c r="E478" s="3"/>
      <c r="F478" s="2"/>
      <c r="G478" s="1"/>
      <c r="H478" s="1"/>
      <c r="I478" s="1"/>
      <c r="J478" s="1"/>
    </row>
    <row r="479" spans="1:10" x14ac:dyDescent="0.25">
      <c r="A479" s="1"/>
      <c r="B479" s="3"/>
      <c r="C479" s="1"/>
      <c r="D479" s="1"/>
      <c r="E479" s="3"/>
      <c r="F479" s="2"/>
      <c r="G479" s="1"/>
      <c r="H479" s="1"/>
      <c r="I479" s="1"/>
      <c r="J479" s="1"/>
    </row>
    <row r="480" spans="1:10" x14ac:dyDescent="0.25">
      <c r="A480" s="1"/>
      <c r="B480" s="3"/>
      <c r="C480" s="1"/>
      <c r="D480" s="1"/>
      <c r="E480" s="3"/>
      <c r="F480" s="2"/>
      <c r="G480" s="1"/>
      <c r="H480" s="1"/>
      <c r="I480" s="1"/>
      <c r="J480" s="1"/>
    </row>
    <row r="481" spans="1:10" x14ac:dyDescent="0.25">
      <c r="A481" s="1"/>
      <c r="B481" s="3"/>
      <c r="C481" s="1"/>
      <c r="D481" s="1"/>
      <c r="E481" s="3"/>
      <c r="F481" s="2"/>
      <c r="G481" s="1"/>
      <c r="H481" s="1"/>
      <c r="I481" s="1"/>
      <c r="J481" s="1"/>
    </row>
    <row r="482" spans="1:10" x14ac:dyDescent="0.25">
      <c r="A482" s="1"/>
      <c r="B482" s="3"/>
      <c r="C482" s="1"/>
      <c r="D482" s="1"/>
      <c r="E482" s="3"/>
      <c r="F482" s="2"/>
      <c r="G482" s="1"/>
      <c r="H482" s="1"/>
      <c r="I482" s="1"/>
      <c r="J482" s="1"/>
    </row>
    <row r="483" spans="1:10" x14ac:dyDescent="0.25">
      <c r="A483" s="1"/>
      <c r="B483" s="3"/>
      <c r="C483" s="1"/>
      <c r="D483" s="1"/>
      <c r="E483" s="3"/>
      <c r="F483" s="2"/>
      <c r="G483" s="1"/>
      <c r="H483" s="1"/>
      <c r="I483" s="1"/>
      <c r="J483" s="1"/>
    </row>
    <row r="484" spans="1:10" x14ac:dyDescent="0.25">
      <c r="A484" s="1"/>
      <c r="B484" s="3"/>
      <c r="C484" s="1"/>
      <c r="D484" s="1"/>
      <c r="E484" s="3"/>
      <c r="F484" s="2"/>
      <c r="G484" s="1"/>
      <c r="H484" s="1"/>
      <c r="I484" s="1"/>
      <c r="J484" s="1"/>
    </row>
    <row r="485" spans="1:10" x14ac:dyDescent="0.25">
      <c r="A485" s="1"/>
      <c r="B485" s="3"/>
      <c r="C485" s="1"/>
      <c r="D485" s="1"/>
      <c r="E485" s="3"/>
      <c r="F485" s="2"/>
      <c r="G485" s="1"/>
      <c r="H485" s="1"/>
      <c r="I485" s="1"/>
      <c r="J485" s="1"/>
    </row>
    <row r="486" spans="1:10" x14ac:dyDescent="0.25">
      <c r="A486" s="1"/>
      <c r="B486" s="3"/>
      <c r="C486" s="1"/>
      <c r="D486" s="1"/>
      <c r="E486" s="3"/>
      <c r="F486" s="2"/>
      <c r="G486" s="1"/>
      <c r="H486" s="1"/>
      <c r="I486" s="1"/>
      <c r="J486" s="1"/>
    </row>
    <row r="487" spans="1:10" x14ac:dyDescent="0.25">
      <c r="A487" s="1"/>
      <c r="B487" s="3"/>
      <c r="C487" s="1"/>
      <c r="D487" s="1"/>
      <c r="E487" s="3"/>
      <c r="F487" s="2"/>
      <c r="G487" s="1"/>
      <c r="H487" s="1"/>
      <c r="I487" s="1"/>
      <c r="J487" s="1"/>
    </row>
    <row r="488" spans="1:10" x14ac:dyDescent="0.25">
      <c r="A488" s="1"/>
      <c r="B488" s="3"/>
      <c r="C488" s="1"/>
      <c r="D488" s="1"/>
      <c r="E488" s="3"/>
      <c r="F488" s="2"/>
      <c r="G488" s="1"/>
      <c r="H488" s="1"/>
      <c r="I488" s="1"/>
      <c r="J488" s="1"/>
    </row>
    <row r="489" spans="1:10" x14ac:dyDescent="0.25">
      <c r="A489" s="1"/>
      <c r="B489" s="3"/>
      <c r="C489" s="1"/>
      <c r="D489" s="1"/>
      <c r="E489" s="3"/>
      <c r="F489" s="2"/>
      <c r="G489" s="1"/>
      <c r="H489" s="1"/>
      <c r="I489" s="1"/>
      <c r="J489" s="1"/>
    </row>
    <row r="490" spans="1:10" x14ac:dyDescent="0.25">
      <c r="A490" s="1"/>
      <c r="B490" s="3"/>
      <c r="C490" s="1"/>
      <c r="D490" s="1"/>
      <c r="E490" s="3"/>
      <c r="F490" s="2"/>
      <c r="G490" s="1"/>
      <c r="H490" s="1"/>
      <c r="I490" s="1"/>
      <c r="J490" s="1"/>
    </row>
    <row r="491" spans="1:10" x14ac:dyDescent="0.25">
      <c r="A491" s="1"/>
      <c r="B491" s="3"/>
      <c r="C491" s="1"/>
      <c r="D491" s="1"/>
      <c r="E491" s="3"/>
      <c r="F491" s="2"/>
      <c r="G491" s="1"/>
      <c r="H491" s="1"/>
      <c r="I491" s="1"/>
      <c r="J491" s="1"/>
    </row>
    <row r="492" spans="1:10" x14ac:dyDescent="0.25">
      <c r="A492" s="1"/>
      <c r="B492" s="3"/>
      <c r="C492" s="1"/>
      <c r="D492" s="1"/>
      <c r="E492" s="3"/>
      <c r="F492" s="2"/>
      <c r="G492" s="1"/>
      <c r="H492" s="1"/>
      <c r="I492" s="1"/>
      <c r="J492" s="1"/>
    </row>
    <row r="493" spans="1:10" x14ac:dyDescent="0.25">
      <c r="A493" s="1"/>
      <c r="B493" s="3"/>
      <c r="C493" s="1"/>
      <c r="D493" s="1"/>
      <c r="E493" s="3"/>
      <c r="F493" s="2"/>
      <c r="G493" s="1"/>
      <c r="H493" s="1"/>
      <c r="I493" s="1"/>
      <c r="J493" s="1"/>
    </row>
    <row r="494" spans="1:10" x14ac:dyDescent="0.25">
      <c r="A494" s="1"/>
      <c r="B494" s="3"/>
      <c r="C494" s="1"/>
      <c r="D494" s="1"/>
      <c r="E494" s="3"/>
      <c r="F494" s="2"/>
      <c r="G494" s="1"/>
      <c r="H494" s="1"/>
      <c r="I494" s="1"/>
      <c r="J494" s="1"/>
    </row>
    <row r="495" spans="1:10" x14ac:dyDescent="0.25">
      <c r="A495" s="1"/>
      <c r="B495" s="3"/>
      <c r="C495" s="1"/>
      <c r="D495" s="1"/>
      <c r="E495" s="3"/>
      <c r="F495" s="2"/>
      <c r="G495" s="1"/>
      <c r="H495" s="1"/>
      <c r="I495" s="1"/>
      <c r="J495" s="1"/>
    </row>
    <row r="496" spans="1:10" x14ac:dyDescent="0.25">
      <c r="A496" s="1"/>
      <c r="B496" s="3"/>
      <c r="C496" s="1"/>
      <c r="D496" s="1"/>
      <c r="E496" s="3"/>
      <c r="F496" s="2"/>
      <c r="G496" s="1"/>
      <c r="H496" s="1"/>
      <c r="I496" s="1"/>
      <c r="J496" s="1"/>
    </row>
    <row r="497" spans="1:10" x14ac:dyDescent="0.25">
      <c r="A497" s="1"/>
      <c r="B497" s="3"/>
      <c r="C497" s="1"/>
      <c r="D497" s="1"/>
      <c r="E497" s="3"/>
      <c r="F497" s="2"/>
      <c r="G497" s="1"/>
      <c r="H497" s="1"/>
      <c r="I497" s="1"/>
      <c r="J497" s="1"/>
    </row>
    <row r="498" spans="1:10" x14ac:dyDescent="0.25">
      <c r="A498" s="1"/>
      <c r="B498" s="3"/>
      <c r="C498" s="1"/>
      <c r="D498" s="1"/>
      <c r="E498" s="3"/>
      <c r="F498" s="2"/>
      <c r="G498" s="1"/>
      <c r="H498" s="1"/>
      <c r="I498" s="1"/>
      <c r="J498" s="1"/>
    </row>
    <row r="499" spans="1:10" x14ac:dyDescent="0.25">
      <c r="A499" s="1"/>
      <c r="B499" s="3"/>
      <c r="C499" s="1"/>
      <c r="D499" s="1"/>
      <c r="E499" s="3"/>
      <c r="F499" s="2"/>
      <c r="G499" s="1"/>
      <c r="H499" s="1"/>
      <c r="I499" s="1"/>
      <c r="J499" s="1"/>
    </row>
    <row r="500" spans="1:10" x14ac:dyDescent="0.25">
      <c r="A500" s="1"/>
      <c r="B500" s="3"/>
      <c r="C500" s="1"/>
      <c r="D500" s="1"/>
      <c r="E500" s="3"/>
      <c r="F500" s="2"/>
      <c r="G500" s="1"/>
      <c r="H500" s="1"/>
      <c r="I500" s="1"/>
      <c r="J500" s="1"/>
    </row>
    <row r="501" spans="1:10" x14ac:dyDescent="0.25">
      <c r="A501" s="1"/>
      <c r="B501" s="3"/>
      <c r="C501" s="1"/>
      <c r="D501" s="1"/>
      <c r="E501" s="3"/>
      <c r="F501" s="2"/>
      <c r="G501" s="1"/>
      <c r="H501" s="1"/>
      <c r="I501" s="1"/>
      <c r="J501" s="1"/>
    </row>
    <row r="502" spans="1:10" x14ac:dyDescent="0.25">
      <c r="A502" s="1"/>
      <c r="B502" s="3"/>
      <c r="C502" s="1"/>
      <c r="D502" s="1"/>
      <c r="E502" s="3"/>
      <c r="F502" s="2"/>
      <c r="G502" s="1"/>
      <c r="H502" s="1"/>
      <c r="I502" s="1"/>
      <c r="J502" s="1"/>
    </row>
    <row r="503" spans="1:10" x14ac:dyDescent="0.25">
      <c r="A503" s="1"/>
      <c r="B503" s="3"/>
      <c r="C503" s="1"/>
      <c r="D503" s="1"/>
      <c r="E503" s="3"/>
      <c r="F503" s="2"/>
      <c r="G503" s="1"/>
      <c r="H503" s="1"/>
      <c r="I503" s="1"/>
      <c r="J503" s="1"/>
    </row>
    <row r="504" spans="1:10" x14ac:dyDescent="0.25">
      <c r="A504" s="1"/>
      <c r="B504" s="3"/>
      <c r="C504" s="1"/>
      <c r="D504" s="1"/>
      <c r="E504" s="3"/>
      <c r="F504" s="2"/>
      <c r="G504" s="1"/>
      <c r="H504" s="1"/>
      <c r="I504" s="1"/>
      <c r="J504" s="1"/>
    </row>
    <row r="505" spans="1:10" x14ac:dyDescent="0.25">
      <c r="A505" s="1"/>
      <c r="B505" s="3"/>
      <c r="C505" s="1"/>
      <c r="D505" s="1"/>
      <c r="E505" s="3"/>
      <c r="F505" s="2"/>
      <c r="G505" s="1"/>
      <c r="H505" s="1"/>
      <c r="I505" s="1"/>
      <c r="J505" s="1"/>
    </row>
    <row r="506" spans="1:10" x14ac:dyDescent="0.25">
      <c r="A506" s="1"/>
      <c r="B506" s="3"/>
      <c r="C506" s="1"/>
      <c r="D506" s="1"/>
      <c r="E506" s="3"/>
      <c r="F506" s="2"/>
      <c r="G506" s="1"/>
      <c r="H506" s="1"/>
      <c r="I506" s="1"/>
      <c r="J506" s="1"/>
    </row>
    <row r="507" spans="1:10" x14ac:dyDescent="0.25">
      <c r="A507" s="1"/>
      <c r="B507" s="3"/>
      <c r="C507" s="1"/>
      <c r="D507" s="1"/>
      <c r="E507" s="3"/>
      <c r="F507" s="2"/>
      <c r="G507" s="1"/>
      <c r="H507" s="1"/>
      <c r="I507" s="1"/>
      <c r="J507" s="1"/>
    </row>
    <row r="508" spans="1:10" x14ac:dyDescent="0.25">
      <c r="A508" s="1"/>
      <c r="B508" s="3"/>
      <c r="C508" s="1"/>
      <c r="D508" s="1"/>
      <c r="E508" s="3"/>
      <c r="F508" s="2"/>
      <c r="G508" s="1"/>
      <c r="H508" s="1"/>
      <c r="I508" s="1"/>
      <c r="J508" s="1"/>
    </row>
    <row r="509" spans="1:10" x14ac:dyDescent="0.25">
      <c r="A509" s="1"/>
      <c r="B509" s="3"/>
      <c r="C509" s="1"/>
      <c r="D509" s="1"/>
      <c r="E509" s="3"/>
      <c r="F509" s="2"/>
      <c r="G509" s="1"/>
      <c r="H509" s="1"/>
      <c r="I509" s="1"/>
      <c r="J509" s="1"/>
    </row>
    <row r="510" spans="1:10" x14ac:dyDescent="0.25">
      <c r="A510" s="1"/>
      <c r="B510" s="3"/>
      <c r="C510" s="1"/>
      <c r="D510" s="1"/>
      <c r="E510" s="3"/>
      <c r="F510" s="2"/>
      <c r="G510" s="1"/>
      <c r="H510" s="1"/>
      <c r="I510" s="1"/>
      <c r="J510" s="1"/>
    </row>
    <row r="511" spans="1:10" x14ac:dyDescent="0.25">
      <c r="A511" s="1"/>
      <c r="B511" s="3"/>
      <c r="C511" s="1"/>
      <c r="D511" s="1"/>
      <c r="E511" s="3"/>
      <c r="F511" s="2"/>
      <c r="G511" s="1"/>
      <c r="H511" s="1"/>
      <c r="I511" s="1"/>
      <c r="J511" s="1"/>
    </row>
    <row r="512" spans="1:10" x14ac:dyDescent="0.25">
      <c r="A512" s="1"/>
      <c r="B512" s="3"/>
      <c r="C512" s="1"/>
      <c r="D512" s="1"/>
      <c r="E512" s="3"/>
      <c r="F512" s="2"/>
      <c r="G512" s="1"/>
      <c r="H512" s="1"/>
      <c r="I512" s="1"/>
      <c r="J512" s="1"/>
    </row>
    <row r="513" spans="1:10" x14ac:dyDescent="0.25">
      <c r="A513" s="1"/>
      <c r="B513" s="3"/>
      <c r="C513" s="1"/>
      <c r="D513" s="1"/>
      <c r="E513" s="3"/>
      <c r="F513" s="2"/>
      <c r="G513" s="1"/>
      <c r="H513" s="1"/>
      <c r="I513" s="1"/>
      <c r="J513" s="1"/>
    </row>
    <row r="514" spans="1:10" x14ac:dyDescent="0.25">
      <c r="A514" s="1"/>
      <c r="B514" s="3"/>
      <c r="C514" s="1"/>
      <c r="D514" s="1"/>
      <c r="E514" s="3"/>
      <c r="F514" s="2"/>
      <c r="G514" s="1"/>
      <c r="H514" s="1"/>
      <c r="I514" s="1"/>
      <c r="J514" s="1"/>
    </row>
    <row r="515" spans="1:10" x14ac:dyDescent="0.25">
      <c r="A515" s="1"/>
      <c r="B515" s="3"/>
      <c r="C515" s="1"/>
      <c r="D515" s="1"/>
      <c r="E515" s="3"/>
      <c r="F515" s="2"/>
      <c r="G515" s="1"/>
      <c r="H515" s="1"/>
      <c r="I515" s="1"/>
      <c r="J515" s="1"/>
    </row>
    <row r="516" spans="1:10" x14ac:dyDescent="0.25">
      <c r="A516" s="1"/>
      <c r="B516" s="3"/>
      <c r="C516" s="1"/>
      <c r="D516" s="1"/>
      <c r="E516" s="3"/>
      <c r="F516" s="2"/>
      <c r="G516" s="1"/>
      <c r="H516" s="1"/>
      <c r="I516" s="1"/>
      <c r="J516" s="1"/>
    </row>
    <row r="517" spans="1:10" x14ac:dyDescent="0.25">
      <c r="A517" s="1"/>
      <c r="B517" s="3"/>
      <c r="C517" s="1"/>
      <c r="D517" s="1"/>
      <c r="E517" s="3"/>
      <c r="F517" s="2"/>
      <c r="G517" s="1"/>
      <c r="H517" s="1"/>
      <c r="I517" s="1"/>
      <c r="J517" s="1"/>
    </row>
    <row r="518" spans="1:10" x14ac:dyDescent="0.25">
      <c r="A518" s="1"/>
      <c r="B518" s="3"/>
      <c r="C518" s="1"/>
      <c r="D518" s="1"/>
      <c r="E518" s="3"/>
      <c r="F518" s="2"/>
      <c r="G518" s="1"/>
      <c r="H518" s="1"/>
      <c r="I518" s="1"/>
      <c r="J518" s="1"/>
    </row>
    <row r="519" spans="1:10" x14ac:dyDescent="0.25">
      <c r="A519" s="1"/>
      <c r="B519" s="3"/>
      <c r="C519" s="1"/>
      <c r="D519" s="1"/>
      <c r="E519" s="3"/>
      <c r="F519" s="2"/>
      <c r="G519" s="1"/>
      <c r="H519" s="1"/>
      <c r="I519" s="1"/>
      <c r="J519" s="1"/>
    </row>
    <row r="520" spans="1:10" x14ac:dyDescent="0.25">
      <c r="A520" s="1"/>
      <c r="B520" s="3"/>
      <c r="C520" s="1"/>
      <c r="D520" s="1"/>
      <c r="E520" s="3"/>
      <c r="F520" s="2"/>
      <c r="G520" s="1"/>
      <c r="H520" s="1"/>
      <c r="I520" s="1"/>
      <c r="J520" s="1"/>
    </row>
    <row r="521" spans="1:10" x14ac:dyDescent="0.25">
      <c r="A521" s="1"/>
      <c r="B521" s="3"/>
      <c r="C521" s="1"/>
      <c r="D521" s="1"/>
      <c r="E521" s="3"/>
      <c r="F521" s="2"/>
      <c r="G521" s="1"/>
      <c r="H521" s="1"/>
      <c r="I521" s="1"/>
      <c r="J521" s="1"/>
    </row>
    <row r="522" spans="1:10" x14ac:dyDescent="0.25">
      <c r="A522" s="1"/>
      <c r="B522" s="3"/>
      <c r="C522" s="1"/>
      <c r="D522" s="1"/>
      <c r="E522" s="3"/>
      <c r="F522" s="2"/>
      <c r="G522" s="1"/>
      <c r="H522" s="1"/>
      <c r="I522" s="1"/>
      <c r="J522" s="1"/>
    </row>
    <row r="523" spans="1:10" x14ac:dyDescent="0.25">
      <c r="A523" s="1"/>
      <c r="B523" s="3"/>
      <c r="C523" s="1"/>
      <c r="D523" s="1"/>
      <c r="E523" s="3"/>
      <c r="F523" s="2"/>
      <c r="G523" s="1"/>
      <c r="H523" s="1"/>
      <c r="I523" s="1"/>
      <c r="J523" s="1"/>
    </row>
    <row r="524" spans="1:10" x14ac:dyDescent="0.25">
      <c r="A524" s="1"/>
      <c r="B524" s="3"/>
      <c r="C524" s="1"/>
      <c r="D524" s="1"/>
      <c r="E524" s="3"/>
      <c r="F524" s="2"/>
      <c r="G524" s="1"/>
      <c r="H524" s="1"/>
      <c r="I524" s="1"/>
      <c r="J524" s="1"/>
    </row>
    <row r="525" spans="1:10" x14ac:dyDescent="0.25">
      <c r="A525" s="1"/>
      <c r="B525" s="3"/>
      <c r="C525" s="1"/>
      <c r="D525" s="1"/>
      <c r="E525" s="3"/>
      <c r="F525" s="2"/>
      <c r="G525" s="1"/>
      <c r="H525" s="1"/>
      <c r="I525" s="1"/>
      <c r="J525" s="1"/>
    </row>
    <row r="526" spans="1:10" x14ac:dyDescent="0.25">
      <c r="A526" s="1"/>
      <c r="B526" s="3"/>
      <c r="C526" s="1"/>
      <c r="D526" s="1"/>
      <c r="E526" s="3"/>
      <c r="F526" s="2"/>
      <c r="G526" s="1"/>
      <c r="H526" s="1"/>
      <c r="I526" s="1"/>
      <c r="J526" s="1"/>
    </row>
    <row r="527" spans="1:10" x14ac:dyDescent="0.25">
      <c r="A527" s="1"/>
      <c r="B527" s="3"/>
      <c r="C527" s="1"/>
      <c r="D527" s="1"/>
      <c r="E527" s="3"/>
      <c r="F527" s="2"/>
      <c r="G527" s="1"/>
      <c r="H527" s="1"/>
      <c r="I527" s="1"/>
      <c r="J527" s="1"/>
    </row>
    <row r="528" spans="1:10" x14ac:dyDescent="0.25">
      <c r="A528" s="1"/>
      <c r="B528" s="3"/>
      <c r="C528" s="1"/>
      <c r="D528" s="1"/>
      <c r="E528" s="3"/>
      <c r="F528" s="2"/>
      <c r="G528" s="1"/>
      <c r="H528" s="1"/>
      <c r="I528" s="1"/>
      <c r="J528" s="1"/>
    </row>
    <row r="529" spans="1:10" x14ac:dyDescent="0.25">
      <c r="A529" s="1"/>
      <c r="B529" s="3"/>
      <c r="C529" s="1"/>
      <c r="D529" s="1"/>
      <c r="E529" s="3"/>
      <c r="F529" s="2"/>
      <c r="G529" s="1"/>
      <c r="H529" s="1"/>
      <c r="I529" s="1"/>
      <c r="J529" s="1"/>
    </row>
    <row r="530" spans="1:10" x14ac:dyDescent="0.25">
      <c r="A530" s="1"/>
      <c r="B530" s="3"/>
      <c r="C530" s="1"/>
      <c r="D530" s="1"/>
      <c r="E530" s="3"/>
      <c r="F530" s="2"/>
      <c r="G530" s="1"/>
      <c r="H530" s="1"/>
      <c r="I530" s="1"/>
      <c r="J530" s="1"/>
    </row>
    <row r="531" spans="1:10" x14ac:dyDescent="0.25">
      <c r="A531" s="1"/>
      <c r="B531" s="3"/>
      <c r="C531" s="1"/>
      <c r="D531" s="1"/>
      <c r="E531" s="3"/>
      <c r="F531" s="2"/>
      <c r="G531" s="1"/>
      <c r="H531" s="1"/>
      <c r="I531" s="1"/>
      <c r="J531" s="1"/>
    </row>
    <row r="532" spans="1:10" x14ac:dyDescent="0.25">
      <c r="A532" s="1"/>
      <c r="B532" s="3"/>
      <c r="C532" s="1"/>
      <c r="D532" s="1"/>
      <c r="E532" s="3"/>
      <c r="F532" s="2"/>
      <c r="G532" s="1"/>
      <c r="H532" s="1"/>
      <c r="I532" s="1"/>
      <c r="J532" s="1"/>
    </row>
    <row r="533" spans="1:10" x14ac:dyDescent="0.25">
      <c r="A533" s="1"/>
      <c r="B533" s="3"/>
      <c r="C533" s="1"/>
      <c r="D533" s="1"/>
      <c r="E533" s="3"/>
      <c r="F533" s="2"/>
      <c r="G533" s="1"/>
      <c r="H533" s="1"/>
      <c r="I533" s="1"/>
      <c r="J533" s="1"/>
    </row>
    <row r="534" spans="1:10" x14ac:dyDescent="0.25">
      <c r="A534" s="1"/>
      <c r="B534" s="3"/>
      <c r="C534" s="1"/>
      <c r="D534" s="1"/>
      <c r="E534" s="3"/>
      <c r="F534" s="2"/>
      <c r="G534" s="1"/>
      <c r="H534" s="1"/>
      <c r="I534" s="1"/>
      <c r="J534" s="1"/>
    </row>
    <row r="535" spans="1:10" x14ac:dyDescent="0.25">
      <c r="A535" s="1"/>
      <c r="B535" s="3"/>
      <c r="C535" s="1"/>
      <c r="D535" s="1"/>
      <c r="E535" s="3"/>
      <c r="F535" s="2"/>
      <c r="G535" s="1"/>
      <c r="H535" s="1"/>
      <c r="I535" s="1"/>
      <c r="J535" s="1"/>
    </row>
    <row r="536" spans="1:10" x14ac:dyDescent="0.25">
      <c r="A536" s="1"/>
      <c r="B536" s="3"/>
      <c r="C536" s="1"/>
      <c r="D536" s="1"/>
      <c r="E536" s="3"/>
      <c r="F536" s="2"/>
      <c r="G536" s="1"/>
      <c r="H536" s="1"/>
      <c r="I536" s="1"/>
      <c r="J536" s="1"/>
    </row>
    <row r="537" spans="1:10" x14ac:dyDescent="0.25">
      <c r="A537" s="1"/>
      <c r="B537" s="3"/>
      <c r="C537" s="1"/>
      <c r="D537" s="1"/>
      <c r="E537" s="3"/>
      <c r="F537" s="2"/>
      <c r="G537" s="1"/>
      <c r="H537" s="1"/>
      <c r="I537" s="1"/>
      <c r="J537" s="1"/>
    </row>
    <row r="538" spans="1:10" x14ac:dyDescent="0.25">
      <c r="A538" s="1"/>
      <c r="B538" s="3"/>
      <c r="C538" s="1"/>
      <c r="D538" s="1"/>
      <c r="E538" s="3"/>
      <c r="F538" s="2"/>
      <c r="G538" s="1"/>
      <c r="H538" s="1"/>
      <c r="I538" s="1"/>
      <c r="J538" s="1"/>
    </row>
    <row r="539" spans="1:10" x14ac:dyDescent="0.25">
      <c r="A539" s="1"/>
      <c r="B539" s="3"/>
      <c r="C539" s="1"/>
      <c r="D539" s="1"/>
      <c r="E539" s="3"/>
      <c r="F539" s="2"/>
      <c r="G539" s="1"/>
      <c r="H539" s="1"/>
      <c r="I539" s="1"/>
      <c r="J539" s="1"/>
    </row>
    <row r="540" spans="1:10" x14ac:dyDescent="0.25">
      <c r="A540" s="1"/>
      <c r="B540" s="3"/>
      <c r="C540" s="1"/>
      <c r="D540" s="1"/>
      <c r="E540" s="3"/>
      <c r="F540" s="2"/>
      <c r="G540" s="1"/>
      <c r="H540" s="1"/>
      <c r="I540" s="1"/>
      <c r="J540" s="1"/>
    </row>
    <row r="541" spans="1:10" x14ac:dyDescent="0.25">
      <c r="A541" s="1"/>
      <c r="B541" s="3"/>
      <c r="C541" s="1"/>
      <c r="D541" s="1"/>
      <c r="E541" s="3"/>
      <c r="F541" s="2"/>
      <c r="G541" s="1"/>
      <c r="H541" s="1"/>
      <c r="I541" s="1"/>
      <c r="J541" s="1"/>
    </row>
    <row r="542" spans="1:10" x14ac:dyDescent="0.25">
      <c r="A542" s="1"/>
      <c r="B542" s="3"/>
      <c r="C542" s="1"/>
      <c r="D542" s="1"/>
      <c r="E542" s="3"/>
      <c r="F542" s="2"/>
      <c r="G542" s="1"/>
      <c r="H542" s="1"/>
      <c r="I542" s="1"/>
      <c r="J542" s="1"/>
    </row>
    <row r="543" spans="1:10" x14ac:dyDescent="0.25">
      <c r="A543" s="1"/>
      <c r="B543" s="3"/>
      <c r="C543" s="1"/>
      <c r="D543" s="1"/>
      <c r="E543" s="3"/>
      <c r="F543" s="2"/>
      <c r="G543" s="1"/>
      <c r="H543" s="1"/>
      <c r="I543" s="1"/>
      <c r="J543" s="1"/>
    </row>
    <row r="544" spans="1:10" x14ac:dyDescent="0.25">
      <c r="A544" s="1"/>
      <c r="B544" s="3"/>
      <c r="C544" s="1"/>
      <c r="D544" s="1"/>
      <c r="E544" s="3"/>
      <c r="F544" s="2"/>
      <c r="G544" s="1"/>
      <c r="H544" s="1"/>
      <c r="I544" s="1"/>
      <c r="J544" s="1"/>
    </row>
    <row r="545" spans="1:10" x14ac:dyDescent="0.25">
      <c r="A545" s="1"/>
      <c r="B545" s="3"/>
      <c r="C545" s="1"/>
      <c r="D545" s="1"/>
      <c r="E545" s="3"/>
      <c r="F545" s="2"/>
      <c r="G545" s="1"/>
      <c r="H545" s="1"/>
      <c r="I545" s="1"/>
      <c r="J545" s="1"/>
    </row>
    <row r="546" spans="1:10" x14ac:dyDescent="0.25">
      <c r="A546" s="1"/>
      <c r="B546" s="3"/>
      <c r="C546" s="1"/>
      <c r="D546" s="1"/>
      <c r="E546" s="3"/>
      <c r="F546" s="2"/>
      <c r="G546" s="1"/>
      <c r="H546" s="1"/>
      <c r="I546" s="1"/>
      <c r="J546" s="1"/>
    </row>
    <row r="547" spans="1:10" x14ac:dyDescent="0.25">
      <c r="A547" s="1"/>
      <c r="B547" s="3"/>
      <c r="C547" s="1"/>
      <c r="D547" s="1"/>
      <c r="E547" s="3"/>
      <c r="F547" s="2"/>
      <c r="G547" s="1"/>
      <c r="H547" s="1"/>
      <c r="I547" s="1"/>
      <c r="J547" s="1"/>
    </row>
    <row r="548" spans="1:10" x14ac:dyDescent="0.25">
      <c r="A548" s="1"/>
      <c r="B548" s="3"/>
      <c r="C548" s="1"/>
      <c r="D548" s="1"/>
      <c r="E548" s="3"/>
      <c r="F548" s="2"/>
      <c r="G548" s="1"/>
      <c r="H548" s="1"/>
      <c r="I548" s="1"/>
      <c r="J548" s="1"/>
    </row>
    <row r="549" spans="1:10" x14ac:dyDescent="0.25">
      <c r="A549" s="1"/>
      <c r="B549" s="3"/>
      <c r="C549" s="1"/>
      <c r="D549" s="1"/>
      <c r="E549" s="3"/>
      <c r="F549" s="2"/>
      <c r="G549" s="1"/>
      <c r="H549" s="1"/>
      <c r="I549" s="1"/>
      <c r="J549" s="1"/>
    </row>
    <row r="550" spans="1:10" x14ac:dyDescent="0.25">
      <c r="A550" s="1"/>
      <c r="B550" s="3"/>
      <c r="C550" s="1"/>
      <c r="D550" s="1"/>
      <c r="E550" s="3"/>
      <c r="F550" s="2"/>
      <c r="G550" s="1"/>
      <c r="H550" s="1"/>
      <c r="I550" s="1"/>
      <c r="J550" s="1"/>
    </row>
    <row r="551" spans="1:10" x14ac:dyDescent="0.25">
      <c r="A551" s="1"/>
      <c r="B551" s="3"/>
      <c r="C551" s="1"/>
      <c r="D551" s="1"/>
      <c r="E551" s="3"/>
      <c r="F551" s="2"/>
      <c r="G551" s="1"/>
      <c r="H551" s="1"/>
      <c r="I551" s="1"/>
      <c r="J551" s="1"/>
    </row>
    <row r="552" spans="1:10" x14ac:dyDescent="0.25">
      <c r="A552" s="1"/>
      <c r="B552" s="3"/>
      <c r="C552" s="1"/>
      <c r="D552" s="1"/>
      <c r="E552" s="3"/>
      <c r="F552" s="2"/>
      <c r="G552" s="1"/>
      <c r="H552" s="1"/>
      <c r="I552" s="1"/>
      <c r="J552" s="1"/>
    </row>
    <row r="553" spans="1:10" x14ac:dyDescent="0.25">
      <c r="A553" s="1"/>
      <c r="B553" s="3"/>
      <c r="C553" s="1"/>
      <c r="D553" s="1"/>
      <c r="E553" s="3"/>
      <c r="F553" s="2"/>
      <c r="G553" s="1"/>
      <c r="H553" s="1"/>
      <c r="I553" s="1"/>
      <c r="J553" s="1"/>
    </row>
    <row r="554" spans="1:10" x14ac:dyDescent="0.25">
      <c r="A554" s="1"/>
      <c r="B554" s="3"/>
      <c r="C554" s="1"/>
      <c r="D554" s="1"/>
      <c r="E554" s="3"/>
      <c r="F554" s="2"/>
      <c r="G554" s="1"/>
      <c r="H554" s="1"/>
      <c r="I554" s="1"/>
      <c r="J554" s="1"/>
    </row>
    <row r="555" spans="1:10" x14ac:dyDescent="0.25">
      <c r="A555" s="1"/>
      <c r="B555" s="3"/>
      <c r="C555" s="1"/>
      <c r="D555" s="1"/>
      <c r="E555" s="3"/>
      <c r="F555" s="2"/>
      <c r="G555" s="1"/>
      <c r="H555" s="1"/>
      <c r="I555" s="1"/>
      <c r="J555" s="1"/>
    </row>
    <row r="556" spans="1:10" x14ac:dyDescent="0.25">
      <c r="A556" s="1"/>
      <c r="B556" s="3"/>
      <c r="C556" s="1"/>
      <c r="D556" s="1"/>
      <c r="E556" s="3"/>
      <c r="F556" s="2"/>
      <c r="G556" s="1"/>
      <c r="H556" s="1"/>
      <c r="I556" s="1"/>
      <c r="J556" s="1"/>
    </row>
    <row r="557" spans="1:10" x14ac:dyDescent="0.25">
      <c r="A557" s="1"/>
      <c r="B557" s="3"/>
      <c r="C557" s="1"/>
      <c r="D557" s="1"/>
      <c r="E557" s="3"/>
      <c r="F557" s="2"/>
      <c r="G557" s="1"/>
      <c r="H557" s="1"/>
      <c r="I557" s="1"/>
      <c r="J557" s="1"/>
    </row>
    <row r="558" spans="1:10" x14ac:dyDescent="0.25">
      <c r="A558" s="1"/>
      <c r="B558" s="3"/>
      <c r="C558" s="1"/>
      <c r="D558" s="1"/>
      <c r="E558" s="3"/>
      <c r="F558" s="2"/>
      <c r="G558" s="1"/>
      <c r="H558" s="1"/>
      <c r="I558" s="1"/>
      <c r="J558" s="1"/>
    </row>
    <row r="559" spans="1:10" x14ac:dyDescent="0.25">
      <c r="A559" s="1"/>
      <c r="B559" s="3"/>
      <c r="C559" s="1"/>
      <c r="D559" s="1"/>
      <c r="E559" s="3"/>
      <c r="F559" s="2"/>
      <c r="G559" s="1"/>
      <c r="H559" s="1"/>
      <c r="I559" s="1"/>
      <c r="J559" s="1"/>
    </row>
    <row r="560" spans="1:10" x14ac:dyDescent="0.25">
      <c r="A560" s="1"/>
      <c r="B560" s="3"/>
      <c r="C560" s="1"/>
      <c r="D560" s="1"/>
      <c r="E560" s="3"/>
      <c r="F560" s="2"/>
      <c r="G560" s="1"/>
      <c r="H560" s="1"/>
      <c r="I560" s="1"/>
      <c r="J560" s="1"/>
    </row>
    <row r="561" spans="1:10" x14ac:dyDescent="0.25">
      <c r="A561" s="1"/>
      <c r="B561" s="3"/>
      <c r="C561" s="1"/>
      <c r="D561" s="1"/>
      <c r="E561" s="3"/>
      <c r="F561" s="2"/>
      <c r="G561" s="1"/>
      <c r="H561" s="1"/>
      <c r="I561" s="1"/>
      <c r="J561" s="1"/>
    </row>
    <row r="562" spans="1:10" x14ac:dyDescent="0.25">
      <c r="A562" s="1"/>
      <c r="B562" s="3"/>
      <c r="C562" s="1"/>
      <c r="D562" s="1"/>
      <c r="E562" s="3"/>
      <c r="F562" s="2"/>
      <c r="G562" s="1"/>
      <c r="H562" s="1"/>
      <c r="I562" s="1"/>
      <c r="J562" s="1"/>
    </row>
    <row r="563" spans="1:10" x14ac:dyDescent="0.25">
      <c r="A563" s="1"/>
      <c r="B563" s="3"/>
      <c r="C563" s="1"/>
      <c r="D563" s="1"/>
      <c r="E563" s="3"/>
      <c r="F563" s="2"/>
      <c r="G563" s="1"/>
      <c r="H563" s="1"/>
      <c r="I563" s="1"/>
      <c r="J563" s="1"/>
    </row>
    <row r="564" spans="1:10" x14ac:dyDescent="0.25">
      <c r="A564" s="1"/>
      <c r="B564" s="3"/>
      <c r="C564" s="1"/>
      <c r="D564" s="1"/>
      <c r="E564" s="3"/>
      <c r="F564" s="2"/>
      <c r="G564" s="1"/>
      <c r="H564" s="1"/>
      <c r="I564" s="1"/>
      <c r="J564" s="1"/>
    </row>
    <row r="565" spans="1:10" x14ac:dyDescent="0.25">
      <c r="A565" s="1"/>
      <c r="B565" s="3"/>
      <c r="C565" s="1"/>
      <c r="D565" s="1"/>
      <c r="E565" s="3"/>
      <c r="F565" s="2"/>
      <c r="G565" s="1"/>
      <c r="H565" s="1"/>
      <c r="I565" s="1"/>
      <c r="J565" s="1"/>
    </row>
    <row r="566" spans="1:10" x14ac:dyDescent="0.25">
      <c r="A566" s="1"/>
      <c r="B566" s="3"/>
      <c r="C566" s="1"/>
      <c r="D566" s="1"/>
      <c r="E566" s="3"/>
      <c r="F566" s="2"/>
      <c r="G566" s="1"/>
      <c r="H566" s="1"/>
      <c r="I566" s="1"/>
      <c r="J566" s="1"/>
    </row>
    <row r="567" spans="1:10" x14ac:dyDescent="0.25">
      <c r="A567" s="1"/>
      <c r="B567" s="3"/>
      <c r="C567" s="1"/>
      <c r="D567" s="1"/>
      <c r="E567" s="3"/>
      <c r="F567" s="2"/>
      <c r="G567" s="1"/>
      <c r="H567" s="1"/>
      <c r="I567" s="1"/>
      <c r="J567" s="1"/>
    </row>
    <row r="568" spans="1:10" x14ac:dyDescent="0.25">
      <c r="A568" s="1"/>
      <c r="B568" s="3"/>
      <c r="C568" s="1"/>
      <c r="D568" s="1"/>
      <c r="E568" s="3"/>
      <c r="F568" s="2"/>
      <c r="G568" s="1"/>
      <c r="H568" s="1"/>
      <c r="I568" s="1"/>
      <c r="J568" s="1"/>
    </row>
    <row r="569" spans="1:10" x14ac:dyDescent="0.25">
      <c r="A569" s="1"/>
      <c r="B569" s="3"/>
      <c r="C569" s="1"/>
      <c r="D569" s="1"/>
      <c r="E569" s="3"/>
      <c r="F569" s="2"/>
      <c r="G569" s="1"/>
      <c r="H569" s="1"/>
      <c r="I569" s="1"/>
      <c r="J569" s="1"/>
    </row>
    <row r="570" spans="1:10" x14ac:dyDescent="0.25">
      <c r="A570" s="1"/>
      <c r="B570" s="3"/>
      <c r="C570" s="1"/>
      <c r="D570" s="1"/>
      <c r="E570" s="3"/>
      <c r="F570" s="2"/>
      <c r="G570" s="1"/>
      <c r="H570" s="1"/>
      <c r="I570" s="1"/>
      <c r="J570" s="1"/>
    </row>
    <row r="571" spans="1:10" x14ac:dyDescent="0.25">
      <c r="A571" s="1"/>
      <c r="B571" s="3"/>
      <c r="C571" s="1"/>
      <c r="D571" s="1"/>
      <c r="E571" s="3"/>
      <c r="F571" s="2"/>
      <c r="G571" s="1"/>
      <c r="H571" s="1"/>
      <c r="I571" s="1"/>
      <c r="J571" s="1"/>
    </row>
    <row r="572" spans="1:10" x14ac:dyDescent="0.25">
      <c r="A572" s="1"/>
      <c r="B572" s="3"/>
      <c r="C572" s="1"/>
      <c r="D572" s="1"/>
      <c r="E572" s="3"/>
      <c r="F572" s="2"/>
      <c r="G572" s="1"/>
      <c r="H572" s="1"/>
      <c r="I572" s="1"/>
      <c r="J572" s="1"/>
    </row>
    <row r="573" spans="1:10" x14ac:dyDescent="0.25">
      <c r="A573" s="1"/>
      <c r="B573" s="3"/>
      <c r="C573" s="1"/>
      <c r="D573" s="1"/>
      <c r="E573" s="3"/>
      <c r="F573" s="2"/>
      <c r="G573" s="1"/>
      <c r="H573" s="1"/>
      <c r="I573" s="1"/>
      <c r="J573" s="1"/>
    </row>
    <row r="574" spans="1:10" x14ac:dyDescent="0.25">
      <c r="A574" s="1"/>
      <c r="B574" s="3"/>
      <c r="C574" s="1"/>
      <c r="D574" s="1"/>
      <c r="E574" s="3"/>
      <c r="F574" s="2"/>
      <c r="G574" s="1"/>
      <c r="H574" s="1"/>
      <c r="I574" s="1"/>
      <c r="J574" s="1"/>
    </row>
  </sheetData>
  <autoFilter ref="A1:J1" xr:uid="{00000000-0001-0000-0100-000000000000}">
    <sortState xmlns:xlrd2="http://schemas.microsoft.com/office/spreadsheetml/2017/richdata2" ref="A2:J36">
      <sortCondition ref="F1"/>
    </sortState>
  </autoFilter>
  <pageMargins left="0.25" right="0.25" top="1" bottom="0.75" header="0.3" footer="0.3"/>
  <pageSetup paperSize="9" scale="53" fitToHeight="0" orientation="landscape" r:id="rId1"/>
  <headerFooter>
    <oddHeader>&amp;C&amp;"-,Bold"&amp;48&amp;K002060RED TAG 2023&amp;R&amp;26 23 NOV&amp;"-,Bold"&amp;K002060 2023</oddHeader>
  </headerFooter>
  <rowBreaks count="6" manualBreakCount="6">
    <brk id="20" max="9" man="1"/>
    <brk id="33" max="9" man="1"/>
    <brk id="86" max="9" man="1"/>
    <brk id="106" max="16383" man="1"/>
    <brk id="124" max="9" man="1"/>
    <brk id="140"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B303E-A2A3-4DFF-BE83-06A023D918CF}">
  <sheetPr>
    <pageSetUpPr fitToPage="1"/>
  </sheetPr>
  <dimension ref="A1:K574"/>
  <sheetViews>
    <sheetView view="pageBreakPreview" topLeftCell="E1" zoomScale="60" zoomScaleNormal="50" workbookViewId="0">
      <selection activeCell="F5" sqref="F5"/>
    </sheetView>
  </sheetViews>
  <sheetFormatPr defaultColWidth="9.140625" defaultRowHeight="23.25" x14ac:dyDescent="0.25"/>
  <cols>
    <col min="1" max="1" width="9.140625" style="12"/>
    <col min="2" max="2" width="46" style="13" customWidth="1"/>
    <col min="3" max="3" width="16.85546875" style="12" customWidth="1"/>
    <col min="4" max="4" width="37.42578125" style="12" customWidth="1"/>
    <col min="5" max="5" width="47.5703125" style="13" customWidth="1"/>
    <col min="6" max="6" width="99.140625" style="13" customWidth="1"/>
    <col min="7" max="7" width="14.7109375" style="12" bestFit="1" customWidth="1"/>
    <col min="8" max="8" width="18.5703125" style="12" customWidth="1"/>
    <col min="9" max="9" width="24.140625" style="12" customWidth="1"/>
    <col min="10" max="10" width="12.42578125" style="12" customWidth="1"/>
    <col min="11" max="16384" width="9.140625" style="10"/>
  </cols>
  <sheetData>
    <row r="1" spans="1:11" s="16" customFormat="1" ht="46.5" x14ac:dyDescent="0.25">
      <c r="A1" s="97" t="s">
        <v>0</v>
      </c>
      <c r="B1" s="97" t="s">
        <v>186</v>
      </c>
      <c r="C1" s="97" t="s">
        <v>9</v>
      </c>
      <c r="D1" s="97" t="s">
        <v>187</v>
      </c>
      <c r="E1" s="97" t="s">
        <v>4</v>
      </c>
      <c r="F1" s="97" t="s">
        <v>2</v>
      </c>
      <c r="G1" s="97" t="s">
        <v>8</v>
      </c>
      <c r="H1" s="97" t="s">
        <v>188</v>
      </c>
      <c r="I1" s="9" t="s">
        <v>189</v>
      </c>
      <c r="J1" s="9" t="s">
        <v>6</v>
      </c>
      <c r="K1" s="9" t="s">
        <v>190</v>
      </c>
    </row>
    <row r="2" spans="1:11" ht="60.75" x14ac:dyDescent="0.25">
      <c r="A2" s="90">
        <v>356</v>
      </c>
      <c r="B2" s="90" t="s">
        <v>1352</v>
      </c>
      <c r="C2" s="91">
        <v>2024</v>
      </c>
      <c r="D2" s="82" t="s">
        <v>1353</v>
      </c>
      <c r="E2" s="82" t="s">
        <v>522</v>
      </c>
      <c r="F2" s="80" t="s">
        <v>1354</v>
      </c>
      <c r="G2" s="90" t="s">
        <v>32</v>
      </c>
      <c r="H2" s="90" t="s">
        <v>1355</v>
      </c>
      <c r="I2" s="81"/>
      <c r="J2" s="82"/>
      <c r="K2" s="83"/>
    </row>
    <row r="3" spans="1:11" ht="81" x14ac:dyDescent="0.25">
      <c r="A3" s="90">
        <v>685</v>
      </c>
      <c r="B3" s="80" t="s">
        <v>1356</v>
      </c>
      <c r="C3" s="91">
        <v>2024</v>
      </c>
      <c r="D3" s="82" t="s">
        <v>1357</v>
      </c>
      <c r="E3" s="82" t="s">
        <v>907</v>
      </c>
      <c r="F3" s="80" t="s">
        <v>1358</v>
      </c>
      <c r="G3" s="90" t="s">
        <v>32</v>
      </c>
      <c r="H3" s="90" t="s">
        <v>1355</v>
      </c>
      <c r="I3" s="81"/>
      <c r="J3" s="82"/>
      <c r="K3" s="84"/>
    </row>
    <row r="4" spans="1:11" ht="60.75" x14ac:dyDescent="0.25">
      <c r="A4" s="90">
        <v>713</v>
      </c>
      <c r="B4" s="80" t="s">
        <v>1359</v>
      </c>
      <c r="C4" s="91">
        <v>2024</v>
      </c>
      <c r="D4" s="82" t="s">
        <v>1360</v>
      </c>
      <c r="E4" s="82" t="s">
        <v>120</v>
      </c>
      <c r="F4" s="80" t="s">
        <v>1361</v>
      </c>
      <c r="G4" s="90" t="s">
        <v>32</v>
      </c>
      <c r="H4" s="90" t="s">
        <v>1355</v>
      </c>
      <c r="I4" s="81"/>
      <c r="J4" s="82"/>
      <c r="K4" s="84"/>
    </row>
    <row r="5" spans="1:11" ht="60.75" x14ac:dyDescent="0.25">
      <c r="A5" s="90">
        <v>714</v>
      </c>
      <c r="B5" s="80" t="s">
        <v>1362</v>
      </c>
      <c r="C5" s="91">
        <v>2024</v>
      </c>
      <c r="D5" s="82" t="s">
        <v>1363</v>
      </c>
      <c r="E5" s="82" t="s">
        <v>120</v>
      </c>
      <c r="F5" s="80" t="s">
        <v>1364</v>
      </c>
      <c r="G5" s="90" t="s">
        <v>32</v>
      </c>
      <c r="H5" s="90" t="s">
        <v>1355</v>
      </c>
      <c r="I5" s="81"/>
      <c r="J5" s="82"/>
      <c r="K5" s="84"/>
    </row>
    <row r="6" spans="1:11" ht="60.75" x14ac:dyDescent="0.25">
      <c r="A6" s="90">
        <v>745</v>
      </c>
      <c r="B6" s="80" t="s">
        <v>1365</v>
      </c>
      <c r="C6" s="91">
        <v>2024</v>
      </c>
      <c r="D6" s="82" t="s">
        <v>1366</v>
      </c>
      <c r="E6" s="82" t="s">
        <v>522</v>
      </c>
      <c r="F6" s="80" t="s">
        <v>1367</v>
      </c>
      <c r="G6" s="90" t="s">
        <v>32</v>
      </c>
      <c r="H6" s="90" t="s">
        <v>1355</v>
      </c>
      <c r="I6" s="81"/>
      <c r="J6" s="82"/>
      <c r="K6" s="84"/>
    </row>
    <row r="7" spans="1:11" ht="60.75" x14ac:dyDescent="0.25">
      <c r="A7" s="90">
        <v>773</v>
      </c>
      <c r="B7" s="80" t="s">
        <v>1368</v>
      </c>
      <c r="C7" s="91">
        <v>2024</v>
      </c>
      <c r="D7" s="82" t="s">
        <v>1369</v>
      </c>
      <c r="E7" s="82" t="s">
        <v>876</v>
      </c>
      <c r="F7" s="80" t="s">
        <v>1370</v>
      </c>
      <c r="G7" s="90" t="s">
        <v>32</v>
      </c>
      <c r="H7" s="90" t="s">
        <v>1355</v>
      </c>
      <c r="I7" s="81"/>
      <c r="J7" s="82"/>
      <c r="K7" s="84"/>
    </row>
    <row r="8" spans="1:11" ht="81" x14ac:dyDescent="0.25">
      <c r="A8" s="90">
        <v>834</v>
      </c>
      <c r="B8" s="80" t="s">
        <v>1371</v>
      </c>
      <c r="C8" s="91">
        <v>2024</v>
      </c>
      <c r="D8" s="82" t="s">
        <v>1372</v>
      </c>
      <c r="E8" s="82" t="s">
        <v>526</v>
      </c>
      <c r="F8" s="80" t="s">
        <v>1373</v>
      </c>
      <c r="G8" s="90" t="s">
        <v>32</v>
      </c>
      <c r="H8" s="90" t="s">
        <v>1355</v>
      </c>
      <c r="I8" s="81"/>
      <c r="J8" s="82"/>
      <c r="K8" s="83"/>
    </row>
    <row r="9" spans="1:11" ht="60.75" x14ac:dyDescent="0.25">
      <c r="A9" s="90">
        <v>876</v>
      </c>
      <c r="B9" s="80" t="s">
        <v>1374</v>
      </c>
      <c r="C9" s="91">
        <v>2025</v>
      </c>
      <c r="D9" s="82" t="s">
        <v>1375</v>
      </c>
      <c r="E9" s="82" t="s">
        <v>95</v>
      </c>
      <c r="F9" s="80" t="s">
        <v>1376</v>
      </c>
      <c r="G9" s="90" t="s">
        <v>32</v>
      </c>
      <c r="H9" s="90" t="s">
        <v>1355</v>
      </c>
      <c r="I9" s="81"/>
      <c r="J9" s="82"/>
      <c r="K9" s="83"/>
    </row>
    <row r="10" spans="1:11" ht="81" x14ac:dyDescent="0.25">
      <c r="A10" s="90">
        <v>879</v>
      </c>
      <c r="B10" s="80" t="s">
        <v>1377</v>
      </c>
      <c r="C10" s="91">
        <v>2025</v>
      </c>
      <c r="D10" s="82" t="s">
        <v>1378</v>
      </c>
      <c r="E10" s="82" t="s">
        <v>126</v>
      </c>
      <c r="F10" s="80" t="s">
        <v>1379</v>
      </c>
      <c r="G10" s="90" t="s">
        <v>32</v>
      </c>
      <c r="H10" s="90" t="s">
        <v>1355</v>
      </c>
      <c r="I10" s="81"/>
      <c r="J10" s="82"/>
      <c r="K10" s="83"/>
    </row>
    <row r="11" spans="1:11" ht="60.75" x14ac:dyDescent="0.25">
      <c r="A11" s="90">
        <v>885</v>
      </c>
      <c r="B11" s="80" t="s">
        <v>1380</v>
      </c>
      <c r="C11" s="91">
        <v>2025</v>
      </c>
      <c r="D11" s="82" t="s">
        <v>1360</v>
      </c>
      <c r="E11" s="82" t="s">
        <v>120</v>
      </c>
      <c r="F11" s="80" t="s">
        <v>1381</v>
      </c>
      <c r="G11" s="90" t="s">
        <v>32</v>
      </c>
      <c r="H11" s="90" t="s">
        <v>1355</v>
      </c>
      <c r="I11" s="81"/>
      <c r="J11" s="82"/>
      <c r="K11" s="83"/>
    </row>
    <row r="12" spans="1:11" ht="81" x14ac:dyDescent="0.25">
      <c r="A12" s="90">
        <v>908</v>
      </c>
      <c r="B12" s="80" t="s">
        <v>1382</v>
      </c>
      <c r="C12" s="91">
        <v>2025</v>
      </c>
      <c r="D12" s="82" t="s">
        <v>1383</v>
      </c>
      <c r="E12" s="82" t="s">
        <v>261</v>
      </c>
      <c r="F12" s="80" t="s">
        <v>1384</v>
      </c>
      <c r="G12" s="90" t="s">
        <v>32</v>
      </c>
      <c r="H12" s="90" t="s">
        <v>1355</v>
      </c>
      <c r="I12" s="81"/>
      <c r="J12" s="82"/>
      <c r="K12" s="84"/>
    </row>
    <row r="13" spans="1:11" ht="81" x14ac:dyDescent="0.25">
      <c r="A13" s="90">
        <v>910</v>
      </c>
      <c r="B13" s="80" t="s">
        <v>1385</v>
      </c>
      <c r="C13" s="91">
        <v>2025</v>
      </c>
      <c r="D13" s="82" t="s">
        <v>1386</v>
      </c>
      <c r="E13" s="82" t="s">
        <v>522</v>
      </c>
      <c r="F13" s="80" t="s">
        <v>1387</v>
      </c>
      <c r="G13" s="90" t="s">
        <v>32</v>
      </c>
      <c r="H13" s="90" t="s">
        <v>1355</v>
      </c>
      <c r="I13" s="81"/>
      <c r="J13" s="82"/>
      <c r="K13" s="84"/>
    </row>
    <row r="14" spans="1:11" ht="81" x14ac:dyDescent="0.25">
      <c r="A14" s="90">
        <v>914</v>
      </c>
      <c r="B14" s="80" t="s">
        <v>1388</v>
      </c>
      <c r="C14" s="91">
        <v>2025</v>
      </c>
      <c r="D14" s="82" t="s">
        <v>1389</v>
      </c>
      <c r="E14" s="82" t="s">
        <v>120</v>
      </c>
      <c r="F14" s="80" t="s">
        <v>1390</v>
      </c>
      <c r="G14" s="90" t="s">
        <v>32</v>
      </c>
      <c r="H14" s="90" t="s">
        <v>1355</v>
      </c>
      <c r="I14" s="81"/>
      <c r="J14" s="82"/>
      <c r="K14" s="84"/>
    </row>
    <row r="15" spans="1:11" ht="60.75" x14ac:dyDescent="0.25">
      <c r="A15" s="90">
        <v>915</v>
      </c>
      <c r="B15" s="80" t="s">
        <v>1391</v>
      </c>
      <c r="C15" s="91">
        <v>2025</v>
      </c>
      <c r="D15" s="82" t="s">
        <v>1392</v>
      </c>
      <c r="E15" s="82" t="s">
        <v>95</v>
      </c>
      <c r="F15" s="80" t="s">
        <v>1393</v>
      </c>
      <c r="G15" s="90" t="s">
        <v>32</v>
      </c>
      <c r="H15" s="90" t="s">
        <v>1355</v>
      </c>
      <c r="I15" s="81"/>
      <c r="J15" s="82"/>
      <c r="K15" s="84"/>
    </row>
    <row r="16" spans="1:11" ht="40.5" x14ac:dyDescent="0.25">
      <c r="A16" s="90">
        <v>917</v>
      </c>
      <c r="B16" s="80" t="s">
        <v>1394</v>
      </c>
      <c r="C16" s="91">
        <v>2025</v>
      </c>
      <c r="D16" s="82" t="s">
        <v>1395</v>
      </c>
      <c r="E16" s="82" t="s">
        <v>126</v>
      </c>
      <c r="F16" s="80" t="s">
        <v>1396</v>
      </c>
      <c r="G16" s="90" t="s">
        <v>32</v>
      </c>
      <c r="H16" s="90" t="s">
        <v>1355</v>
      </c>
      <c r="I16" s="81"/>
      <c r="J16" s="82"/>
      <c r="K16" s="84"/>
    </row>
    <row r="17" spans="1:11" ht="81" x14ac:dyDescent="0.25">
      <c r="A17" s="90">
        <v>918</v>
      </c>
      <c r="B17" s="80" t="s">
        <v>1397</v>
      </c>
      <c r="C17" s="91">
        <v>2025</v>
      </c>
      <c r="D17" s="82" t="s">
        <v>1398</v>
      </c>
      <c r="E17" s="82" t="s">
        <v>95</v>
      </c>
      <c r="F17" s="80" t="s">
        <v>1399</v>
      </c>
      <c r="G17" s="90" t="s">
        <v>32</v>
      </c>
      <c r="H17" s="90" t="s">
        <v>1355</v>
      </c>
      <c r="I17" s="81"/>
      <c r="J17" s="82"/>
      <c r="K17" s="84"/>
    </row>
    <row r="18" spans="1:11" ht="101.25" x14ac:dyDescent="0.25">
      <c r="A18" s="90">
        <v>920</v>
      </c>
      <c r="B18" s="80" t="s">
        <v>1400</v>
      </c>
      <c r="C18" s="91">
        <v>2025</v>
      </c>
      <c r="D18" s="82" t="s">
        <v>1401</v>
      </c>
      <c r="E18" s="82" t="s">
        <v>95</v>
      </c>
      <c r="F18" s="80" t="s">
        <v>1402</v>
      </c>
      <c r="G18" s="90" t="s">
        <v>32</v>
      </c>
      <c r="H18" s="90" t="s">
        <v>1355</v>
      </c>
      <c r="I18" s="81"/>
      <c r="J18" s="82"/>
      <c r="K18" s="84"/>
    </row>
    <row r="19" spans="1:11" ht="60.75" x14ac:dyDescent="0.25">
      <c r="A19" s="90">
        <v>969</v>
      </c>
      <c r="B19" s="80" t="s">
        <v>1403</v>
      </c>
      <c r="C19" s="91">
        <v>2025</v>
      </c>
      <c r="D19" s="82" t="s">
        <v>1404</v>
      </c>
      <c r="E19" s="82" t="s">
        <v>126</v>
      </c>
      <c r="F19" s="80" t="s">
        <v>1405</v>
      </c>
      <c r="G19" s="90" t="s">
        <v>32</v>
      </c>
      <c r="H19" s="90" t="s">
        <v>1355</v>
      </c>
      <c r="I19" s="81"/>
      <c r="J19" s="82"/>
      <c r="K19" s="83"/>
    </row>
    <row r="20" spans="1:11" ht="162" x14ac:dyDescent="0.25">
      <c r="A20" s="90">
        <v>981</v>
      </c>
      <c r="B20" s="80" t="s">
        <v>1406</v>
      </c>
      <c r="C20" s="91">
        <v>2025</v>
      </c>
      <c r="D20" s="82" t="s">
        <v>1372</v>
      </c>
      <c r="E20" s="82" t="s">
        <v>526</v>
      </c>
      <c r="F20" s="80" t="s">
        <v>1407</v>
      </c>
      <c r="G20" s="90" t="s">
        <v>32</v>
      </c>
      <c r="H20" s="90" t="s">
        <v>1355</v>
      </c>
      <c r="I20" s="81"/>
      <c r="J20" s="82"/>
      <c r="K20" s="84"/>
    </row>
    <row r="21" spans="1:11" ht="60.75" x14ac:dyDescent="0.25">
      <c r="A21" s="90">
        <v>1001</v>
      </c>
      <c r="B21" s="80" t="s">
        <v>1408</v>
      </c>
      <c r="C21" s="91">
        <v>2025</v>
      </c>
      <c r="D21" s="82" t="s">
        <v>1409</v>
      </c>
      <c r="E21" s="82" t="s">
        <v>876</v>
      </c>
      <c r="F21" s="80" t="s">
        <v>1410</v>
      </c>
      <c r="G21" s="90" t="s">
        <v>32</v>
      </c>
      <c r="H21" s="90" t="s">
        <v>513</v>
      </c>
      <c r="I21" s="81"/>
      <c r="J21" s="82"/>
      <c r="K21" s="83"/>
    </row>
    <row r="22" spans="1:11" ht="81" x14ac:dyDescent="0.25">
      <c r="A22" s="90">
        <v>1006</v>
      </c>
      <c r="B22" s="80" t="s">
        <v>1411</v>
      </c>
      <c r="C22" s="91">
        <v>2025</v>
      </c>
      <c r="D22" s="82" t="s">
        <v>1372</v>
      </c>
      <c r="E22" s="82" t="s">
        <v>526</v>
      </c>
      <c r="F22" s="80" t="s">
        <v>1412</v>
      </c>
      <c r="G22" s="90" t="s">
        <v>32</v>
      </c>
      <c r="H22" s="90" t="s">
        <v>513</v>
      </c>
      <c r="I22" s="81"/>
      <c r="J22" s="82"/>
      <c r="K22" s="83"/>
    </row>
    <row r="23" spans="1:11" ht="81" x14ac:dyDescent="0.25">
      <c r="A23" s="90">
        <v>1007</v>
      </c>
      <c r="B23" s="90" t="s">
        <v>1413</v>
      </c>
      <c r="C23" s="91">
        <v>2025</v>
      </c>
      <c r="D23" s="82" t="s">
        <v>1414</v>
      </c>
      <c r="E23" s="82" t="s">
        <v>95</v>
      </c>
      <c r="F23" s="80" t="s">
        <v>1415</v>
      </c>
      <c r="G23" s="90" t="s">
        <v>32</v>
      </c>
      <c r="H23" s="90" t="s">
        <v>513</v>
      </c>
      <c r="I23" s="81"/>
      <c r="J23" s="82"/>
      <c r="K23" s="83"/>
    </row>
    <row r="24" spans="1:11" ht="81" x14ac:dyDescent="0.25">
      <c r="A24" s="90">
        <v>1008</v>
      </c>
      <c r="B24" s="80" t="s">
        <v>1416</v>
      </c>
      <c r="C24" s="91">
        <v>2025</v>
      </c>
      <c r="D24" s="82" t="s">
        <v>1417</v>
      </c>
      <c r="E24" s="82" t="s">
        <v>95</v>
      </c>
      <c r="F24" s="80" t="s">
        <v>1418</v>
      </c>
      <c r="G24" s="90" t="s">
        <v>32</v>
      </c>
      <c r="H24" s="90" t="s">
        <v>513</v>
      </c>
      <c r="I24" s="81"/>
      <c r="J24" s="82"/>
      <c r="K24" s="83"/>
    </row>
    <row r="25" spans="1:11" ht="81" x14ac:dyDescent="0.25">
      <c r="A25" s="90">
        <v>1014</v>
      </c>
      <c r="B25" s="80" t="s">
        <v>1419</v>
      </c>
      <c r="C25" s="91">
        <v>2025</v>
      </c>
      <c r="D25" s="82" t="s">
        <v>1420</v>
      </c>
      <c r="E25" s="82" t="s">
        <v>95</v>
      </c>
      <c r="F25" s="80" t="s">
        <v>1421</v>
      </c>
      <c r="G25" s="90" t="s">
        <v>32</v>
      </c>
      <c r="H25" s="90" t="s">
        <v>513</v>
      </c>
      <c r="I25" s="81"/>
      <c r="J25" s="82"/>
      <c r="K25" s="83"/>
    </row>
    <row r="26" spans="1:11" ht="81" x14ac:dyDescent="0.25">
      <c r="A26" s="90">
        <v>1015</v>
      </c>
      <c r="B26" s="80" t="s">
        <v>1422</v>
      </c>
      <c r="C26" s="91">
        <v>2025</v>
      </c>
      <c r="D26" s="82" t="s">
        <v>1420</v>
      </c>
      <c r="E26" s="82" t="s">
        <v>95</v>
      </c>
      <c r="F26" s="80" t="s">
        <v>1423</v>
      </c>
      <c r="G26" s="90" t="s">
        <v>32</v>
      </c>
      <c r="H26" s="90" t="s">
        <v>513</v>
      </c>
      <c r="I26" s="81"/>
      <c r="J26" s="82"/>
      <c r="K26" s="83"/>
    </row>
    <row r="27" spans="1:11" ht="60.75" x14ac:dyDescent="0.25">
      <c r="A27" s="90">
        <v>1017</v>
      </c>
      <c r="B27" s="80" t="s">
        <v>1424</v>
      </c>
      <c r="C27" s="91">
        <v>2025</v>
      </c>
      <c r="D27" s="82" t="s">
        <v>1425</v>
      </c>
      <c r="E27" s="82" t="s">
        <v>543</v>
      </c>
      <c r="F27" s="80" t="s">
        <v>1426</v>
      </c>
      <c r="G27" s="90" t="s">
        <v>32</v>
      </c>
      <c r="H27" s="90" t="s">
        <v>513</v>
      </c>
      <c r="I27" s="81"/>
      <c r="J27" s="82"/>
      <c r="K27" s="83"/>
    </row>
    <row r="28" spans="1:11" x14ac:dyDescent="0.25">
      <c r="A28" s="90">
        <v>1065</v>
      </c>
      <c r="B28" s="80" t="s">
        <v>1427</v>
      </c>
      <c r="C28" s="91">
        <v>2025</v>
      </c>
      <c r="D28" s="82" t="s">
        <v>1428</v>
      </c>
      <c r="E28" s="82" t="s">
        <v>95</v>
      </c>
      <c r="F28" s="80" t="s">
        <v>1429</v>
      </c>
      <c r="G28" s="90" t="s">
        <v>32</v>
      </c>
      <c r="H28" s="90" t="s">
        <v>513</v>
      </c>
      <c r="I28" s="81"/>
      <c r="J28" s="82"/>
      <c r="K28" s="84"/>
    </row>
    <row r="29" spans="1:11" ht="81" x14ac:dyDescent="0.25">
      <c r="A29" s="90">
        <v>1067</v>
      </c>
      <c r="B29" s="80" t="s">
        <v>1430</v>
      </c>
      <c r="C29" s="91">
        <v>2025</v>
      </c>
      <c r="D29" s="82" t="s">
        <v>668</v>
      </c>
      <c r="E29" s="82" t="s">
        <v>126</v>
      </c>
      <c r="F29" s="80" t="s">
        <v>1431</v>
      </c>
      <c r="G29" s="90" t="s">
        <v>32</v>
      </c>
      <c r="H29" s="90" t="s">
        <v>513</v>
      </c>
      <c r="I29" s="81"/>
      <c r="J29" s="82"/>
      <c r="K29" s="84"/>
    </row>
    <row r="30" spans="1:11" ht="40.5" x14ac:dyDescent="0.25">
      <c r="A30" s="90">
        <v>1146</v>
      </c>
      <c r="B30" s="80" t="s">
        <v>1432</v>
      </c>
      <c r="C30" s="91">
        <v>2025</v>
      </c>
      <c r="D30" s="82" t="s">
        <v>525</v>
      </c>
      <c r="E30" s="82" t="s">
        <v>120</v>
      </c>
      <c r="F30" s="80" t="s">
        <v>1433</v>
      </c>
      <c r="G30" s="90" t="s">
        <v>32</v>
      </c>
      <c r="H30" s="90" t="s">
        <v>513</v>
      </c>
      <c r="I30" s="81"/>
      <c r="J30" s="82"/>
      <c r="K30" s="84"/>
    </row>
    <row r="31" spans="1:11" ht="40.5" x14ac:dyDescent="0.25">
      <c r="A31" s="80"/>
      <c r="B31" s="89" t="s">
        <v>1434</v>
      </c>
      <c r="C31" s="91">
        <v>2025</v>
      </c>
      <c r="D31" s="82" t="s">
        <v>518</v>
      </c>
      <c r="E31" s="98" t="s">
        <v>526</v>
      </c>
      <c r="F31" s="89" t="s">
        <v>1435</v>
      </c>
      <c r="G31" s="80" t="s">
        <v>32</v>
      </c>
      <c r="H31" s="80" t="s">
        <v>513</v>
      </c>
      <c r="I31" s="81"/>
      <c r="J31" s="82"/>
      <c r="K31" s="84"/>
    </row>
    <row r="32" spans="1:11" ht="43.5" customHeight="1" x14ac:dyDescent="0.25">
      <c r="A32" s="80"/>
      <c r="B32" s="89" t="s">
        <v>1436</v>
      </c>
      <c r="C32" s="91">
        <v>2025</v>
      </c>
      <c r="D32" s="82" t="s">
        <v>1287</v>
      </c>
      <c r="E32" s="98" t="s">
        <v>526</v>
      </c>
      <c r="F32" s="89" t="s">
        <v>1437</v>
      </c>
      <c r="G32" s="80" t="s">
        <v>32</v>
      </c>
      <c r="H32" s="80" t="s">
        <v>513</v>
      </c>
      <c r="I32" s="81"/>
      <c r="J32" s="82"/>
      <c r="K32" s="84"/>
    </row>
    <row r="33" spans="1:11" ht="51" customHeight="1" x14ac:dyDescent="0.25">
      <c r="A33" s="80"/>
      <c r="B33" s="89" t="s">
        <v>1438</v>
      </c>
      <c r="C33" s="91">
        <v>2025</v>
      </c>
      <c r="D33" s="82" t="s">
        <v>668</v>
      </c>
      <c r="E33" s="98" t="s">
        <v>126</v>
      </c>
      <c r="F33" s="89" t="s">
        <v>1439</v>
      </c>
      <c r="G33" s="80" t="s">
        <v>32</v>
      </c>
      <c r="H33" s="80" t="s">
        <v>513</v>
      </c>
      <c r="I33" s="81"/>
      <c r="J33" s="82"/>
      <c r="K33" s="84"/>
    </row>
    <row r="34" spans="1:11" ht="121.5" x14ac:dyDescent="0.25">
      <c r="A34" s="90">
        <v>421</v>
      </c>
      <c r="B34" s="90" t="s">
        <v>1440</v>
      </c>
      <c r="C34" s="91">
        <v>2024</v>
      </c>
      <c r="D34" s="91" t="s">
        <v>1441</v>
      </c>
      <c r="E34" s="82" t="s">
        <v>560</v>
      </c>
      <c r="F34" s="80" t="s">
        <v>1442</v>
      </c>
      <c r="G34" s="90" t="s">
        <v>15</v>
      </c>
      <c r="H34" s="90" t="s">
        <v>822</v>
      </c>
      <c r="I34" s="81"/>
      <c r="J34" s="82"/>
      <c r="K34" s="83"/>
    </row>
    <row r="35" spans="1:11" ht="60.75" x14ac:dyDescent="0.25">
      <c r="A35" s="90">
        <v>429</v>
      </c>
      <c r="B35" s="90" t="s">
        <v>1443</v>
      </c>
      <c r="C35" s="91">
        <v>2024</v>
      </c>
      <c r="D35" s="82" t="s">
        <v>1444</v>
      </c>
      <c r="E35" s="82" t="s">
        <v>972</v>
      </c>
      <c r="F35" s="80" t="s">
        <v>1445</v>
      </c>
      <c r="G35" s="90" t="s">
        <v>15</v>
      </c>
      <c r="H35" s="90" t="s">
        <v>822</v>
      </c>
      <c r="I35" s="81"/>
      <c r="J35" s="82"/>
      <c r="K35" s="83"/>
    </row>
    <row r="36" spans="1:11" ht="60.75" x14ac:dyDescent="0.25">
      <c r="A36" s="90">
        <v>722</v>
      </c>
      <c r="B36" s="80" t="s">
        <v>1446</v>
      </c>
      <c r="C36" s="91">
        <v>2024</v>
      </c>
      <c r="D36" s="82" t="s">
        <v>1447</v>
      </c>
      <c r="E36" s="82" t="s">
        <v>584</v>
      </c>
      <c r="F36" s="80" t="s">
        <v>1448</v>
      </c>
      <c r="G36" s="90" t="s">
        <v>15</v>
      </c>
      <c r="H36" s="90" t="s">
        <v>1355</v>
      </c>
      <c r="I36" s="81"/>
      <c r="J36" s="82"/>
      <c r="K36" s="84"/>
    </row>
    <row r="37" spans="1:11" ht="60.75" x14ac:dyDescent="0.25">
      <c r="A37" s="90">
        <v>728</v>
      </c>
      <c r="B37" s="80" t="s">
        <v>1449</v>
      </c>
      <c r="C37" s="91">
        <v>2024</v>
      </c>
      <c r="D37" s="82" t="s">
        <v>1450</v>
      </c>
      <c r="E37" s="82" t="s">
        <v>584</v>
      </c>
      <c r="F37" s="80" t="s">
        <v>1451</v>
      </c>
      <c r="G37" s="90" t="s">
        <v>15</v>
      </c>
      <c r="H37" s="90" t="s">
        <v>1355</v>
      </c>
      <c r="I37" s="81"/>
      <c r="J37" s="82"/>
      <c r="K37" s="84"/>
    </row>
    <row r="38" spans="1:11" ht="60.75" x14ac:dyDescent="0.25">
      <c r="A38" s="90">
        <v>732</v>
      </c>
      <c r="B38" s="80" t="s">
        <v>1452</v>
      </c>
      <c r="C38" s="91">
        <v>2024</v>
      </c>
      <c r="D38" s="82" t="s">
        <v>1453</v>
      </c>
      <c r="E38" s="82" t="s">
        <v>251</v>
      </c>
      <c r="F38" s="80" t="s">
        <v>1454</v>
      </c>
      <c r="G38" s="90" t="s">
        <v>15</v>
      </c>
      <c r="H38" s="90" t="s">
        <v>1355</v>
      </c>
      <c r="I38" s="81"/>
      <c r="J38" s="82"/>
      <c r="K38" s="84"/>
    </row>
    <row r="39" spans="1:11" ht="101.25" x14ac:dyDescent="0.25">
      <c r="A39" s="90">
        <v>758</v>
      </c>
      <c r="B39" s="80" t="s">
        <v>1455</v>
      </c>
      <c r="C39" s="91">
        <v>2024</v>
      </c>
      <c r="D39" s="82" t="s">
        <v>1456</v>
      </c>
      <c r="E39" s="82" t="s">
        <v>560</v>
      </c>
      <c r="F39" s="80" t="s">
        <v>1457</v>
      </c>
      <c r="G39" s="90" t="s">
        <v>15</v>
      </c>
      <c r="H39" s="90" t="s">
        <v>1355</v>
      </c>
      <c r="I39" s="81"/>
      <c r="J39" s="82"/>
      <c r="K39" s="84"/>
    </row>
    <row r="40" spans="1:11" ht="81" x14ac:dyDescent="0.25">
      <c r="A40" s="90">
        <v>831</v>
      </c>
      <c r="B40" s="80" t="s">
        <v>1458</v>
      </c>
      <c r="C40" s="91">
        <v>2024</v>
      </c>
      <c r="D40" s="82" t="s">
        <v>1459</v>
      </c>
      <c r="E40" s="82" t="s">
        <v>568</v>
      </c>
      <c r="F40" s="80" t="s">
        <v>1460</v>
      </c>
      <c r="G40" s="90" t="s">
        <v>15</v>
      </c>
      <c r="H40" s="90" t="s">
        <v>1355</v>
      </c>
      <c r="I40" s="81"/>
      <c r="J40" s="82"/>
      <c r="K40" s="83"/>
    </row>
    <row r="41" spans="1:11" ht="60.75" x14ac:dyDescent="0.25">
      <c r="A41" s="90">
        <v>833</v>
      </c>
      <c r="B41" s="80" t="s">
        <v>1461</v>
      </c>
      <c r="C41" s="91">
        <v>2024</v>
      </c>
      <c r="D41" s="82" t="s">
        <v>1462</v>
      </c>
      <c r="E41" s="82" t="s">
        <v>568</v>
      </c>
      <c r="F41" s="80" t="s">
        <v>1463</v>
      </c>
      <c r="G41" s="90" t="s">
        <v>15</v>
      </c>
      <c r="H41" s="90" t="s">
        <v>1355</v>
      </c>
      <c r="I41" s="81"/>
      <c r="J41" s="82"/>
      <c r="K41" s="83"/>
    </row>
    <row r="42" spans="1:11" ht="81" x14ac:dyDescent="0.25">
      <c r="A42" s="90">
        <v>839</v>
      </c>
      <c r="B42" s="80" t="s">
        <v>1464</v>
      </c>
      <c r="C42" s="91">
        <v>2024</v>
      </c>
      <c r="D42" s="82" t="s">
        <v>1465</v>
      </c>
      <c r="E42" s="82" t="s">
        <v>924</v>
      </c>
      <c r="F42" s="80" t="s">
        <v>1466</v>
      </c>
      <c r="G42" s="90" t="s">
        <v>15</v>
      </c>
      <c r="H42" s="90" t="s">
        <v>1355</v>
      </c>
      <c r="I42" s="81"/>
      <c r="J42" s="82"/>
      <c r="K42" s="84"/>
    </row>
    <row r="43" spans="1:11" ht="81" x14ac:dyDescent="0.25">
      <c r="A43" s="90">
        <v>878</v>
      </c>
      <c r="B43" s="80" t="s">
        <v>1467</v>
      </c>
      <c r="C43" s="91">
        <v>2025</v>
      </c>
      <c r="D43" s="82" t="s">
        <v>1468</v>
      </c>
      <c r="E43" s="82" t="s">
        <v>560</v>
      </c>
      <c r="F43" s="80" t="s">
        <v>1469</v>
      </c>
      <c r="G43" s="90" t="s">
        <v>15</v>
      </c>
      <c r="H43" s="90" t="s">
        <v>1355</v>
      </c>
      <c r="I43" s="81"/>
      <c r="J43" s="82"/>
      <c r="K43" s="83"/>
    </row>
    <row r="44" spans="1:11" ht="81" x14ac:dyDescent="0.25">
      <c r="A44" s="90">
        <v>912</v>
      </c>
      <c r="B44" s="80" t="s">
        <v>1470</v>
      </c>
      <c r="C44" s="91">
        <v>2025</v>
      </c>
      <c r="D44" s="82" t="s">
        <v>1471</v>
      </c>
      <c r="E44" s="82" t="s">
        <v>728</v>
      </c>
      <c r="F44" s="80" t="s">
        <v>1472</v>
      </c>
      <c r="G44" s="90" t="s">
        <v>15</v>
      </c>
      <c r="H44" s="90" t="s">
        <v>1355</v>
      </c>
      <c r="I44" s="81"/>
      <c r="J44" s="82"/>
      <c r="K44" s="84"/>
    </row>
    <row r="45" spans="1:11" ht="60.75" x14ac:dyDescent="0.25">
      <c r="A45" s="90">
        <v>942</v>
      </c>
      <c r="B45" s="80" t="s">
        <v>1473</v>
      </c>
      <c r="C45" s="91">
        <v>2025</v>
      </c>
      <c r="D45" s="82" t="s">
        <v>1474</v>
      </c>
      <c r="E45" s="82" t="s">
        <v>584</v>
      </c>
      <c r="F45" s="80" t="s">
        <v>1475</v>
      </c>
      <c r="G45" s="90" t="s">
        <v>15</v>
      </c>
      <c r="H45" s="90" t="s">
        <v>1355</v>
      </c>
      <c r="I45" s="81"/>
      <c r="J45" s="82"/>
      <c r="K45" s="84"/>
    </row>
    <row r="46" spans="1:11" ht="101.25" x14ac:dyDescent="0.25">
      <c r="A46" s="90">
        <v>973</v>
      </c>
      <c r="B46" s="80" t="s">
        <v>1476</v>
      </c>
      <c r="C46" s="91">
        <v>2025</v>
      </c>
      <c r="D46" s="82" t="s">
        <v>1477</v>
      </c>
      <c r="E46" s="82" t="s">
        <v>1478</v>
      </c>
      <c r="F46" s="80" t="s">
        <v>1479</v>
      </c>
      <c r="G46" s="90" t="s">
        <v>15</v>
      </c>
      <c r="H46" s="90" t="s">
        <v>1355</v>
      </c>
      <c r="I46" s="81"/>
      <c r="J46" s="82"/>
      <c r="K46" s="84"/>
    </row>
    <row r="47" spans="1:11" ht="60.75" x14ac:dyDescent="0.25">
      <c r="A47" s="90">
        <v>1033</v>
      </c>
      <c r="B47" s="80" t="s">
        <v>1480</v>
      </c>
      <c r="C47" s="91">
        <v>2025</v>
      </c>
      <c r="D47" s="82" t="s">
        <v>1481</v>
      </c>
      <c r="E47" s="82" t="s">
        <v>580</v>
      </c>
      <c r="F47" s="80" t="s">
        <v>1482</v>
      </c>
      <c r="G47" s="90" t="s">
        <v>15</v>
      </c>
      <c r="H47" s="90" t="s">
        <v>513</v>
      </c>
      <c r="I47" s="81"/>
      <c r="J47" s="82"/>
      <c r="K47" s="84"/>
    </row>
    <row r="48" spans="1:11" x14ac:dyDescent="0.25">
      <c r="A48" s="90">
        <v>1120</v>
      </c>
      <c r="B48" s="80" t="s">
        <v>1483</v>
      </c>
      <c r="C48" s="91">
        <v>2025</v>
      </c>
      <c r="D48" s="82" t="s">
        <v>98</v>
      </c>
      <c r="E48" s="82" t="s">
        <v>568</v>
      </c>
      <c r="F48" s="80" t="s">
        <v>1484</v>
      </c>
      <c r="G48" s="90" t="s">
        <v>15</v>
      </c>
      <c r="H48" s="90" t="s">
        <v>513</v>
      </c>
      <c r="I48" s="81"/>
      <c r="J48" s="82"/>
      <c r="K48" s="84"/>
    </row>
    <row r="49" spans="1:11" x14ac:dyDescent="0.25">
      <c r="A49" s="90">
        <v>1124</v>
      </c>
      <c r="B49" s="80" t="s">
        <v>1485</v>
      </c>
      <c r="C49" s="91">
        <v>2025</v>
      </c>
      <c r="D49" s="82" t="s">
        <v>1486</v>
      </c>
      <c r="E49" s="82" t="s">
        <v>107</v>
      </c>
      <c r="F49" s="80" t="s">
        <v>1487</v>
      </c>
      <c r="G49" s="90" t="s">
        <v>15</v>
      </c>
      <c r="H49" s="90" t="s">
        <v>513</v>
      </c>
      <c r="I49" s="81"/>
      <c r="J49" s="82"/>
      <c r="K49" s="83"/>
    </row>
    <row r="50" spans="1:11" x14ac:dyDescent="0.25">
      <c r="A50" s="80">
        <v>1163</v>
      </c>
      <c r="B50" s="89" t="s">
        <v>1488</v>
      </c>
      <c r="C50" s="91">
        <v>2025</v>
      </c>
      <c r="D50" s="82" t="s">
        <v>1489</v>
      </c>
      <c r="E50" s="98" t="s">
        <v>44</v>
      </c>
      <c r="F50" s="89" t="s">
        <v>1490</v>
      </c>
      <c r="G50" s="80" t="s">
        <v>15</v>
      </c>
      <c r="H50" s="80" t="s">
        <v>513</v>
      </c>
      <c r="I50" s="81"/>
      <c r="J50" s="82"/>
      <c r="K50" s="84"/>
    </row>
    <row r="51" spans="1:11" ht="40.5" x14ac:dyDescent="0.25">
      <c r="A51" s="80"/>
      <c r="B51" s="89" t="s">
        <v>1491</v>
      </c>
      <c r="C51" s="91">
        <v>2025</v>
      </c>
      <c r="D51" s="82" t="s">
        <v>1492</v>
      </c>
      <c r="E51" s="98" t="s">
        <v>560</v>
      </c>
      <c r="F51" s="89" t="s">
        <v>1493</v>
      </c>
      <c r="G51" s="80" t="s">
        <v>15</v>
      </c>
      <c r="H51" s="80" t="s">
        <v>513</v>
      </c>
      <c r="I51" s="81"/>
      <c r="J51" s="82"/>
      <c r="K51" s="84"/>
    </row>
    <row r="52" spans="1:11" ht="81" x14ac:dyDescent="0.25">
      <c r="A52" s="90">
        <v>479</v>
      </c>
      <c r="B52" s="90" t="s">
        <v>1494</v>
      </c>
      <c r="C52" s="91">
        <v>2024</v>
      </c>
      <c r="D52" s="91" t="s">
        <v>1495</v>
      </c>
      <c r="E52" s="82" t="s">
        <v>1496</v>
      </c>
      <c r="F52" s="80" t="s">
        <v>1497</v>
      </c>
      <c r="G52" s="90" t="s">
        <v>185</v>
      </c>
      <c r="H52" s="90" t="s">
        <v>822</v>
      </c>
      <c r="I52" s="81"/>
      <c r="J52" s="82"/>
      <c r="K52" s="83"/>
    </row>
    <row r="53" spans="1:11" x14ac:dyDescent="0.25">
      <c r="A53" s="90">
        <v>1140</v>
      </c>
      <c r="B53" s="80" t="s">
        <v>1498</v>
      </c>
      <c r="C53" s="91">
        <v>2025</v>
      </c>
      <c r="D53" s="82" t="s">
        <v>184</v>
      </c>
      <c r="E53" s="82" t="s">
        <v>633</v>
      </c>
      <c r="F53" s="80" t="s">
        <v>1499</v>
      </c>
      <c r="G53" s="90" t="s">
        <v>185</v>
      </c>
      <c r="H53" s="90" t="s">
        <v>513</v>
      </c>
      <c r="I53" s="81"/>
      <c r="J53" s="82"/>
      <c r="K53" s="84"/>
    </row>
    <row r="54" spans="1:11" x14ac:dyDescent="0.25">
      <c r="A54" s="90">
        <v>1141</v>
      </c>
      <c r="B54" s="80" t="s">
        <v>1500</v>
      </c>
      <c r="C54" s="91">
        <v>2025</v>
      </c>
      <c r="D54" s="82" t="s">
        <v>380</v>
      </c>
      <c r="E54" s="82" t="s">
        <v>633</v>
      </c>
      <c r="F54" s="80" t="s">
        <v>1501</v>
      </c>
      <c r="G54" s="90" t="s">
        <v>185</v>
      </c>
      <c r="H54" s="90" t="s">
        <v>513</v>
      </c>
      <c r="I54" s="81"/>
      <c r="J54" s="82"/>
      <c r="K54" s="84"/>
    </row>
    <row r="55" spans="1:11" x14ac:dyDescent="0.25">
      <c r="A55" s="90">
        <v>1142</v>
      </c>
      <c r="B55" s="80" t="s">
        <v>1502</v>
      </c>
      <c r="C55" s="91">
        <v>2025</v>
      </c>
      <c r="D55" s="82" t="s">
        <v>184</v>
      </c>
      <c r="E55" s="82" t="s">
        <v>633</v>
      </c>
      <c r="F55" s="80" t="s">
        <v>1503</v>
      </c>
      <c r="G55" s="90" t="s">
        <v>185</v>
      </c>
      <c r="H55" s="90" t="s">
        <v>513</v>
      </c>
      <c r="I55" s="81"/>
      <c r="J55" s="82"/>
      <c r="K55" s="84"/>
    </row>
    <row r="56" spans="1:11" ht="81" x14ac:dyDescent="0.25">
      <c r="A56" s="90">
        <v>818</v>
      </c>
      <c r="B56" s="90" t="s">
        <v>1504</v>
      </c>
      <c r="C56" s="91">
        <v>2024</v>
      </c>
      <c r="D56" s="82" t="s">
        <v>1505</v>
      </c>
      <c r="E56" s="82" t="s">
        <v>728</v>
      </c>
      <c r="F56" s="80" t="s">
        <v>1506</v>
      </c>
      <c r="G56" s="90" t="s">
        <v>131</v>
      </c>
      <c r="H56" s="90" t="s">
        <v>630</v>
      </c>
      <c r="I56" s="81"/>
      <c r="J56" s="82"/>
      <c r="K56" s="83"/>
    </row>
    <row r="57" spans="1:11" ht="60.75" x14ac:dyDescent="0.25">
      <c r="A57" s="90">
        <v>977</v>
      </c>
      <c r="B57" s="80" t="s">
        <v>1507</v>
      </c>
      <c r="C57" s="91">
        <v>2025</v>
      </c>
      <c r="D57" s="82" t="s">
        <v>1508</v>
      </c>
      <c r="E57" s="82" t="s">
        <v>1135</v>
      </c>
      <c r="F57" s="80" t="s">
        <v>1509</v>
      </c>
      <c r="G57" s="90" t="s">
        <v>131</v>
      </c>
      <c r="H57" s="90" t="s">
        <v>630</v>
      </c>
      <c r="I57" s="81"/>
      <c r="J57" s="82"/>
      <c r="K57" s="84"/>
    </row>
    <row r="58" spans="1:11" ht="60.75" x14ac:dyDescent="0.25">
      <c r="A58" s="90">
        <v>983</v>
      </c>
      <c r="B58" s="80" t="s">
        <v>1510</v>
      </c>
      <c r="C58" s="91">
        <v>2025</v>
      </c>
      <c r="D58" s="82" t="s">
        <v>1511</v>
      </c>
      <c r="E58" s="82" t="s">
        <v>216</v>
      </c>
      <c r="F58" s="80" t="s">
        <v>1512</v>
      </c>
      <c r="G58" s="90" t="s">
        <v>131</v>
      </c>
      <c r="H58" s="90" t="s">
        <v>630</v>
      </c>
      <c r="I58" s="81"/>
      <c r="J58" s="82"/>
      <c r="K58" s="84"/>
    </row>
    <row r="59" spans="1:11" ht="101.25" x14ac:dyDescent="0.25">
      <c r="A59" s="90">
        <v>996</v>
      </c>
      <c r="B59" s="80" t="s">
        <v>1513</v>
      </c>
      <c r="C59" s="91">
        <v>2025</v>
      </c>
      <c r="D59" s="82" t="s">
        <v>1514</v>
      </c>
      <c r="E59" s="82" t="s">
        <v>1515</v>
      </c>
      <c r="F59" s="80" t="s">
        <v>1516</v>
      </c>
      <c r="G59" s="90" t="s">
        <v>131</v>
      </c>
      <c r="H59" s="90" t="s">
        <v>630</v>
      </c>
      <c r="I59" s="81"/>
      <c r="J59" s="82"/>
      <c r="K59" s="83"/>
    </row>
    <row r="60" spans="1:11" ht="40.5" x14ac:dyDescent="0.25">
      <c r="A60" s="90">
        <v>1087</v>
      </c>
      <c r="B60" s="80" t="s">
        <v>1517</v>
      </c>
      <c r="C60" s="91">
        <v>2025</v>
      </c>
      <c r="D60" s="82" t="s">
        <v>1518</v>
      </c>
      <c r="E60" s="82" t="s">
        <v>483</v>
      </c>
      <c r="F60" s="80" t="s">
        <v>1519</v>
      </c>
      <c r="G60" s="90" t="s">
        <v>131</v>
      </c>
      <c r="H60" s="90" t="s">
        <v>630</v>
      </c>
      <c r="I60" s="81"/>
      <c r="J60" s="82"/>
      <c r="K60" s="84"/>
    </row>
    <row r="61" spans="1:11" ht="40.5" x14ac:dyDescent="0.25">
      <c r="A61" s="90">
        <v>1090</v>
      </c>
      <c r="B61" s="80" t="s">
        <v>1520</v>
      </c>
      <c r="C61" s="91">
        <v>2025</v>
      </c>
      <c r="D61" s="82" t="s">
        <v>668</v>
      </c>
      <c r="E61" s="82" t="s">
        <v>483</v>
      </c>
      <c r="F61" s="80" t="s">
        <v>1521</v>
      </c>
      <c r="G61" s="90" t="s">
        <v>131</v>
      </c>
      <c r="H61" s="90" t="s">
        <v>630</v>
      </c>
      <c r="I61" s="81"/>
      <c r="J61" s="82"/>
      <c r="K61" s="84"/>
    </row>
    <row r="62" spans="1:11" ht="40.5" x14ac:dyDescent="0.25">
      <c r="A62" s="90">
        <v>1091</v>
      </c>
      <c r="B62" s="80" t="s">
        <v>1522</v>
      </c>
      <c r="C62" s="91">
        <v>2025</v>
      </c>
      <c r="D62" s="82" t="s">
        <v>1523</v>
      </c>
      <c r="E62" s="82" t="s">
        <v>1524</v>
      </c>
      <c r="F62" s="80" t="s">
        <v>1525</v>
      </c>
      <c r="G62" s="90" t="s">
        <v>131</v>
      </c>
      <c r="H62" s="90" t="s">
        <v>630</v>
      </c>
      <c r="I62" s="81"/>
      <c r="J62" s="82"/>
      <c r="K62" s="84"/>
    </row>
    <row r="63" spans="1:11" ht="40.5" x14ac:dyDescent="0.25">
      <c r="A63" s="90">
        <v>1095</v>
      </c>
      <c r="B63" s="80" t="s">
        <v>1526</v>
      </c>
      <c r="C63" s="91">
        <v>2025</v>
      </c>
      <c r="D63" s="82" t="s">
        <v>1527</v>
      </c>
      <c r="E63" s="82" t="s">
        <v>483</v>
      </c>
      <c r="F63" s="80" t="s">
        <v>1528</v>
      </c>
      <c r="G63" s="90" t="s">
        <v>131</v>
      </c>
      <c r="H63" s="90" t="s">
        <v>630</v>
      </c>
      <c r="I63" s="81"/>
      <c r="J63" s="82"/>
      <c r="K63" s="84"/>
    </row>
    <row r="64" spans="1:11" ht="40.5" x14ac:dyDescent="0.25">
      <c r="A64" s="90">
        <v>1099</v>
      </c>
      <c r="B64" s="80" t="s">
        <v>1529</v>
      </c>
      <c r="C64" s="91">
        <v>2025</v>
      </c>
      <c r="D64" s="82" t="s">
        <v>1062</v>
      </c>
      <c r="E64" s="82" t="s">
        <v>986</v>
      </c>
      <c r="F64" s="80" t="s">
        <v>1530</v>
      </c>
      <c r="G64" s="90" t="s">
        <v>131</v>
      </c>
      <c r="H64" s="90" t="s">
        <v>630</v>
      </c>
      <c r="I64" s="81"/>
      <c r="J64" s="82"/>
      <c r="K64" s="84"/>
    </row>
    <row r="65" spans="1:11" ht="40.5" x14ac:dyDescent="0.25">
      <c r="A65" s="90">
        <v>1101</v>
      </c>
      <c r="B65" s="80" t="s">
        <v>1531</v>
      </c>
      <c r="C65" s="91">
        <v>2025</v>
      </c>
      <c r="D65" s="82" t="s">
        <v>158</v>
      </c>
      <c r="E65" s="82" t="s">
        <v>636</v>
      </c>
      <c r="F65" s="80" t="s">
        <v>1532</v>
      </c>
      <c r="G65" s="90" t="s">
        <v>131</v>
      </c>
      <c r="H65" s="90" t="s">
        <v>630</v>
      </c>
      <c r="I65" s="81"/>
      <c r="J65" s="82"/>
      <c r="K65" s="84"/>
    </row>
    <row r="66" spans="1:11" ht="40.5" x14ac:dyDescent="0.25">
      <c r="A66" s="90">
        <v>1102</v>
      </c>
      <c r="B66" s="80" t="s">
        <v>1533</v>
      </c>
      <c r="C66" s="91">
        <v>2025</v>
      </c>
      <c r="D66" s="82" t="s">
        <v>158</v>
      </c>
      <c r="E66" s="82" t="s">
        <v>1534</v>
      </c>
      <c r="F66" s="80" t="s">
        <v>1535</v>
      </c>
      <c r="G66" s="90" t="s">
        <v>131</v>
      </c>
      <c r="H66" s="90" t="s">
        <v>630</v>
      </c>
      <c r="I66" s="81"/>
      <c r="J66" s="82"/>
      <c r="K66" s="84"/>
    </row>
    <row r="67" spans="1:11" ht="40.5" x14ac:dyDescent="0.25">
      <c r="A67" s="90">
        <v>1106</v>
      </c>
      <c r="B67" s="80" t="s">
        <v>1536</v>
      </c>
      <c r="C67" s="91">
        <v>2025</v>
      </c>
      <c r="D67" s="82" t="s">
        <v>1062</v>
      </c>
      <c r="E67" s="82" t="s">
        <v>986</v>
      </c>
      <c r="F67" s="80" t="s">
        <v>1537</v>
      </c>
      <c r="G67" s="90" t="s">
        <v>131</v>
      </c>
      <c r="H67" s="90" t="s">
        <v>630</v>
      </c>
      <c r="I67" s="81"/>
      <c r="J67" s="82"/>
      <c r="K67" s="84"/>
    </row>
    <row r="68" spans="1:11" ht="40.5" x14ac:dyDescent="0.25">
      <c r="A68" s="90">
        <v>1107</v>
      </c>
      <c r="B68" s="80" t="s">
        <v>1538</v>
      </c>
      <c r="C68" s="91">
        <v>2025</v>
      </c>
      <c r="D68" s="82" t="s">
        <v>1527</v>
      </c>
      <c r="E68" s="82" t="s">
        <v>1534</v>
      </c>
      <c r="F68" s="80" t="s">
        <v>1539</v>
      </c>
      <c r="G68" s="90" t="s">
        <v>131</v>
      </c>
      <c r="H68" s="90" t="s">
        <v>630</v>
      </c>
      <c r="I68" s="81"/>
      <c r="J68" s="82"/>
      <c r="K68" s="84"/>
    </row>
    <row r="69" spans="1:11" ht="40.5" x14ac:dyDescent="0.25">
      <c r="A69" s="90">
        <v>1109</v>
      </c>
      <c r="B69" s="80" t="s">
        <v>1540</v>
      </c>
      <c r="C69" s="91">
        <v>2025</v>
      </c>
      <c r="D69" s="82" t="s">
        <v>1527</v>
      </c>
      <c r="E69" s="82" t="s">
        <v>1534</v>
      </c>
      <c r="F69" s="80" t="s">
        <v>1541</v>
      </c>
      <c r="G69" s="90" t="s">
        <v>131</v>
      </c>
      <c r="H69" s="90" t="s">
        <v>630</v>
      </c>
      <c r="I69" s="81"/>
      <c r="J69" s="80"/>
      <c r="K69" s="86"/>
    </row>
    <row r="70" spans="1:11" ht="40.5" x14ac:dyDescent="0.25">
      <c r="A70" s="90">
        <v>1110</v>
      </c>
      <c r="B70" s="80" t="s">
        <v>1542</v>
      </c>
      <c r="C70" s="91">
        <v>2025</v>
      </c>
      <c r="D70" s="82" t="s">
        <v>158</v>
      </c>
      <c r="E70" s="82" t="s">
        <v>1534</v>
      </c>
      <c r="F70" s="80" t="s">
        <v>1543</v>
      </c>
      <c r="G70" s="90" t="s">
        <v>131</v>
      </c>
      <c r="H70" s="90" t="s">
        <v>630</v>
      </c>
      <c r="I70" s="81"/>
      <c r="J70" s="80"/>
      <c r="K70" s="86"/>
    </row>
    <row r="71" spans="1:11" ht="40.5" x14ac:dyDescent="0.25">
      <c r="A71" s="90">
        <v>1111</v>
      </c>
      <c r="B71" s="80" t="s">
        <v>1544</v>
      </c>
      <c r="C71" s="91">
        <v>2025</v>
      </c>
      <c r="D71" s="82" t="s">
        <v>158</v>
      </c>
      <c r="E71" s="82" t="s">
        <v>636</v>
      </c>
      <c r="F71" s="80" t="s">
        <v>1545</v>
      </c>
      <c r="G71" s="90" t="s">
        <v>131</v>
      </c>
      <c r="H71" s="90" t="s">
        <v>630</v>
      </c>
      <c r="I71" s="81"/>
      <c r="J71" s="80"/>
      <c r="K71" s="86"/>
    </row>
    <row r="72" spans="1:11" ht="81" x14ac:dyDescent="0.25">
      <c r="A72" s="90">
        <v>1112</v>
      </c>
      <c r="B72" s="80" t="s">
        <v>1546</v>
      </c>
      <c r="C72" s="91">
        <v>2025</v>
      </c>
      <c r="D72" s="82" t="s">
        <v>1547</v>
      </c>
      <c r="E72" s="82" t="s">
        <v>1515</v>
      </c>
      <c r="F72" s="80" t="s">
        <v>1548</v>
      </c>
      <c r="G72" s="90" t="s">
        <v>131</v>
      </c>
      <c r="H72" s="90" t="s">
        <v>630</v>
      </c>
      <c r="I72" s="81"/>
      <c r="J72" s="80"/>
      <c r="K72" s="86"/>
    </row>
    <row r="73" spans="1:11" ht="40.5" x14ac:dyDescent="0.25">
      <c r="A73" s="90">
        <v>1113</v>
      </c>
      <c r="B73" s="80" t="s">
        <v>1549</v>
      </c>
      <c r="C73" s="91">
        <v>2025</v>
      </c>
      <c r="D73" s="82" t="s">
        <v>158</v>
      </c>
      <c r="E73" s="82" t="s">
        <v>168</v>
      </c>
      <c r="F73" s="80" t="s">
        <v>1550</v>
      </c>
      <c r="G73" s="90" t="s">
        <v>131</v>
      </c>
      <c r="H73" s="90" t="s">
        <v>630</v>
      </c>
      <c r="I73" s="81"/>
      <c r="J73" s="80"/>
      <c r="K73" s="86"/>
    </row>
    <row r="74" spans="1:11" ht="40.5" x14ac:dyDescent="0.25">
      <c r="A74" s="90">
        <v>1115</v>
      </c>
      <c r="B74" s="80" t="s">
        <v>1551</v>
      </c>
      <c r="C74" s="91">
        <v>2025</v>
      </c>
      <c r="D74" s="82" t="s">
        <v>158</v>
      </c>
      <c r="E74" s="82" t="s">
        <v>1534</v>
      </c>
      <c r="F74" s="80" t="s">
        <v>1552</v>
      </c>
      <c r="G74" s="90" t="s">
        <v>131</v>
      </c>
      <c r="H74" s="90" t="s">
        <v>630</v>
      </c>
      <c r="I74" s="81"/>
      <c r="J74" s="80"/>
      <c r="K74" s="86"/>
    </row>
    <row r="75" spans="1:11" ht="40.5" x14ac:dyDescent="0.25">
      <c r="A75" s="90">
        <v>1116</v>
      </c>
      <c r="B75" s="80" t="s">
        <v>1553</v>
      </c>
      <c r="C75" s="91">
        <v>2025</v>
      </c>
      <c r="D75" s="82" t="s">
        <v>594</v>
      </c>
      <c r="E75" s="82" t="s">
        <v>1534</v>
      </c>
      <c r="F75" s="80" t="s">
        <v>1554</v>
      </c>
      <c r="G75" s="90" t="s">
        <v>131</v>
      </c>
      <c r="H75" s="90" t="s">
        <v>630</v>
      </c>
      <c r="I75" s="81"/>
      <c r="J75" s="80"/>
      <c r="K75" s="86"/>
    </row>
    <row r="76" spans="1:11" ht="40.5" x14ac:dyDescent="0.25">
      <c r="A76" s="90">
        <v>1118</v>
      </c>
      <c r="B76" s="80" t="s">
        <v>1555</v>
      </c>
      <c r="C76" s="91">
        <v>2025</v>
      </c>
      <c r="D76" s="82" t="s">
        <v>1556</v>
      </c>
      <c r="E76" s="82" t="s">
        <v>1534</v>
      </c>
      <c r="F76" s="80" t="s">
        <v>1557</v>
      </c>
      <c r="G76" s="90" t="s">
        <v>131</v>
      </c>
      <c r="H76" s="90" t="s">
        <v>630</v>
      </c>
      <c r="I76" s="81"/>
      <c r="J76" s="80"/>
      <c r="K76" s="86"/>
    </row>
    <row r="77" spans="1:11" ht="40.5" x14ac:dyDescent="0.25">
      <c r="A77" s="90">
        <v>1119</v>
      </c>
      <c r="B77" s="80" t="s">
        <v>1558</v>
      </c>
      <c r="C77" s="91">
        <v>2025</v>
      </c>
      <c r="D77" s="82" t="s">
        <v>1559</v>
      </c>
      <c r="E77" s="82" t="s">
        <v>1534</v>
      </c>
      <c r="F77" s="80" t="s">
        <v>1560</v>
      </c>
      <c r="G77" s="90" t="s">
        <v>131</v>
      </c>
      <c r="H77" s="90" t="s">
        <v>630</v>
      </c>
      <c r="I77" s="81"/>
      <c r="J77" s="80"/>
      <c r="K77" s="86"/>
    </row>
    <row r="78" spans="1:11" ht="40.5" x14ac:dyDescent="0.25">
      <c r="A78" s="90">
        <v>1122</v>
      </c>
      <c r="B78" s="80" t="s">
        <v>1561</v>
      </c>
      <c r="C78" s="91">
        <v>2025</v>
      </c>
      <c r="D78" s="82" t="s">
        <v>1547</v>
      </c>
      <c r="E78" s="82" t="s">
        <v>1515</v>
      </c>
      <c r="F78" s="80" t="s">
        <v>1562</v>
      </c>
      <c r="G78" s="90" t="s">
        <v>131</v>
      </c>
      <c r="H78" s="90" t="s">
        <v>630</v>
      </c>
      <c r="I78" s="81"/>
      <c r="J78" s="80"/>
      <c r="K78" s="85"/>
    </row>
    <row r="79" spans="1:11" ht="40.5" x14ac:dyDescent="0.25">
      <c r="A79" s="90">
        <v>1123</v>
      </c>
      <c r="B79" s="80" t="s">
        <v>1563</v>
      </c>
      <c r="C79" s="91">
        <v>2025</v>
      </c>
      <c r="D79" s="82" t="s">
        <v>158</v>
      </c>
      <c r="E79" s="82" t="s">
        <v>1534</v>
      </c>
      <c r="F79" s="80" t="s">
        <v>1564</v>
      </c>
      <c r="G79" s="90" t="s">
        <v>131</v>
      </c>
      <c r="H79" s="90" t="s">
        <v>630</v>
      </c>
      <c r="I79" s="81"/>
      <c r="J79" s="80"/>
      <c r="K79" s="85"/>
    </row>
    <row r="80" spans="1:11" ht="40.5" x14ac:dyDescent="0.25">
      <c r="A80" s="80">
        <v>1150</v>
      </c>
      <c r="B80" s="89" t="s">
        <v>1565</v>
      </c>
      <c r="C80" s="91">
        <v>2025</v>
      </c>
      <c r="D80" s="82" t="s">
        <v>1566</v>
      </c>
      <c r="E80" s="98" t="s">
        <v>368</v>
      </c>
      <c r="F80" s="89" t="s">
        <v>1567</v>
      </c>
      <c r="G80" s="80" t="s">
        <v>131</v>
      </c>
      <c r="H80" s="80" t="s">
        <v>630</v>
      </c>
      <c r="I80" s="81"/>
      <c r="J80" s="80"/>
      <c r="K80" s="86"/>
    </row>
    <row r="81" spans="1:11" ht="40.5" x14ac:dyDescent="0.25">
      <c r="A81" s="80">
        <v>1151</v>
      </c>
      <c r="B81" s="89" t="s">
        <v>1568</v>
      </c>
      <c r="C81" s="91">
        <v>2025</v>
      </c>
      <c r="D81" s="82" t="s">
        <v>1569</v>
      </c>
      <c r="E81" s="98" t="s">
        <v>368</v>
      </c>
      <c r="F81" s="89" t="s">
        <v>1570</v>
      </c>
      <c r="G81" s="80" t="s">
        <v>131</v>
      </c>
      <c r="H81" s="80" t="s">
        <v>630</v>
      </c>
      <c r="I81" s="81"/>
      <c r="J81" s="80"/>
      <c r="K81" s="86"/>
    </row>
    <row r="82" spans="1:11" ht="60.75" x14ac:dyDescent="0.25">
      <c r="A82" s="80"/>
      <c r="B82" s="89" t="s">
        <v>1571</v>
      </c>
      <c r="C82" s="91">
        <v>2025</v>
      </c>
      <c r="D82" s="82" t="s">
        <v>1572</v>
      </c>
      <c r="E82" s="98" t="s">
        <v>1573</v>
      </c>
      <c r="F82" s="89" t="s">
        <v>1574</v>
      </c>
      <c r="G82" s="80" t="s">
        <v>131</v>
      </c>
      <c r="H82" s="80" t="s">
        <v>630</v>
      </c>
      <c r="I82" s="81"/>
      <c r="J82" s="80"/>
      <c r="K82" s="86"/>
    </row>
    <row r="83" spans="1:11" ht="40.5" x14ac:dyDescent="0.25">
      <c r="A83" s="80"/>
      <c r="B83" s="89" t="s">
        <v>1575</v>
      </c>
      <c r="C83" s="91">
        <v>2025</v>
      </c>
      <c r="D83" s="82" t="s">
        <v>1547</v>
      </c>
      <c r="E83" s="98" t="s">
        <v>483</v>
      </c>
      <c r="F83" s="89" t="s">
        <v>1576</v>
      </c>
      <c r="G83" s="80" t="s">
        <v>131</v>
      </c>
      <c r="H83" s="80" t="s">
        <v>630</v>
      </c>
      <c r="I83" s="81"/>
      <c r="J83" s="80"/>
      <c r="K83" s="86"/>
    </row>
    <row r="84" spans="1:11" ht="40.5" x14ac:dyDescent="0.25">
      <c r="A84" s="80"/>
      <c r="B84" s="89" t="s">
        <v>1577</v>
      </c>
      <c r="C84" s="91">
        <v>2025</v>
      </c>
      <c r="D84" s="82" t="s">
        <v>158</v>
      </c>
      <c r="E84" s="98" t="s">
        <v>636</v>
      </c>
      <c r="F84" s="89" t="s">
        <v>1578</v>
      </c>
      <c r="G84" s="80" t="s">
        <v>131</v>
      </c>
      <c r="H84" s="80" t="s">
        <v>630</v>
      </c>
      <c r="I84" s="81"/>
      <c r="J84" s="80"/>
      <c r="K84" s="86"/>
    </row>
    <row r="85" spans="1:11" ht="40.5" x14ac:dyDescent="0.25">
      <c r="A85" s="80"/>
      <c r="B85" s="89" t="s">
        <v>1579</v>
      </c>
      <c r="C85" s="91">
        <v>2025</v>
      </c>
      <c r="D85" s="82" t="s">
        <v>1547</v>
      </c>
      <c r="E85" s="98" t="s">
        <v>657</v>
      </c>
      <c r="F85" s="89" t="s">
        <v>1580</v>
      </c>
      <c r="G85" s="80" t="s">
        <v>131</v>
      </c>
      <c r="H85" s="80" t="s">
        <v>630</v>
      </c>
      <c r="I85" s="81"/>
      <c r="J85" s="80"/>
      <c r="K85" s="86"/>
    </row>
    <row r="86" spans="1:11" ht="40.5" x14ac:dyDescent="0.25">
      <c r="A86" s="80"/>
      <c r="B86" s="89" t="s">
        <v>1581</v>
      </c>
      <c r="C86" s="91">
        <v>2025</v>
      </c>
      <c r="D86" s="82" t="s">
        <v>1310</v>
      </c>
      <c r="E86" s="98" t="s">
        <v>483</v>
      </c>
      <c r="F86" s="89" t="s">
        <v>1582</v>
      </c>
      <c r="G86" s="80" t="s">
        <v>131</v>
      </c>
      <c r="H86" s="80" t="s">
        <v>630</v>
      </c>
      <c r="I86" s="81"/>
      <c r="J86" s="80"/>
      <c r="K86" s="86"/>
    </row>
    <row r="87" spans="1:11" ht="40.5" x14ac:dyDescent="0.25">
      <c r="A87" s="80"/>
      <c r="B87" s="89" t="s">
        <v>1583</v>
      </c>
      <c r="C87" s="91">
        <v>2025</v>
      </c>
      <c r="D87" s="82" t="s">
        <v>1310</v>
      </c>
      <c r="E87" s="98" t="s">
        <v>483</v>
      </c>
      <c r="F87" s="89" t="s">
        <v>1584</v>
      </c>
      <c r="G87" s="80" t="s">
        <v>131</v>
      </c>
      <c r="H87" s="80" t="s">
        <v>630</v>
      </c>
      <c r="I87" s="81"/>
      <c r="J87" s="80"/>
      <c r="K87" s="86"/>
    </row>
    <row r="88" spans="1:11" ht="40.5" x14ac:dyDescent="0.25">
      <c r="A88" s="80"/>
      <c r="B88" s="89" t="s">
        <v>1585</v>
      </c>
      <c r="C88" s="91">
        <v>2025</v>
      </c>
      <c r="D88" s="82" t="s">
        <v>1547</v>
      </c>
      <c r="E88" s="98" t="s">
        <v>1515</v>
      </c>
      <c r="F88" s="89" t="s">
        <v>1586</v>
      </c>
      <c r="G88" s="80" t="s">
        <v>131</v>
      </c>
      <c r="H88" s="80" t="s">
        <v>630</v>
      </c>
      <c r="I88" s="81"/>
      <c r="J88" s="80"/>
      <c r="K88" s="86"/>
    </row>
    <row r="89" spans="1:11" ht="40.5" x14ac:dyDescent="0.25">
      <c r="A89" s="80"/>
      <c r="B89" s="89" t="s">
        <v>1587</v>
      </c>
      <c r="C89" s="91">
        <v>2025</v>
      </c>
      <c r="D89" s="82" t="s">
        <v>1572</v>
      </c>
      <c r="E89" s="98" t="s">
        <v>1524</v>
      </c>
      <c r="F89" s="89" t="s">
        <v>1588</v>
      </c>
      <c r="G89" s="80" t="s">
        <v>131</v>
      </c>
      <c r="H89" s="80" t="s">
        <v>630</v>
      </c>
      <c r="I89" s="81"/>
      <c r="J89" s="80"/>
      <c r="K89" s="86"/>
    </row>
    <row r="90" spans="1:11" x14ac:dyDescent="0.25">
      <c r="A90" s="90">
        <v>1134</v>
      </c>
      <c r="B90" s="80" t="s">
        <v>1589</v>
      </c>
      <c r="C90" s="91">
        <v>2025</v>
      </c>
      <c r="D90" s="82" t="s">
        <v>685</v>
      </c>
      <c r="E90" s="82" t="s">
        <v>53</v>
      </c>
      <c r="F90" s="80" t="s">
        <v>1590</v>
      </c>
      <c r="G90" s="90" t="s">
        <v>37</v>
      </c>
      <c r="H90" s="90" t="s">
        <v>630</v>
      </c>
      <c r="I90" s="81"/>
      <c r="J90" s="80"/>
      <c r="K90" s="85"/>
    </row>
    <row r="91" spans="1:11" x14ac:dyDescent="0.25">
      <c r="A91" s="90">
        <v>1148</v>
      </c>
      <c r="B91" s="80" t="s">
        <v>1591</v>
      </c>
      <c r="C91" s="91">
        <v>2025</v>
      </c>
      <c r="D91" s="82" t="s">
        <v>685</v>
      </c>
      <c r="E91" s="82" t="s">
        <v>53</v>
      </c>
      <c r="F91" s="80" t="s">
        <v>1592</v>
      </c>
      <c r="G91" s="90" t="s">
        <v>37</v>
      </c>
      <c r="H91" s="90" t="s">
        <v>630</v>
      </c>
      <c r="I91" s="81"/>
      <c r="J91" s="80"/>
      <c r="K91" s="86"/>
    </row>
    <row r="92" spans="1:11" ht="40.5" x14ac:dyDescent="0.25">
      <c r="A92" s="80">
        <v>1154</v>
      </c>
      <c r="B92" s="89" t="s">
        <v>1593</v>
      </c>
      <c r="C92" s="91">
        <v>2025</v>
      </c>
      <c r="D92" s="82" t="s">
        <v>81</v>
      </c>
      <c r="E92" s="98" t="s">
        <v>298</v>
      </c>
      <c r="F92" s="89" t="s">
        <v>1594</v>
      </c>
      <c r="G92" s="80" t="s">
        <v>37</v>
      </c>
      <c r="H92" s="80" t="s">
        <v>630</v>
      </c>
      <c r="I92" s="81"/>
      <c r="J92" s="80"/>
      <c r="K92" s="86"/>
    </row>
    <row r="93" spans="1:11" ht="40.5" x14ac:dyDescent="0.25">
      <c r="A93" s="80"/>
      <c r="B93" s="89" t="s">
        <v>1595</v>
      </c>
      <c r="C93" s="91">
        <v>2025</v>
      </c>
      <c r="D93" s="82" t="s">
        <v>996</v>
      </c>
      <c r="E93" s="98" t="s">
        <v>461</v>
      </c>
      <c r="F93" s="89" t="s">
        <v>1596</v>
      </c>
      <c r="G93" s="80" t="s">
        <v>37</v>
      </c>
      <c r="H93" s="80" t="s">
        <v>630</v>
      </c>
      <c r="I93" s="81"/>
      <c r="J93" s="80"/>
      <c r="K93" s="86"/>
    </row>
    <row r="94" spans="1:11" ht="40.5" x14ac:dyDescent="0.25">
      <c r="A94" s="80"/>
      <c r="B94" s="89" t="s">
        <v>1597</v>
      </c>
      <c r="C94" s="91">
        <v>2025</v>
      </c>
      <c r="D94" s="82" t="s">
        <v>1598</v>
      </c>
      <c r="E94" s="98" t="s">
        <v>676</v>
      </c>
      <c r="F94" s="89" t="s">
        <v>1599</v>
      </c>
      <c r="G94" s="80" t="s">
        <v>37</v>
      </c>
      <c r="H94" s="80" t="s">
        <v>630</v>
      </c>
      <c r="I94" s="81"/>
      <c r="J94" s="80"/>
      <c r="K94" s="86"/>
    </row>
    <row r="95" spans="1:11" ht="40.5" x14ac:dyDescent="0.3">
      <c r="A95" s="90">
        <v>491</v>
      </c>
      <c r="B95" s="92" t="s">
        <v>1600</v>
      </c>
      <c r="C95" s="91">
        <v>2024</v>
      </c>
      <c r="D95" s="82" t="s">
        <v>1601</v>
      </c>
      <c r="E95" s="82" t="s">
        <v>682</v>
      </c>
      <c r="F95" s="80" t="s">
        <v>1602</v>
      </c>
      <c r="G95" s="90" t="s">
        <v>1603</v>
      </c>
      <c r="H95" s="90" t="s">
        <v>630</v>
      </c>
      <c r="I95" s="81"/>
      <c r="J95" s="80"/>
      <c r="K95" s="85"/>
    </row>
    <row r="96" spans="1:11" ht="101.25" x14ac:dyDescent="0.25">
      <c r="A96" s="90"/>
      <c r="B96" s="80" t="s">
        <v>1604</v>
      </c>
      <c r="C96" s="91">
        <v>2024</v>
      </c>
      <c r="D96" s="82" t="s">
        <v>1605</v>
      </c>
      <c r="E96" s="82" t="s">
        <v>676</v>
      </c>
      <c r="F96" s="80" t="s">
        <v>1606</v>
      </c>
      <c r="G96" s="90" t="s">
        <v>1603</v>
      </c>
      <c r="H96" s="90" t="s">
        <v>630</v>
      </c>
      <c r="I96" s="81"/>
      <c r="J96" s="80"/>
      <c r="K96" s="86"/>
    </row>
    <row r="97" spans="1:11" ht="60.75" x14ac:dyDescent="0.25">
      <c r="A97" s="90">
        <v>852</v>
      </c>
      <c r="B97" s="80" t="s">
        <v>1607</v>
      </c>
      <c r="C97" s="91">
        <v>2024</v>
      </c>
      <c r="D97" s="82" t="s">
        <v>1608</v>
      </c>
      <c r="E97" s="82" t="s">
        <v>1609</v>
      </c>
      <c r="F97" s="80" t="s">
        <v>1610</v>
      </c>
      <c r="G97" s="90" t="s">
        <v>1603</v>
      </c>
      <c r="H97" s="90" t="s">
        <v>630</v>
      </c>
      <c r="I97" s="81"/>
      <c r="J97" s="80"/>
      <c r="K97" s="86"/>
    </row>
    <row r="98" spans="1:11" ht="60.75" x14ac:dyDescent="0.25">
      <c r="A98" s="90">
        <v>525</v>
      </c>
      <c r="B98" s="90" t="s">
        <v>1611</v>
      </c>
      <c r="C98" s="91">
        <v>2024</v>
      </c>
      <c r="D98" s="82" t="s">
        <v>1612</v>
      </c>
      <c r="E98" s="82" t="s">
        <v>73</v>
      </c>
      <c r="F98" s="80" t="s">
        <v>1613</v>
      </c>
      <c r="G98" s="90" t="s">
        <v>136</v>
      </c>
      <c r="H98" s="90" t="s">
        <v>630</v>
      </c>
      <c r="I98" s="81"/>
      <c r="J98" s="80"/>
      <c r="K98" s="85"/>
    </row>
    <row r="99" spans="1:11" ht="121.5" x14ac:dyDescent="0.25">
      <c r="A99" s="90">
        <v>811</v>
      </c>
      <c r="B99" s="94" t="s">
        <v>1614</v>
      </c>
      <c r="C99" s="91">
        <v>2024</v>
      </c>
      <c r="D99" s="82" t="s">
        <v>77</v>
      </c>
      <c r="E99" s="82" t="s">
        <v>1025</v>
      </c>
      <c r="F99" s="80" t="s">
        <v>1615</v>
      </c>
      <c r="G99" s="90" t="s">
        <v>136</v>
      </c>
      <c r="H99" s="90" t="s">
        <v>630</v>
      </c>
      <c r="I99" s="81"/>
      <c r="J99" s="80"/>
      <c r="K99" s="85"/>
    </row>
    <row r="100" spans="1:11" ht="60.75" x14ac:dyDescent="0.3">
      <c r="A100" s="90">
        <v>816</v>
      </c>
      <c r="B100" s="80" t="s">
        <v>1616</v>
      </c>
      <c r="C100" s="91">
        <v>2024</v>
      </c>
      <c r="D100" s="95" t="s">
        <v>1617</v>
      </c>
      <c r="E100" s="95" t="s">
        <v>1025</v>
      </c>
      <c r="F100" s="80" t="s">
        <v>1618</v>
      </c>
      <c r="G100" s="90" t="s">
        <v>136</v>
      </c>
      <c r="H100" s="90" t="s">
        <v>630</v>
      </c>
      <c r="I100" s="81"/>
      <c r="J100" s="80"/>
      <c r="K100" s="85"/>
    </row>
    <row r="101" spans="1:11" ht="60.75" x14ac:dyDescent="0.25">
      <c r="A101" s="90">
        <v>949</v>
      </c>
      <c r="B101" s="90" t="s">
        <v>1619</v>
      </c>
      <c r="C101" s="91">
        <v>2025</v>
      </c>
      <c r="D101" s="82" t="s">
        <v>1620</v>
      </c>
      <c r="E101" s="82" t="s">
        <v>1621</v>
      </c>
      <c r="F101" s="80" t="s">
        <v>1622</v>
      </c>
      <c r="G101" s="90" t="s">
        <v>136</v>
      </c>
      <c r="H101" s="90" t="s">
        <v>630</v>
      </c>
      <c r="I101" s="81"/>
      <c r="J101" s="80"/>
      <c r="K101" s="85"/>
    </row>
    <row r="102" spans="1:11" ht="60.75" x14ac:dyDescent="0.25">
      <c r="A102" s="90">
        <v>956</v>
      </c>
      <c r="B102" s="80" t="s">
        <v>1623</v>
      </c>
      <c r="C102" s="91">
        <v>2025</v>
      </c>
      <c r="D102" s="82" t="s">
        <v>1624</v>
      </c>
      <c r="E102" s="82" t="s">
        <v>745</v>
      </c>
      <c r="F102" s="80" t="s">
        <v>1625</v>
      </c>
      <c r="G102" s="90" t="s">
        <v>136</v>
      </c>
      <c r="H102" s="90" t="s">
        <v>630</v>
      </c>
      <c r="I102" s="81"/>
      <c r="J102" s="80"/>
      <c r="K102" s="85"/>
    </row>
    <row r="103" spans="1:11" ht="60.75" x14ac:dyDescent="0.25">
      <c r="A103" s="90">
        <v>957</v>
      </c>
      <c r="B103" s="80" t="s">
        <v>1626</v>
      </c>
      <c r="C103" s="91">
        <v>2025</v>
      </c>
      <c r="D103" s="82" t="s">
        <v>1627</v>
      </c>
      <c r="E103" s="82" t="s">
        <v>73</v>
      </c>
      <c r="F103" s="80" t="s">
        <v>1628</v>
      </c>
      <c r="G103" s="90" t="s">
        <v>136</v>
      </c>
      <c r="H103" s="90" t="s">
        <v>630</v>
      </c>
      <c r="I103" s="81"/>
      <c r="J103" s="80"/>
      <c r="K103" s="85"/>
    </row>
    <row r="104" spans="1:11" ht="81" x14ac:dyDescent="0.25">
      <c r="A104" s="90">
        <v>958</v>
      </c>
      <c r="B104" s="80" t="s">
        <v>1629</v>
      </c>
      <c r="C104" s="91">
        <v>2025</v>
      </c>
      <c r="D104" s="82" t="s">
        <v>1630</v>
      </c>
      <c r="E104" s="82" t="s">
        <v>1034</v>
      </c>
      <c r="F104" s="80" t="s">
        <v>1631</v>
      </c>
      <c r="G104" s="90" t="s">
        <v>136</v>
      </c>
      <c r="H104" s="90" t="s">
        <v>630</v>
      </c>
      <c r="I104" s="81"/>
      <c r="J104" s="80"/>
      <c r="K104" s="85"/>
    </row>
    <row r="105" spans="1:11" ht="81" x14ac:dyDescent="0.25">
      <c r="A105" s="90">
        <v>959</v>
      </c>
      <c r="B105" s="80" t="s">
        <v>1632</v>
      </c>
      <c r="C105" s="91">
        <v>2025</v>
      </c>
      <c r="D105" s="82" t="s">
        <v>1633</v>
      </c>
      <c r="E105" s="82" t="s">
        <v>595</v>
      </c>
      <c r="F105" s="80" t="s">
        <v>1634</v>
      </c>
      <c r="G105" s="90" t="s">
        <v>136</v>
      </c>
      <c r="H105" s="90" t="s">
        <v>630</v>
      </c>
      <c r="I105" s="81"/>
      <c r="J105" s="80"/>
      <c r="K105" s="85"/>
    </row>
    <row r="106" spans="1:11" ht="60.75" x14ac:dyDescent="0.25">
      <c r="A106" s="90">
        <v>1041</v>
      </c>
      <c r="B106" s="80" t="s">
        <v>1635</v>
      </c>
      <c r="C106" s="91">
        <v>2025</v>
      </c>
      <c r="D106" s="82" t="s">
        <v>1636</v>
      </c>
      <c r="E106" s="82" t="s">
        <v>595</v>
      </c>
      <c r="F106" s="80" t="s">
        <v>1637</v>
      </c>
      <c r="G106" s="90" t="s">
        <v>136</v>
      </c>
      <c r="H106" s="90" t="s">
        <v>630</v>
      </c>
      <c r="I106" s="81"/>
      <c r="J106" s="80"/>
      <c r="K106" s="86"/>
    </row>
    <row r="107" spans="1:11" x14ac:dyDescent="0.3">
      <c r="A107" s="90">
        <v>1083</v>
      </c>
      <c r="B107" s="92" t="s">
        <v>1638</v>
      </c>
      <c r="C107" s="91">
        <v>2025</v>
      </c>
      <c r="D107" s="82" t="s">
        <v>1024</v>
      </c>
      <c r="E107" s="82" t="s">
        <v>1639</v>
      </c>
      <c r="F107" s="80" t="s">
        <v>1640</v>
      </c>
      <c r="G107" s="90" t="s">
        <v>136</v>
      </c>
      <c r="H107" s="90" t="s">
        <v>630</v>
      </c>
      <c r="I107" s="81"/>
      <c r="J107" s="80"/>
      <c r="K107" s="85"/>
    </row>
    <row r="108" spans="1:11" x14ac:dyDescent="0.25">
      <c r="A108" s="90">
        <v>1085</v>
      </c>
      <c r="B108" s="80" t="s">
        <v>1641</v>
      </c>
      <c r="C108" s="91">
        <v>2025</v>
      </c>
      <c r="D108" s="82" t="s">
        <v>1642</v>
      </c>
      <c r="E108" s="82" t="s">
        <v>1621</v>
      </c>
      <c r="F108" s="80" t="s">
        <v>1643</v>
      </c>
      <c r="G108" s="90" t="s">
        <v>136</v>
      </c>
      <c r="H108" s="90" t="s">
        <v>630</v>
      </c>
      <c r="I108" s="81"/>
      <c r="J108" s="80"/>
      <c r="K108" s="85"/>
    </row>
    <row r="109" spans="1:11" ht="40.5" x14ac:dyDescent="0.25">
      <c r="A109" s="90">
        <v>1086</v>
      </c>
      <c r="B109" s="80" t="s">
        <v>1644</v>
      </c>
      <c r="C109" s="91">
        <v>2025</v>
      </c>
      <c r="D109" s="82" t="s">
        <v>1645</v>
      </c>
      <c r="E109" s="82" t="s">
        <v>1621</v>
      </c>
      <c r="F109" s="80" t="s">
        <v>1646</v>
      </c>
      <c r="G109" s="90" t="s">
        <v>136</v>
      </c>
      <c r="H109" s="90" t="s">
        <v>630</v>
      </c>
      <c r="I109" s="81"/>
      <c r="J109" s="80"/>
      <c r="K109" s="86"/>
    </row>
    <row r="110" spans="1:11" ht="60.75" x14ac:dyDescent="0.25">
      <c r="A110" s="90">
        <v>844</v>
      </c>
      <c r="B110" s="80" t="s">
        <v>1647</v>
      </c>
      <c r="C110" s="91">
        <v>2024</v>
      </c>
      <c r="D110" s="82" t="s">
        <v>1648</v>
      </c>
      <c r="E110" s="82" t="s">
        <v>595</v>
      </c>
      <c r="F110" s="80" t="s">
        <v>1649</v>
      </c>
      <c r="G110" s="90" t="s">
        <v>222</v>
      </c>
      <c r="H110" s="90" t="s">
        <v>630</v>
      </c>
      <c r="I110" s="81"/>
      <c r="J110" s="80"/>
      <c r="K110" s="85"/>
    </row>
    <row r="111" spans="1:11" ht="81" x14ac:dyDescent="0.25">
      <c r="A111" s="90">
        <v>872</v>
      </c>
      <c r="B111" s="80" t="s">
        <v>1650</v>
      </c>
      <c r="C111" s="91">
        <v>2025</v>
      </c>
      <c r="D111" s="82" t="s">
        <v>1651</v>
      </c>
      <c r="E111" s="82" t="s">
        <v>31</v>
      </c>
      <c r="F111" s="80" t="s">
        <v>1652</v>
      </c>
      <c r="G111" s="90" t="s">
        <v>222</v>
      </c>
      <c r="H111" s="90" t="s">
        <v>630</v>
      </c>
      <c r="I111" s="81"/>
      <c r="J111" s="80"/>
      <c r="K111" s="85"/>
    </row>
    <row r="112" spans="1:11" ht="81" x14ac:dyDescent="0.25">
      <c r="A112" s="90">
        <v>1025</v>
      </c>
      <c r="B112" s="80" t="s">
        <v>1653</v>
      </c>
      <c r="C112" s="91">
        <v>2025</v>
      </c>
      <c r="D112" s="82" t="s">
        <v>1654</v>
      </c>
      <c r="E112" s="82" t="s">
        <v>595</v>
      </c>
      <c r="F112" s="80" t="s">
        <v>1655</v>
      </c>
      <c r="G112" s="90" t="s">
        <v>222</v>
      </c>
      <c r="H112" s="90" t="s">
        <v>630</v>
      </c>
      <c r="I112" s="81"/>
      <c r="J112" s="80"/>
      <c r="K112" s="86"/>
    </row>
    <row r="113" spans="1:11" x14ac:dyDescent="0.25">
      <c r="A113" s="90">
        <v>1092</v>
      </c>
      <c r="B113" s="80" t="s">
        <v>1656</v>
      </c>
      <c r="C113" s="91">
        <v>2025</v>
      </c>
      <c r="D113" s="82" t="s">
        <v>1657</v>
      </c>
      <c r="E113" s="82" t="s">
        <v>595</v>
      </c>
      <c r="F113" s="80" t="s">
        <v>1658</v>
      </c>
      <c r="G113" s="90" t="s">
        <v>222</v>
      </c>
      <c r="H113" s="90" t="s">
        <v>630</v>
      </c>
      <c r="I113" s="81"/>
      <c r="J113" s="80"/>
      <c r="K113" s="86"/>
    </row>
    <row r="114" spans="1:11" x14ac:dyDescent="0.25">
      <c r="A114" s="90">
        <v>1093</v>
      </c>
      <c r="B114" s="80" t="s">
        <v>1659</v>
      </c>
      <c r="C114" s="91">
        <v>2025</v>
      </c>
      <c r="D114" s="82" t="s">
        <v>1660</v>
      </c>
      <c r="E114" s="82" t="s">
        <v>745</v>
      </c>
      <c r="F114" s="80" t="s">
        <v>1661</v>
      </c>
      <c r="G114" s="90" t="s">
        <v>222</v>
      </c>
      <c r="H114" s="90" t="s">
        <v>630</v>
      </c>
      <c r="I114" s="81"/>
      <c r="J114" s="80"/>
      <c r="K114" s="86"/>
    </row>
    <row r="115" spans="1:11" ht="40.5" x14ac:dyDescent="0.3">
      <c r="A115" s="90">
        <v>534</v>
      </c>
      <c r="B115" s="93" t="s">
        <v>1076</v>
      </c>
      <c r="C115" s="91">
        <v>2024</v>
      </c>
      <c r="D115" s="82" t="s">
        <v>1077</v>
      </c>
      <c r="E115" s="82" t="s">
        <v>986</v>
      </c>
      <c r="F115" s="80" t="s">
        <v>1078</v>
      </c>
      <c r="G115" s="90" t="s">
        <v>172</v>
      </c>
      <c r="H115" s="90" t="s">
        <v>1079</v>
      </c>
      <c r="I115" s="81"/>
      <c r="J115" s="80"/>
      <c r="K115" s="85"/>
    </row>
    <row r="116" spans="1:11" ht="101.25" x14ac:dyDescent="0.25">
      <c r="A116" s="90">
        <v>543</v>
      </c>
      <c r="B116" s="80" t="s">
        <v>1662</v>
      </c>
      <c r="C116" s="91">
        <v>2024</v>
      </c>
      <c r="D116" s="82" t="s">
        <v>1663</v>
      </c>
      <c r="E116" s="82" t="s">
        <v>449</v>
      </c>
      <c r="F116" s="80" t="s">
        <v>1664</v>
      </c>
      <c r="G116" s="90" t="s">
        <v>172</v>
      </c>
      <c r="H116" s="90" t="s">
        <v>1060</v>
      </c>
      <c r="I116" s="81"/>
      <c r="J116" s="80"/>
      <c r="K116" s="85"/>
    </row>
    <row r="117" spans="1:11" ht="60.75" x14ac:dyDescent="0.25">
      <c r="A117" s="90">
        <v>556</v>
      </c>
      <c r="B117" s="80" t="s">
        <v>1665</v>
      </c>
      <c r="C117" s="91">
        <v>2024</v>
      </c>
      <c r="D117" s="82" t="s">
        <v>1666</v>
      </c>
      <c r="E117" s="82" t="s">
        <v>1097</v>
      </c>
      <c r="F117" s="80" t="s">
        <v>1667</v>
      </c>
      <c r="G117" s="90" t="s">
        <v>172</v>
      </c>
      <c r="H117" s="90" t="s">
        <v>1060</v>
      </c>
      <c r="I117" s="81"/>
      <c r="J117" s="80"/>
      <c r="K117" s="85"/>
    </row>
    <row r="118" spans="1:11" ht="60.75" x14ac:dyDescent="0.25">
      <c r="A118" s="90">
        <v>561</v>
      </c>
      <c r="B118" s="80" t="s">
        <v>1668</v>
      </c>
      <c r="C118" s="91">
        <v>2024</v>
      </c>
      <c r="D118" s="82" t="s">
        <v>1669</v>
      </c>
      <c r="E118" s="82" t="s">
        <v>317</v>
      </c>
      <c r="F118" s="80" t="s">
        <v>1670</v>
      </c>
      <c r="G118" s="90" t="s">
        <v>172</v>
      </c>
      <c r="H118" s="90" t="s">
        <v>1060</v>
      </c>
      <c r="I118" s="81"/>
      <c r="J118" s="80"/>
      <c r="K118" s="85"/>
    </row>
    <row r="119" spans="1:11" ht="60.75" x14ac:dyDescent="0.25">
      <c r="A119" s="90">
        <v>821</v>
      </c>
      <c r="B119" s="90" t="s">
        <v>1671</v>
      </c>
      <c r="C119" s="91">
        <v>2024</v>
      </c>
      <c r="D119" s="82" t="s">
        <v>1672</v>
      </c>
      <c r="E119" s="82" t="s">
        <v>1097</v>
      </c>
      <c r="F119" s="80" t="s">
        <v>1673</v>
      </c>
      <c r="G119" s="90" t="s">
        <v>172</v>
      </c>
      <c r="H119" s="90" t="s">
        <v>1060</v>
      </c>
      <c r="I119" s="81"/>
      <c r="J119" s="80"/>
      <c r="K119" s="85"/>
    </row>
    <row r="120" spans="1:11" ht="60.75" x14ac:dyDescent="0.25">
      <c r="A120" s="90">
        <v>827</v>
      </c>
      <c r="B120" s="80" t="s">
        <v>1674</v>
      </c>
      <c r="C120" s="91">
        <v>2024</v>
      </c>
      <c r="D120" s="82" t="s">
        <v>1675</v>
      </c>
      <c r="E120" s="82" t="s">
        <v>436</v>
      </c>
      <c r="F120" s="80" t="s">
        <v>1676</v>
      </c>
      <c r="G120" s="90" t="s">
        <v>172</v>
      </c>
      <c r="H120" s="90" t="s">
        <v>1060</v>
      </c>
      <c r="I120" s="81"/>
      <c r="J120" s="80"/>
      <c r="K120" s="85"/>
    </row>
    <row r="121" spans="1:11" ht="60.75" x14ac:dyDescent="0.25">
      <c r="A121" s="90">
        <v>932</v>
      </c>
      <c r="B121" s="80" t="s">
        <v>1677</v>
      </c>
      <c r="C121" s="91">
        <v>2025</v>
      </c>
      <c r="D121" s="82" t="s">
        <v>1417</v>
      </c>
      <c r="E121" s="82" t="s">
        <v>1114</v>
      </c>
      <c r="F121" s="80" t="s">
        <v>1678</v>
      </c>
      <c r="G121" s="90" t="s">
        <v>172</v>
      </c>
      <c r="H121" s="90" t="s">
        <v>1060</v>
      </c>
      <c r="I121" s="81"/>
      <c r="J121" s="80"/>
      <c r="K121" s="86"/>
    </row>
    <row r="122" spans="1:11" ht="44.25" customHeight="1" x14ac:dyDescent="0.25">
      <c r="A122" s="90">
        <v>941</v>
      </c>
      <c r="B122" s="80" t="s">
        <v>1679</v>
      </c>
      <c r="C122" s="91">
        <v>2025</v>
      </c>
      <c r="D122" s="82" t="s">
        <v>1680</v>
      </c>
      <c r="E122" s="82" t="s">
        <v>1048</v>
      </c>
      <c r="F122" s="80" t="s">
        <v>1681</v>
      </c>
      <c r="G122" s="90" t="s">
        <v>172</v>
      </c>
      <c r="H122" s="90" t="s">
        <v>1060</v>
      </c>
      <c r="I122" s="81"/>
      <c r="J122" s="80"/>
      <c r="K122" s="86"/>
    </row>
    <row r="123" spans="1:11" ht="44.25" customHeight="1" x14ac:dyDescent="0.25">
      <c r="A123" s="90">
        <v>1052</v>
      </c>
      <c r="B123" s="94" t="s">
        <v>1682</v>
      </c>
      <c r="C123" s="91">
        <v>2025</v>
      </c>
      <c r="D123" s="82" t="s">
        <v>1683</v>
      </c>
      <c r="E123" s="82" t="s">
        <v>1684</v>
      </c>
      <c r="F123" s="80" t="s">
        <v>1685</v>
      </c>
      <c r="G123" s="90" t="s">
        <v>172</v>
      </c>
      <c r="H123" s="90" t="s">
        <v>715</v>
      </c>
      <c r="I123" s="81"/>
      <c r="J123" s="80"/>
      <c r="K123" s="85"/>
    </row>
    <row r="124" spans="1:11" ht="44.25" customHeight="1" x14ac:dyDescent="0.25">
      <c r="A124" s="80">
        <v>1152</v>
      </c>
      <c r="B124" s="89" t="s">
        <v>1686</v>
      </c>
      <c r="C124" s="91">
        <v>2025</v>
      </c>
      <c r="D124" s="82" t="s">
        <v>1569</v>
      </c>
      <c r="E124" s="98" t="s">
        <v>368</v>
      </c>
      <c r="F124" s="89" t="s">
        <v>1687</v>
      </c>
      <c r="G124" s="80" t="s">
        <v>172</v>
      </c>
      <c r="H124" s="80" t="s">
        <v>715</v>
      </c>
      <c r="I124" s="81"/>
      <c r="J124" s="80"/>
      <c r="K124" s="86"/>
    </row>
    <row r="125" spans="1:11" ht="44.25" customHeight="1" x14ac:dyDescent="0.25">
      <c r="A125" s="90">
        <v>581</v>
      </c>
      <c r="B125" s="80" t="s">
        <v>1688</v>
      </c>
      <c r="C125" s="91">
        <v>2024</v>
      </c>
      <c r="D125" s="82" t="s">
        <v>1077</v>
      </c>
      <c r="E125" s="82" t="s">
        <v>309</v>
      </c>
      <c r="F125" s="80" t="s">
        <v>1689</v>
      </c>
      <c r="G125" s="90" t="s">
        <v>169</v>
      </c>
      <c r="H125" s="90" t="s">
        <v>1079</v>
      </c>
      <c r="I125" s="81"/>
      <c r="J125" s="80"/>
      <c r="K125" s="85"/>
    </row>
    <row r="126" spans="1:11" ht="60.75" x14ac:dyDescent="0.25">
      <c r="A126" s="90">
        <v>591</v>
      </c>
      <c r="B126" s="80" t="s">
        <v>1690</v>
      </c>
      <c r="C126" s="91">
        <v>2024</v>
      </c>
      <c r="D126" s="82" t="s">
        <v>1323</v>
      </c>
      <c r="E126" s="82" t="s">
        <v>492</v>
      </c>
      <c r="F126" s="80" t="s">
        <v>1691</v>
      </c>
      <c r="G126" s="90" t="s">
        <v>169</v>
      </c>
      <c r="H126" s="90" t="s">
        <v>1060</v>
      </c>
      <c r="I126" s="81"/>
      <c r="J126" s="80"/>
      <c r="K126" s="85"/>
    </row>
    <row r="127" spans="1:11" ht="81" x14ac:dyDescent="0.25">
      <c r="A127" s="90">
        <v>594</v>
      </c>
      <c r="B127" s="80" t="s">
        <v>1692</v>
      </c>
      <c r="C127" s="91">
        <v>2024</v>
      </c>
      <c r="D127" s="82" t="s">
        <v>1693</v>
      </c>
      <c r="E127" s="82" t="s">
        <v>449</v>
      </c>
      <c r="F127" s="80" t="s">
        <v>1694</v>
      </c>
      <c r="G127" s="90" t="s">
        <v>169</v>
      </c>
      <c r="H127" s="90" t="s">
        <v>1060</v>
      </c>
      <c r="I127" s="81"/>
      <c r="J127" s="80"/>
      <c r="K127" s="85"/>
    </row>
    <row r="128" spans="1:11" ht="60.75" x14ac:dyDescent="0.25">
      <c r="A128" s="90">
        <v>675</v>
      </c>
      <c r="B128" s="80" t="s">
        <v>1695</v>
      </c>
      <c r="C128" s="91">
        <v>2024</v>
      </c>
      <c r="D128" s="82" t="s">
        <v>1696</v>
      </c>
      <c r="E128" s="82" t="s">
        <v>436</v>
      </c>
      <c r="F128" s="80" t="s">
        <v>1697</v>
      </c>
      <c r="G128" s="90" t="s">
        <v>169</v>
      </c>
      <c r="H128" s="90" t="s">
        <v>1060</v>
      </c>
      <c r="I128" s="81"/>
      <c r="J128" s="80"/>
      <c r="K128" s="86"/>
    </row>
    <row r="129" spans="1:11" ht="60.75" x14ac:dyDescent="0.25">
      <c r="A129" s="90">
        <v>729</v>
      </c>
      <c r="B129" s="80" t="s">
        <v>1698</v>
      </c>
      <c r="C129" s="91">
        <v>2024</v>
      </c>
      <c r="D129" s="82" t="s">
        <v>1699</v>
      </c>
      <c r="E129" s="82" t="s">
        <v>1097</v>
      </c>
      <c r="F129" s="80" t="s">
        <v>1700</v>
      </c>
      <c r="G129" s="90" t="s">
        <v>169</v>
      </c>
      <c r="H129" s="90" t="s">
        <v>1060</v>
      </c>
      <c r="I129" s="81"/>
      <c r="J129" s="80"/>
      <c r="K129" s="86"/>
    </row>
    <row r="130" spans="1:11" ht="101.25" x14ac:dyDescent="0.25">
      <c r="A130" s="90">
        <v>858</v>
      </c>
      <c r="B130" s="80" t="s">
        <v>1701</v>
      </c>
      <c r="C130" s="91">
        <v>2024</v>
      </c>
      <c r="D130" s="82" t="s">
        <v>1702</v>
      </c>
      <c r="E130" s="82" t="s">
        <v>309</v>
      </c>
      <c r="F130" s="80" t="s">
        <v>1703</v>
      </c>
      <c r="G130" s="90" t="s">
        <v>169</v>
      </c>
      <c r="H130" s="90" t="s">
        <v>1060</v>
      </c>
      <c r="I130" s="81"/>
      <c r="J130" s="80"/>
      <c r="K130" s="86"/>
    </row>
    <row r="131" spans="1:11" ht="60.75" x14ac:dyDescent="0.25">
      <c r="A131" s="90">
        <v>988</v>
      </c>
      <c r="B131" s="90" t="s">
        <v>1704</v>
      </c>
      <c r="C131" s="91">
        <v>2025</v>
      </c>
      <c r="D131" s="82" t="s">
        <v>1705</v>
      </c>
      <c r="E131" s="82" t="s">
        <v>309</v>
      </c>
      <c r="F131" s="80" t="s">
        <v>1706</v>
      </c>
      <c r="G131" s="90" t="s">
        <v>169</v>
      </c>
      <c r="H131" s="90" t="s">
        <v>715</v>
      </c>
      <c r="I131" s="81"/>
      <c r="J131" s="80"/>
      <c r="K131" s="85"/>
    </row>
    <row r="132" spans="1:11" ht="60.75" x14ac:dyDescent="0.25">
      <c r="A132" s="90">
        <v>1048</v>
      </c>
      <c r="B132" s="94" t="s">
        <v>1707</v>
      </c>
      <c r="C132" s="91">
        <v>2025</v>
      </c>
      <c r="D132" s="82" t="s">
        <v>1708</v>
      </c>
      <c r="E132" s="82" t="s">
        <v>309</v>
      </c>
      <c r="F132" s="80" t="s">
        <v>1709</v>
      </c>
      <c r="G132" s="90" t="s">
        <v>169</v>
      </c>
      <c r="H132" s="90" t="s">
        <v>715</v>
      </c>
      <c r="I132" s="81"/>
      <c r="J132" s="80"/>
      <c r="K132" s="85"/>
    </row>
    <row r="133" spans="1:11" ht="101.25" x14ac:dyDescent="0.25">
      <c r="A133" s="90">
        <v>604</v>
      </c>
      <c r="B133" s="80" t="s">
        <v>1710</v>
      </c>
      <c r="C133" s="91">
        <v>2024</v>
      </c>
      <c r="D133" s="82" t="s">
        <v>1711</v>
      </c>
      <c r="E133" s="82" t="s">
        <v>1131</v>
      </c>
      <c r="F133" s="80" t="s">
        <v>1712</v>
      </c>
      <c r="G133" s="90" t="s">
        <v>1127</v>
      </c>
      <c r="H133" s="90" t="s">
        <v>1060</v>
      </c>
      <c r="I133" s="81"/>
      <c r="J133" s="80"/>
      <c r="K133" s="85"/>
    </row>
    <row r="134" spans="1:11" ht="60.75" x14ac:dyDescent="0.25">
      <c r="A134" s="90">
        <v>707</v>
      </c>
      <c r="B134" s="80" t="s">
        <v>1713</v>
      </c>
      <c r="C134" s="91">
        <v>2024</v>
      </c>
      <c r="D134" s="82" t="s">
        <v>1714</v>
      </c>
      <c r="E134" s="82" t="s">
        <v>1715</v>
      </c>
      <c r="F134" s="80" t="s">
        <v>1716</v>
      </c>
      <c r="G134" s="90" t="s">
        <v>1127</v>
      </c>
      <c r="H134" s="90" t="s">
        <v>1060</v>
      </c>
      <c r="I134" s="81"/>
      <c r="J134" s="80"/>
      <c r="K134" s="86"/>
    </row>
    <row r="135" spans="1:11" ht="60.75" x14ac:dyDescent="0.25">
      <c r="A135" s="90">
        <v>781</v>
      </c>
      <c r="B135" s="80" t="s">
        <v>1717</v>
      </c>
      <c r="C135" s="91">
        <v>2024</v>
      </c>
      <c r="D135" s="82" t="s">
        <v>1718</v>
      </c>
      <c r="E135" s="82" t="s">
        <v>1261</v>
      </c>
      <c r="F135" s="80" t="s">
        <v>1719</v>
      </c>
      <c r="G135" s="90" t="s">
        <v>1127</v>
      </c>
      <c r="H135" s="90" t="s">
        <v>1060</v>
      </c>
      <c r="I135" s="81"/>
      <c r="J135" s="80"/>
      <c r="K135" s="86"/>
    </row>
    <row r="136" spans="1:11" ht="81" x14ac:dyDescent="0.25">
      <c r="A136" s="90">
        <v>782</v>
      </c>
      <c r="B136" s="80" t="s">
        <v>1720</v>
      </c>
      <c r="C136" s="91">
        <v>2024</v>
      </c>
      <c r="D136" s="82" t="s">
        <v>1721</v>
      </c>
      <c r="E136" s="82" t="s">
        <v>36</v>
      </c>
      <c r="F136" s="80" t="s">
        <v>1722</v>
      </c>
      <c r="G136" s="90" t="s">
        <v>1127</v>
      </c>
      <c r="H136" s="90" t="s">
        <v>1060</v>
      </c>
      <c r="I136" s="81"/>
      <c r="J136" s="80"/>
      <c r="K136" s="86"/>
    </row>
    <row r="137" spans="1:11" ht="81" x14ac:dyDescent="0.25">
      <c r="A137" s="90">
        <v>1034</v>
      </c>
      <c r="B137" s="80" t="s">
        <v>1723</v>
      </c>
      <c r="C137" s="91">
        <v>2025</v>
      </c>
      <c r="D137" s="82" t="s">
        <v>1724</v>
      </c>
      <c r="E137" s="82" t="s">
        <v>1167</v>
      </c>
      <c r="F137" s="80" t="s">
        <v>1725</v>
      </c>
      <c r="G137" s="90" t="s">
        <v>1127</v>
      </c>
      <c r="H137" s="90" t="s">
        <v>715</v>
      </c>
      <c r="I137" s="81"/>
      <c r="J137" s="80"/>
      <c r="K137" s="86"/>
    </row>
    <row r="138" spans="1:11" ht="40.5" x14ac:dyDescent="0.25">
      <c r="A138" s="90">
        <v>1079</v>
      </c>
      <c r="B138" s="96" t="s">
        <v>1726</v>
      </c>
      <c r="C138" s="91">
        <v>2025</v>
      </c>
      <c r="D138" s="91" t="s">
        <v>1727</v>
      </c>
      <c r="E138" s="82" t="s">
        <v>1728</v>
      </c>
      <c r="F138" s="80" t="s">
        <v>1729</v>
      </c>
      <c r="G138" s="90" t="s">
        <v>1127</v>
      </c>
      <c r="H138" s="90" t="s">
        <v>1060</v>
      </c>
      <c r="I138" s="81"/>
      <c r="J138" s="80"/>
      <c r="K138" s="85"/>
    </row>
    <row r="139" spans="1:11" ht="40.5" x14ac:dyDescent="0.25">
      <c r="A139" s="80"/>
      <c r="B139" s="89" t="s">
        <v>1730</v>
      </c>
      <c r="C139" s="91">
        <v>2025</v>
      </c>
      <c r="D139" s="82" t="s">
        <v>1731</v>
      </c>
      <c r="E139" s="98" t="s">
        <v>1131</v>
      </c>
      <c r="F139" s="89" t="s">
        <v>1732</v>
      </c>
      <c r="G139" s="80" t="s">
        <v>1127</v>
      </c>
      <c r="H139" s="80" t="s">
        <v>715</v>
      </c>
      <c r="I139" s="81"/>
      <c r="J139" s="80"/>
      <c r="K139" s="86"/>
    </row>
    <row r="140" spans="1:11" ht="60.75" x14ac:dyDescent="0.25">
      <c r="A140" s="90">
        <v>739</v>
      </c>
      <c r="B140" s="80" t="s">
        <v>1733</v>
      </c>
      <c r="C140" s="91">
        <v>2024</v>
      </c>
      <c r="D140" s="82" t="s">
        <v>1734</v>
      </c>
      <c r="E140" s="82" t="s">
        <v>267</v>
      </c>
      <c r="F140" s="80" t="s">
        <v>1735</v>
      </c>
      <c r="G140" s="90" t="s">
        <v>86</v>
      </c>
      <c r="H140" s="90" t="s">
        <v>1060</v>
      </c>
      <c r="I140" s="81"/>
      <c r="J140" s="80"/>
      <c r="K140" s="86"/>
    </row>
    <row r="141" spans="1:11" ht="81" x14ac:dyDescent="0.25">
      <c r="A141" s="90">
        <v>748</v>
      </c>
      <c r="B141" s="80" t="s">
        <v>1736</v>
      </c>
      <c r="C141" s="91">
        <v>2024</v>
      </c>
      <c r="D141" s="82" t="s">
        <v>1737</v>
      </c>
      <c r="E141" s="82" t="s">
        <v>212</v>
      </c>
      <c r="F141" s="80" t="s">
        <v>1738</v>
      </c>
      <c r="G141" s="90" t="s">
        <v>86</v>
      </c>
      <c r="H141" s="90" t="s">
        <v>1060</v>
      </c>
      <c r="I141" s="81"/>
      <c r="J141" s="80"/>
      <c r="K141" s="86"/>
    </row>
    <row r="142" spans="1:11" ht="60.75" x14ac:dyDescent="0.25">
      <c r="A142" s="90">
        <v>853</v>
      </c>
      <c r="B142" s="80" t="s">
        <v>1739</v>
      </c>
      <c r="C142" s="91">
        <v>2024</v>
      </c>
      <c r="D142" s="82" t="s">
        <v>1740</v>
      </c>
      <c r="E142" s="82" t="s">
        <v>1741</v>
      </c>
      <c r="F142" s="80" t="s">
        <v>1742</v>
      </c>
      <c r="G142" s="90" t="s">
        <v>86</v>
      </c>
      <c r="H142" s="90" t="s">
        <v>1060</v>
      </c>
      <c r="I142" s="81"/>
      <c r="J142" s="80"/>
      <c r="K142" s="86"/>
    </row>
    <row r="143" spans="1:11" ht="60.75" x14ac:dyDescent="0.25">
      <c r="A143" s="90">
        <v>860</v>
      </c>
      <c r="B143" s="80" t="s">
        <v>1743</v>
      </c>
      <c r="C143" s="91">
        <v>2024</v>
      </c>
      <c r="D143" s="82" t="s">
        <v>1744</v>
      </c>
      <c r="E143" s="82" t="s">
        <v>1226</v>
      </c>
      <c r="F143" s="80" t="s">
        <v>1745</v>
      </c>
      <c r="G143" s="90" t="s">
        <v>86</v>
      </c>
      <c r="H143" s="90" t="s">
        <v>1060</v>
      </c>
      <c r="I143" s="81"/>
      <c r="J143" s="80"/>
      <c r="K143" s="86"/>
    </row>
    <row r="144" spans="1:11" ht="60.75" x14ac:dyDescent="0.25">
      <c r="A144" s="90">
        <v>863</v>
      </c>
      <c r="B144" s="80" t="s">
        <v>1746</v>
      </c>
      <c r="C144" s="91">
        <v>2025</v>
      </c>
      <c r="D144" s="82" t="s">
        <v>1747</v>
      </c>
      <c r="E144" s="82" t="s">
        <v>304</v>
      </c>
      <c r="F144" s="80" t="s">
        <v>1748</v>
      </c>
      <c r="G144" s="90" t="s">
        <v>86</v>
      </c>
      <c r="H144" s="90" t="s">
        <v>1060</v>
      </c>
      <c r="I144" s="81"/>
      <c r="J144" s="80"/>
      <c r="K144" s="86"/>
    </row>
    <row r="145" spans="1:11" ht="60.75" x14ac:dyDescent="0.25">
      <c r="A145" s="90">
        <v>895</v>
      </c>
      <c r="B145" s="80" t="s">
        <v>1749</v>
      </c>
      <c r="C145" s="91">
        <v>2025</v>
      </c>
      <c r="D145" s="82" t="s">
        <v>1750</v>
      </c>
      <c r="E145" s="82" t="s">
        <v>1751</v>
      </c>
      <c r="F145" s="80" t="s">
        <v>1752</v>
      </c>
      <c r="G145" s="90" t="s">
        <v>86</v>
      </c>
      <c r="H145" s="90" t="s">
        <v>1060</v>
      </c>
      <c r="I145" s="81"/>
      <c r="J145" s="80"/>
      <c r="K145" s="85"/>
    </row>
    <row r="146" spans="1:11" ht="60.75" x14ac:dyDescent="0.25">
      <c r="A146" s="90">
        <v>904</v>
      </c>
      <c r="B146" s="80" t="s">
        <v>1753</v>
      </c>
      <c r="C146" s="91">
        <v>2025</v>
      </c>
      <c r="D146" s="82" t="s">
        <v>1754</v>
      </c>
      <c r="E146" s="82" t="s">
        <v>745</v>
      </c>
      <c r="F146" s="80" t="s">
        <v>1755</v>
      </c>
      <c r="G146" s="90" t="s">
        <v>86</v>
      </c>
      <c r="H146" s="90" t="s">
        <v>1060</v>
      </c>
      <c r="I146" s="81"/>
      <c r="J146" s="80"/>
      <c r="K146" s="85"/>
    </row>
    <row r="147" spans="1:11" ht="60.75" x14ac:dyDescent="0.25">
      <c r="A147" s="90">
        <v>905</v>
      </c>
      <c r="B147" s="80" t="s">
        <v>1756</v>
      </c>
      <c r="C147" s="91">
        <v>2025</v>
      </c>
      <c r="D147" s="82" t="s">
        <v>1757</v>
      </c>
      <c r="E147" s="82" t="s">
        <v>1226</v>
      </c>
      <c r="F147" s="80" t="s">
        <v>1758</v>
      </c>
      <c r="G147" s="90" t="s">
        <v>86</v>
      </c>
      <c r="H147" s="90" t="s">
        <v>1060</v>
      </c>
      <c r="I147" s="81"/>
      <c r="J147" s="80"/>
      <c r="K147" s="85"/>
    </row>
    <row r="148" spans="1:11" ht="121.5" x14ac:dyDescent="0.25">
      <c r="A148" s="90">
        <v>907</v>
      </c>
      <c r="B148" s="80" t="s">
        <v>1759</v>
      </c>
      <c r="C148" s="91">
        <v>2025</v>
      </c>
      <c r="D148" s="82" t="s">
        <v>1760</v>
      </c>
      <c r="E148" s="82" t="s">
        <v>85</v>
      </c>
      <c r="F148" s="80" t="s">
        <v>1761</v>
      </c>
      <c r="G148" s="90" t="s">
        <v>86</v>
      </c>
      <c r="H148" s="90" t="s">
        <v>1060</v>
      </c>
      <c r="I148" s="81"/>
      <c r="J148" s="80"/>
      <c r="K148" s="86"/>
    </row>
    <row r="149" spans="1:11" ht="40.5" x14ac:dyDescent="0.25">
      <c r="A149" s="90">
        <v>923</v>
      </c>
      <c r="B149" s="80" t="s">
        <v>1762</v>
      </c>
      <c r="C149" s="91">
        <v>2025</v>
      </c>
      <c r="D149" s="82" t="s">
        <v>1763</v>
      </c>
      <c r="E149" s="82" t="s">
        <v>1226</v>
      </c>
      <c r="F149" s="80" t="s">
        <v>1764</v>
      </c>
      <c r="G149" s="90" t="s">
        <v>86</v>
      </c>
      <c r="H149" s="90" t="s">
        <v>1060</v>
      </c>
      <c r="I149" s="81"/>
      <c r="J149" s="80"/>
      <c r="K149" s="86"/>
    </row>
    <row r="150" spans="1:11" ht="60.75" x14ac:dyDescent="0.25">
      <c r="A150" s="90">
        <v>955</v>
      </c>
      <c r="B150" s="80" t="s">
        <v>1765</v>
      </c>
      <c r="C150" s="91">
        <v>2025</v>
      </c>
      <c r="D150" s="82" t="s">
        <v>1766</v>
      </c>
      <c r="E150" s="91" t="s">
        <v>745</v>
      </c>
      <c r="F150" s="89" t="s">
        <v>1767</v>
      </c>
      <c r="G150" s="90" t="s">
        <v>86</v>
      </c>
      <c r="H150" s="90" t="s">
        <v>1060</v>
      </c>
      <c r="I150" s="81"/>
      <c r="J150" s="80"/>
      <c r="K150" s="85"/>
    </row>
    <row r="151" spans="1:11" ht="60.75" x14ac:dyDescent="0.25">
      <c r="A151" s="90">
        <v>965</v>
      </c>
      <c r="B151" s="80" t="s">
        <v>1768</v>
      </c>
      <c r="C151" s="91">
        <v>2025</v>
      </c>
      <c r="D151" s="82" t="s">
        <v>1769</v>
      </c>
      <c r="E151" s="82" t="s">
        <v>1770</v>
      </c>
      <c r="F151" s="80" t="s">
        <v>1771</v>
      </c>
      <c r="G151" s="90" t="s">
        <v>86</v>
      </c>
      <c r="H151" s="90" t="s">
        <v>1060</v>
      </c>
      <c r="I151" s="81"/>
      <c r="J151" s="80"/>
      <c r="K151" s="85"/>
    </row>
    <row r="152" spans="1:11" ht="60.75" x14ac:dyDescent="0.25">
      <c r="A152" s="90">
        <v>971</v>
      </c>
      <c r="B152" s="80" t="s">
        <v>1772</v>
      </c>
      <c r="C152" s="91">
        <v>2025</v>
      </c>
      <c r="D152" s="82" t="s">
        <v>1773</v>
      </c>
      <c r="E152" s="82" t="s">
        <v>1167</v>
      </c>
      <c r="F152" s="80" t="s">
        <v>1774</v>
      </c>
      <c r="G152" s="90" t="s">
        <v>86</v>
      </c>
      <c r="H152" s="90" t="s">
        <v>1060</v>
      </c>
      <c r="I152" s="81"/>
      <c r="J152" s="80"/>
      <c r="K152" s="86"/>
    </row>
    <row r="153" spans="1:11" ht="92.25" customHeight="1" x14ac:dyDescent="0.25">
      <c r="A153" s="90">
        <v>1021</v>
      </c>
      <c r="B153" s="80" t="s">
        <v>1775</v>
      </c>
      <c r="C153" s="91">
        <v>2025</v>
      </c>
      <c r="D153" s="82" t="s">
        <v>1776</v>
      </c>
      <c r="E153" s="82" t="s">
        <v>1167</v>
      </c>
      <c r="F153" s="80" t="s">
        <v>1777</v>
      </c>
      <c r="G153" s="90" t="s">
        <v>86</v>
      </c>
      <c r="H153" s="90" t="s">
        <v>715</v>
      </c>
      <c r="I153" s="81"/>
      <c r="J153" s="80"/>
      <c r="K153" s="86"/>
    </row>
    <row r="154" spans="1:11" ht="97.5" customHeight="1" x14ac:dyDescent="0.25">
      <c r="A154" s="90">
        <v>1022</v>
      </c>
      <c r="B154" s="80" t="s">
        <v>1778</v>
      </c>
      <c r="C154" s="91">
        <v>2025</v>
      </c>
      <c r="D154" s="82" t="s">
        <v>1779</v>
      </c>
      <c r="E154" s="82" t="s">
        <v>212</v>
      </c>
      <c r="F154" s="80" t="s">
        <v>1780</v>
      </c>
      <c r="G154" s="90" t="s">
        <v>86</v>
      </c>
      <c r="H154" s="90" t="s">
        <v>715</v>
      </c>
      <c r="I154" s="81"/>
      <c r="J154" s="80"/>
      <c r="K154" s="86"/>
    </row>
    <row r="155" spans="1:11" ht="162" x14ac:dyDescent="0.25">
      <c r="A155" s="90">
        <v>1070</v>
      </c>
      <c r="B155" s="80" t="s">
        <v>1781</v>
      </c>
      <c r="C155" s="91">
        <v>2025</v>
      </c>
      <c r="D155" s="82" t="s">
        <v>700</v>
      </c>
      <c r="E155" s="82" t="s">
        <v>212</v>
      </c>
      <c r="F155" s="80" t="s">
        <v>1782</v>
      </c>
      <c r="G155" s="90" t="s">
        <v>86</v>
      </c>
      <c r="H155" s="90" t="s">
        <v>715</v>
      </c>
      <c r="I155" s="81"/>
      <c r="J155" s="80"/>
      <c r="K155" s="86"/>
    </row>
    <row r="156" spans="1:11" ht="40.5" x14ac:dyDescent="0.25">
      <c r="A156" s="90">
        <v>1073</v>
      </c>
      <c r="B156" s="80" t="s">
        <v>1783</v>
      </c>
      <c r="C156" s="91">
        <v>2025</v>
      </c>
      <c r="D156" s="82" t="s">
        <v>1784</v>
      </c>
      <c r="E156" s="82" t="s">
        <v>776</v>
      </c>
      <c r="F156" s="80" t="s">
        <v>1785</v>
      </c>
      <c r="G156" s="90" t="s">
        <v>86</v>
      </c>
      <c r="H156" s="90" t="s">
        <v>715</v>
      </c>
      <c r="I156" s="81"/>
      <c r="J156" s="80"/>
      <c r="K156" s="86"/>
    </row>
    <row r="157" spans="1:11" ht="35.25" customHeight="1" x14ac:dyDescent="0.25">
      <c r="A157" s="90">
        <v>1127</v>
      </c>
      <c r="B157" s="80" t="s">
        <v>1786</v>
      </c>
      <c r="C157" s="91">
        <v>2025</v>
      </c>
      <c r="D157" s="82" t="s">
        <v>1787</v>
      </c>
      <c r="E157" s="82" t="s">
        <v>1226</v>
      </c>
      <c r="F157" s="80" t="s">
        <v>1788</v>
      </c>
      <c r="G157" s="90" t="s">
        <v>86</v>
      </c>
      <c r="H157" s="90" t="s">
        <v>715</v>
      </c>
      <c r="I157" s="81"/>
      <c r="J157" s="80"/>
      <c r="K157" s="85"/>
    </row>
    <row r="158" spans="1:11" ht="40.5" x14ac:dyDescent="0.25">
      <c r="A158" s="90">
        <v>1144</v>
      </c>
      <c r="B158" s="80" t="s">
        <v>1789</v>
      </c>
      <c r="C158" s="91">
        <v>2025</v>
      </c>
      <c r="D158" s="82" t="s">
        <v>1790</v>
      </c>
      <c r="E158" s="82" t="s">
        <v>304</v>
      </c>
      <c r="F158" s="80" t="s">
        <v>1791</v>
      </c>
      <c r="G158" s="90" t="s">
        <v>86</v>
      </c>
      <c r="H158" s="90" t="s">
        <v>715</v>
      </c>
      <c r="I158" s="81"/>
      <c r="J158" s="80"/>
      <c r="K158" s="86"/>
    </row>
    <row r="159" spans="1:11" x14ac:dyDescent="0.25">
      <c r="A159" s="90">
        <v>1147</v>
      </c>
      <c r="B159" s="80" t="s">
        <v>1792</v>
      </c>
      <c r="C159" s="91">
        <v>2025</v>
      </c>
      <c r="D159" s="82" t="s">
        <v>1793</v>
      </c>
      <c r="E159" s="82" t="s">
        <v>1770</v>
      </c>
      <c r="F159" s="80" t="s">
        <v>1794</v>
      </c>
      <c r="G159" s="90" t="s">
        <v>86</v>
      </c>
      <c r="H159" s="90" t="s">
        <v>715</v>
      </c>
      <c r="I159" s="81"/>
      <c r="J159" s="80"/>
      <c r="K159" s="86"/>
    </row>
    <row r="160" spans="1:11" ht="81" x14ac:dyDescent="0.25">
      <c r="A160" s="87">
        <v>1159</v>
      </c>
      <c r="B160" s="88" t="s">
        <v>1795</v>
      </c>
      <c r="C160" s="91">
        <v>2025</v>
      </c>
      <c r="D160" s="87" t="s">
        <v>1796</v>
      </c>
      <c r="E160" s="88" t="s">
        <v>1167</v>
      </c>
      <c r="F160" s="88" t="s">
        <v>1797</v>
      </c>
      <c r="G160" s="87" t="s">
        <v>86</v>
      </c>
      <c r="H160" s="87" t="s">
        <v>715</v>
      </c>
      <c r="I160" s="80"/>
      <c r="J160" s="80"/>
      <c r="K160" s="86"/>
    </row>
    <row r="161" spans="1:11" ht="40.5" x14ac:dyDescent="0.25">
      <c r="A161" s="80">
        <v>1172</v>
      </c>
      <c r="B161" s="89" t="s">
        <v>1798</v>
      </c>
      <c r="C161" s="91">
        <v>2025</v>
      </c>
      <c r="D161" s="80" t="s">
        <v>1790</v>
      </c>
      <c r="E161" s="89" t="s">
        <v>304</v>
      </c>
      <c r="F161" s="89" t="s">
        <v>1799</v>
      </c>
      <c r="G161" s="80" t="s">
        <v>86</v>
      </c>
      <c r="H161" s="80" t="s">
        <v>715</v>
      </c>
      <c r="I161" s="80"/>
      <c r="J161" s="80"/>
      <c r="K161" s="86"/>
    </row>
    <row r="162" spans="1:11" ht="81" x14ac:dyDescent="0.25">
      <c r="A162" s="80">
        <v>1176</v>
      </c>
      <c r="B162" s="89" t="s">
        <v>1800</v>
      </c>
      <c r="C162" s="91">
        <v>2025</v>
      </c>
      <c r="D162" s="80" t="s">
        <v>1801</v>
      </c>
      <c r="E162" s="89" t="s">
        <v>85</v>
      </c>
      <c r="F162" s="89" t="s">
        <v>1802</v>
      </c>
      <c r="G162" s="80" t="s">
        <v>86</v>
      </c>
      <c r="H162" s="80" t="s">
        <v>715</v>
      </c>
      <c r="I162" s="80"/>
      <c r="J162" s="80"/>
      <c r="K162" s="86"/>
    </row>
    <row r="163" spans="1:11" ht="81" x14ac:dyDescent="0.25">
      <c r="A163" s="80"/>
      <c r="B163" s="89" t="s">
        <v>1803</v>
      </c>
      <c r="C163" s="91">
        <v>2025</v>
      </c>
      <c r="D163" s="80" t="s">
        <v>1790</v>
      </c>
      <c r="E163" s="89" t="s">
        <v>85</v>
      </c>
      <c r="F163" s="89" t="s">
        <v>1804</v>
      </c>
      <c r="G163" s="80" t="s">
        <v>86</v>
      </c>
      <c r="H163" s="80" t="s">
        <v>715</v>
      </c>
      <c r="I163" s="80"/>
      <c r="J163" s="80"/>
      <c r="K163" s="86"/>
    </row>
    <row r="164" spans="1:11" ht="60.75" x14ac:dyDescent="0.25">
      <c r="A164" s="80"/>
      <c r="B164" s="89" t="s">
        <v>1805</v>
      </c>
      <c r="C164" s="91">
        <v>2025</v>
      </c>
      <c r="D164" s="80" t="s">
        <v>380</v>
      </c>
      <c r="E164" s="89" t="s">
        <v>85</v>
      </c>
      <c r="F164" s="89" t="s">
        <v>1806</v>
      </c>
      <c r="G164" s="80" t="s">
        <v>86</v>
      </c>
      <c r="H164" s="80" t="s">
        <v>715</v>
      </c>
      <c r="I164" s="80"/>
      <c r="J164" s="80"/>
      <c r="K164" s="86"/>
    </row>
    <row r="165" spans="1:11" ht="60.75" x14ac:dyDescent="0.25">
      <c r="A165" s="80"/>
      <c r="B165" s="89" t="s">
        <v>1807</v>
      </c>
      <c r="C165" s="91">
        <v>2025</v>
      </c>
      <c r="D165" s="80" t="s">
        <v>1790</v>
      </c>
      <c r="E165" s="89" t="s">
        <v>85</v>
      </c>
      <c r="F165" s="89" t="s">
        <v>1808</v>
      </c>
      <c r="G165" s="80" t="s">
        <v>86</v>
      </c>
      <c r="H165" s="80" t="s">
        <v>715</v>
      </c>
      <c r="I165" s="80"/>
      <c r="J165" s="80"/>
      <c r="K165" s="86"/>
    </row>
    <row r="166" spans="1:11" ht="162" x14ac:dyDescent="0.25">
      <c r="A166" s="80"/>
      <c r="B166" s="89" t="s">
        <v>1809</v>
      </c>
      <c r="C166" s="91">
        <v>2025</v>
      </c>
      <c r="D166" s="80" t="s">
        <v>1810</v>
      </c>
      <c r="E166" s="89" t="s">
        <v>1167</v>
      </c>
      <c r="F166" s="89" t="s">
        <v>1811</v>
      </c>
      <c r="G166" s="80" t="s">
        <v>86</v>
      </c>
      <c r="H166" s="80" t="s">
        <v>715</v>
      </c>
      <c r="I166" s="80"/>
      <c r="J166" s="80"/>
      <c r="K166" s="86"/>
    </row>
    <row r="167" spans="1:11" x14ac:dyDescent="0.25">
      <c r="A167" s="80"/>
      <c r="B167" s="89" t="s">
        <v>1812</v>
      </c>
      <c r="C167" s="91">
        <v>2025</v>
      </c>
      <c r="D167" s="80" t="s">
        <v>1813</v>
      </c>
      <c r="E167" s="89" t="s">
        <v>776</v>
      </c>
      <c r="F167" s="89" t="s">
        <v>1814</v>
      </c>
      <c r="G167" s="80" t="s">
        <v>86</v>
      </c>
      <c r="H167" s="80" t="s">
        <v>715</v>
      </c>
      <c r="I167" s="80"/>
      <c r="J167" s="80"/>
      <c r="K167" s="86"/>
    </row>
    <row r="168" spans="1:11" ht="162" x14ac:dyDescent="0.25">
      <c r="A168" s="80"/>
      <c r="B168" s="89" t="s">
        <v>1815</v>
      </c>
      <c r="C168" s="91">
        <v>2025</v>
      </c>
      <c r="D168" s="80" t="s">
        <v>380</v>
      </c>
      <c r="E168" s="89" t="s">
        <v>1167</v>
      </c>
      <c r="F168" s="89" t="s">
        <v>1816</v>
      </c>
      <c r="G168" s="80" t="s">
        <v>86</v>
      </c>
      <c r="H168" s="80" t="s">
        <v>715</v>
      </c>
      <c r="I168" s="80"/>
      <c r="J168" s="80"/>
      <c r="K168" s="86"/>
    </row>
    <row r="169" spans="1:11" ht="60.75" x14ac:dyDescent="0.25">
      <c r="A169" s="90">
        <v>618</v>
      </c>
      <c r="B169" s="80" t="s">
        <v>1817</v>
      </c>
      <c r="C169" s="91">
        <v>2024</v>
      </c>
      <c r="D169" s="80" t="s">
        <v>1818</v>
      </c>
      <c r="E169" s="80" t="s">
        <v>636</v>
      </c>
      <c r="F169" s="80" t="s">
        <v>1819</v>
      </c>
      <c r="G169" s="90" t="s">
        <v>800</v>
      </c>
      <c r="H169" s="90" t="s">
        <v>630</v>
      </c>
      <c r="I169" s="80"/>
      <c r="J169" s="80"/>
      <c r="K169" s="85"/>
    </row>
    <row r="170" spans="1:11" ht="81" x14ac:dyDescent="0.25">
      <c r="A170" s="90">
        <v>621</v>
      </c>
      <c r="B170" s="80" t="s">
        <v>1820</v>
      </c>
      <c r="C170" s="91">
        <v>2024</v>
      </c>
      <c r="D170" s="80" t="s">
        <v>1821</v>
      </c>
      <c r="E170" s="80" t="s">
        <v>636</v>
      </c>
      <c r="F170" s="80" t="s">
        <v>1822</v>
      </c>
      <c r="G170" s="90" t="s">
        <v>800</v>
      </c>
      <c r="H170" s="90" t="s">
        <v>822</v>
      </c>
      <c r="I170" s="80"/>
      <c r="J170" s="80"/>
      <c r="K170" s="85"/>
    </row>
    <row r="171" spans="1:11" ht="60.75" x14ac:dyDescent="0.25">
      <c r="A171" s="90">
        <v>628</v>
      </c>
      <c r="B171" s="80" t="s">
        <v>1823</v>
      </c>
      <c r="C171" s="91">
        <v>2024</v>
      </c>
      <c r="D171" s="80" t="s">
        <v>1824</v>
      </c>
      <c r="E171" s="80" t="s">
        <v>636</v>
      </c>
      <c r="F171" s="80" t="s">
        <v>1825</v>
      </c>
      <c r="G171" s="90" t="s">
        <v>800</v>
      </c>
      <c r="H171" s="90" t="s">
        <v>822</v>
      </c>
      <c r="I171" s="80"/>
      <c r="J171" s="80"/>
      <c r="K171" s="85"/>
    </row>
    <row r="172" spans="1:11" ht="81" x14ac:dyDescent="0.25">
      <c r="A172" s="90">
        <v>634</v>
      </c>
      <c r="B172" s="80" t="s">
        <v>1826</v>
      </c>
      <c r="C172" s="91">
        <v>2024</v>
      </c>
      <c r="D172" s="80" t="s">
        <v>1827</v>
      </c>
      <c r="E172" s="80" t="s">
        <v>636</v>
      </c>
      <c r="F172" s="80" t="s">
        <v>1828</v>
      </c>
      <c r="G172" s="90" t="s">
        <v>800</v>
      </c>
      <c r="H172" s="90" t="s">
        <v>822</v>
      </c>
      <c r="I172" s="80"/>
      <c r="J172" s="80"/>
      <c r="K172" s="86"/>
    </row>
    <row r="173" spans="1:11" ht="60.75" x14ac:dyDescent="0.25">
      <c r="A173" s="90">
        <v>635</v>
      </c>
      <c r="B173" s="80" t="s">
        <v>1829</v>
      </c>
      <c r="C173" s="91">
        <v>2024</v>
      </c>
      <c r="D173" s="80" t="s">
        <v>1830</v>
      </c>
      <c r="E173" s="80" t="s">
        <v>636</v>
      </c>
      <c r="F173" s="80" t="s">
        <v>1831</v>
      </c>
      <c r="G173" s="90" t="s">
        <v>800</v>
      </c>
      <c r="H173" s="90" t="s">
        <v>822</v>
      </c>
      <c r="I173" s="80"/>
      <c r="J173" s="80"/>
      <c r="K173" s="86"/>
    </row>
    <row r="174" spans="1:11" ht="81" x14ac:dyDescent="0.25">
      <c r="A174" s="90">
        <v>641</v>
      </c>
      <c r="B174" s="80" t="s">
        <v>1832</v>
      </c>
      <c r="C174" s="91">
        <v>2024</v>
      </c>
      <c r="D174" s="80" t="s">
        <v>1663</v>
      </c>
      <c r="E174" s="80" t="s">
        <v>636</v>
      </c>
      <c r="F174" s="80" t="s">
        <v>1833</v>
      </c>
      <c r="G174" s="90" t="s">
        <v>800</v>
      </c>
      <c r="H174" s="90" t="s">
        <v>630</v>
      </c>
      <c r="I174" s="80"/>
      <c r="J174" s="80"/>
      <c r="K174" s="86"/>
    </row>
    <row r="175" spans="1:11" ht="60.75" x14ac:dyDescent="0.25">
      <c r="A175" s="90">
        <v>731</v>
      </c>
      <c r="B175" s="80" t="s">
        <v>1834</v>
      </c>
      <c r="C175" s="91">
        <v>2024</v>
      </c>
      <c r="D175" s="80" t="s">
        <v>1835</v>
      </c>
      <c r="E175" s="80" t="s">
        <v>636</v>
      </c>
      <c r="F175" s="80" t="s">
        <v>1836</v>
      </c>
      <c r="G175" s="90" t="s">
        <v>800</v>
      </c>
      <c r="H175" s="90" t="s">
        <v>630</v>
      </c>
      <c r="I175" s="80"/>
      <c r="J175" s="80"/>
      <c r="K175" s="86"/>
    </row>
    <row r="176" spans="1:11" ht="81" x14ac:dyDescent="0.25">
      <c r="A176" s="90">
        <v>802</v>
      </c>
      <c r="B176" s="80" t="s">
        <v>1837</v>
      </c>
      <c r="C176" s="91">
        <v>2024</v>
      </c>
      <c r="D176" s="80" t="s">
        <v>1838</v>
      </c>
      <c r="E176" s="80" t="s">
        <v>1261</v>
      </c>
      <c r="F176" s="80" t="s">
        <v>1839</v>
      </c>
      <c r="G176" s="90" t="s">
        <v>800</v>
      </c>
      <c r="H176" s="90" t="s">
        <v>1355</v>
      </c>
      <c r="I176" s="80"/>
      <c r="J176" s="80"/>
      <c r="K176" s="86"/>
    </row>
    <row r="177" spans="1:11" ht="81" x14ac:dyDescent="0.25">
      <c r="A177" s="90">
        <v>828</v>
      </c>
      <c r="B177" s="80" t="s">
        <v>1840</v>
      </c>
      <c r="C177" s="91">
        <v>2024</v>
      </c>
      <c r="D177" s="80" t="s">
        <v>1841</v>
      </c>
      <c r="E177" s="80" t="s">
        <v>403</v>
      </c>
      <c r="F177" s="80" t="s">
        <v>1842</v>
      </c>
      <c r="G177" s="90" t="s">
        <v>800</v>
      </c>
      <c r="H177" s="90" t="s">
        <v>630</v>
      </c>
      <c r="I177" s="80"/>
      <c r="J177" s="80"/>
      <c r="K177" s="85"/>
    </row>
    <row r="178" spans="1:11" ht="60.75" x14ac:dyDescent="0.25">
      <c r="A178" s="90">
        <v>835</v>
      </c>
      <c r="B178" s="80" t="s">
        <v>1843</v>
      </c>
      <c r="C178" s="91">
        <v>2024</v>
      </c>
      <c r="D178" s="80" t="s">
        <v>1844</v>
      </c>
      <c r="E178" s="80" t="s">
        <v>1261</v>
      </c>
      <c r="F178" s="80" t="s">
        <v>1845</v>
      </c>
      <c r="G178" s="90" t="s">
        <v>800</v>
      </c>
      <c r="H178" s="90" t="s">
        <v>1355</v>
      </c>
      <c r="I178" s="80"/>
      <c r="J178" s="80"/>
      <c r="K178" s="86"/>
    </row>
    <row r="179" spans="1:11" ht="60.75" x14ac:dyDescent="0.25">
      <c r="A179" s="90">
        <v>836</v>
      </c>
      <c r="B179" s="80" t="s">
        <v>1846</v>
      </c>
      <c r="C179" s="91">
        <v>2024</v>
      </c>
      <c r="D179" s="80" t="s">
        <v>1847</v>
      </c>
      <c r="E179" s="80" t="s">
        <v>1261</v>
      </c>
      <c r="F179" s="80" t="s">
        <v>1848</v>
      </c>
      <c r="G179" s="90" t="s">
        <v>800</v>
      </c>
      <c r="H179" s="90" t="s">
        <v>1355</v>
      </c>
      <c r="I179" s="80"/>
      <c r="J179" s="80"/>
      <c r="K179" s="86"/>
    </row>
    <row r="180" spans="1:11" ht="60.75" x14ac:dyDescent="0.25">
      <c r="A180" s="90">
        <v>843</v>
      </c>
      <c r="B180" s="80" t="s">
        <v>1849</v>
      </c>
      <c r="C180" s="91">
        <v>2024</v>
      </c>
      <c r="D180" s="80" t="s">
        <v>1850</v>
      </c>
      <c r="E180" s="80" t="s">
        <v>1261</v>
      </c>
      <c r="F180" s="80" t="s">
        <v>1851</v>
      </c>
      <c r="G180" s="90" t="s">
        <v>800</v>
      </c>
      <c r="H180" s="90" t="s">
        <v>1355</v>
      </c>
      <c r="I180" s="80"/>
      <c r="J180" s="80"/>
      <c r="K180" s="86"/>
    </row>
    <row r="181" spans="1:11" ht="101.25" x14ac:dyDescent="0.25">
      <c r="A181" s="90">
        <v>848</v>
      </c>
      <c r="B181" s="80" t="s">
        <v>1852</v>
      </c>
      <c r="C181" s="91">
        <v>2024</v>
      </c>
      <c r="D181" s="80" t="s">
        <v>1853</v>
      </c>
      <c r="E181" s="80" t="s">
        <v>501</v>
      </c>
      <c r="F181" s="80" t="s">
        <v>1854</v>
      </c>
      <c r="G181" s="90" t="s">
        <v>800</v>
      </c>
      <c r="H181" s="90" t="s">
        <v>630</v>
      </c>
      <c r="I181" s="80"/>
      <c r="J181" s="80"/>
      <c r="K181" s="86"/>
    </row>
    <row r="182" spans="1:11" ht="81" x14ac:dyDescent="0.25">
      <c r="A182" s="90">
        <v>869</v>
      </c>
      <c r="B182" s="80" t="s">
        <v>1855</v>
      </c>
      <c r="C182" s="91">
        <v>2025</v>
      </c>
      <c r="D182" s="80" t="s">
        <v>1856</v>
      </c>
      <c r="E182" s="80" t="s">
        <v>1857</v>
      </c>
      <c r="F182" s="80" t="s">
        <v>1858</v>
      </c>
      <c r="G182" s="90" t="s">
        <v>800</v>
      </c>
      <c r="H182" s="90" t="s">
        <v>630</v>
      </c>
      <c r="I182" s="80"/>
      <c r="J182" s="80"/>
      <c r="K182" s="86"/>
    </row>
    <row r="183" spans="1:11" ht="60.75" x14ac:dyDescent="0.25">
      <c r="A183" s="90">
        <v>870</v>
      </c>
      <c r="B183" s="80" t="s">
        <v>1859</v>
      </c>
      <c r="C183" s="91">
        <v>2025</v>
      </c>
      <c r="D183" s="80" t="s">
        <v>1860</v>
      </c>
      <c r="E183" s="80" t="s">
        <v>794</v>
      </c>
      <c r="F183" s="80" t="s">
        <v>1861</v>
      </c>
      <c r="G183" s="90" t="s">
        <v>800</v>
      </c>
      <c r="H183" s="90" t="s">
        <v>1060</v>
      </c>
      <c r="I183" s="80"/>
      <c r="J183" s="80"/>
      <c r="K183" s="85"/>
    </row>
    <row r="184" spans="1:11" ht="81" x14ac:dyDescent="0.25">
      <c r="A184" s="90">
        <v>922</v>
      </c>
      <c r="B184" s="80" t="s">
        <v>1862</v>
      </c>
      <c r="C184" s="91">
        <v>2025</v>
      </c>
      <c r="D184" s="80" t="s">
        <v>1863</v>
      </c>
      <c r="E184" s="90" t="s">
        <v>501</v>
      </c>
      <c r="F184" s="90" t="s">
        <v>1864</v>
      </c>
      <c r="G184" s="90" t="s">
        <v>800</v>
      </c>
      <c r="H184" s="90" t="s">
        <v>1355</v>
      </c>
      <c r="I184" s="80"/>
      <c r="J184" s="80"/>
      <c r="K184" s="85"/>
    </row>
    <row r="185" spans="1:11" ht="60.75" x14ac:dyDescent="0.25">
      <c r="A185" s="90">
        <v>943</v>
      </c>
      <c r="B185" s="80" t="s">
        <v>1865</v>
      </c>
      <c r="C185" s="91">
        <v>2025</v>
      </c>
      <c r="D185" s="80" t="s">
        <v>1866</v>
      </c>
      <c r="E185" s="80" t="s">
        <v>790</v>
      </c>
      <c r="F185" s="80" t="s">
        <v>1867</v>
      </c>
      <c r="G185" s="90" t="s">
        <v>800</v>
      </c>
      <c r="H185" s="90" t="s">
        <v>630</v>
      </c>
      <c r="I185" s="80"/>
      <c r="J185" s="80"/>
      <c r="K185" s="85"/>
    </row>
    <row r="186" spans="1:11" ht="60.75" x14ac:dyDescent="0.25">
      <c r="A186" s="90">
        <v>1023</v>
      </c>
      <c r="B186" s="80" t="s">
        <v>1868</v>
      </c>
      <c r="C186" s="91">
        <v>2025</v>
      </c>
      <c r="D186" s="80" t="s">
        <v>1869</v>
      </c>
      <c r="E186" s="80" t="s">
        <v>1261</v>
      </c>
      <c r="F186" s="80" t="s">
        <v>1870</v>
      </c>
      <c r="G186" s="90" t="s">
        <v>800</v>
      </c>
      <c r="H186" s="90" t="s">
        <v>513</v>
      </c>
      <c r="I186" s="80"/>
      <c r="J186" s="80"/>
      <c r="K186" s="86"/>
    </row>
    <row r="187" spans="1:11" x14ac:dyDescent="0.3">
      <c r="A187" s="90">
        <v>1082</v>
      </c>
      <c r="B187" s="92" t="s">
        <v>1871</v>
      </c>
      <c r="C187" s="91">
        <v>2025</v>
      </c>
      <c r="D187" s="80" t="s">
        <v>1872</v>
      </c>
      <c r="E187" s="80" t="s">
        <v>794</v>
      </c>
      <c r="F187" s="80" t="s">
        <v>1873</v>
      </c>
      <c r="G187" s="90" t="s">
        <v>800</v>
      </c>
      <c r="H187" s="90" t="s">
        <v>513</v>
      </c>
      <c r="I187" s="80"/>
      <c r="J187" s="80"/>
      <c r="K187" s="85"/>
    </row>
    <row r="188" spans="1:11" x14ac:dyDescent="0.25">
      <c r="A188" s="90">
        <v>1084</v>
      </c>
      <c r="B188" s="80" t="s">
        <v>1874</v>
      </c>
      <c r="C188" s="91">
        <v>2025</v>
      </c>
      <c r="D188" s="80" t="s">
        <v>1821</v>
      </c>
      <c r="E188" s="80" t="s">
        <v>1261</v>
      </c>
      <c r="F188" s="80" t="s">
        <v>1875</v>
      </c>
      <c r="G188" s="90" t="s">
        <v>800</v>
      </c>
      <c r="H188" s="90" t="s">
        <v>513</v>
      </c>
      <c r="I188" s="80"/>
      <c r="J188" s="80"/>
      <c r="K188" s="85"/>
    </row>
    <row r="189" spans="1:11" x14ac:dyDescent="0.25">
      <c r="A189" s="1"/>
      <c r="B189" s="3"/>
      <c r="C189" s="1"/>
      <c r="D189" s="1"/>
      <c r="E189" s="3"/>
      <c r="F189" s="3"/>
      <c r="G189" s="1"/>
      <c r="H189" s="1"/>
      <c r="I189" s="1"/>
      <c r="J189" s="1"/>
    </row>
    <row r="190" spans="1:11" x14ac:dyDescent="0.25">
      <c r="A190" s="1"/>
      <c r="B190" s="3"/>
      <c r="C190" s="1"/>
      <c r="D190" s="1"/>
      <c r="E190" s="3"/>
      <c r="F190" s="3"/>
      <c r="G190" s="1"/>
      <c r="H190" s="1"/>
      <c r="I190" s="1"/>
      <c r="J190" s="1"/>
    </row>
    <row r="191" spans="1:11" x14ac:dyDescent="0.25">
      <c r="A191" s="1"/>
      <c r="B191" s="3"/>
      <c r="C191" s="1"/>
      <c r="D191" s="1"/>
      <c r="E191" s="3"/>
      <c r="F191" s="3"/>
      <c r="G191" s="1"/>
      <c r="H191" s="1"/>
      <c r="I191" s="1"/>
      <c r="J191" s="1"/>
    </row>
    <row r="192" spans="1:11" x14ac:dyDescent="0.25">
      <c r="A192" s="1"/>
      <c r="B192" s="3"/>
      <c r="C192" s="1"/>
      <c r="D192" s="1"/>
      <c r="E192" s="3"/>
      <c r="F192" s="3"/>
      <c r="G192" s="1"/>
      <c r="H192" s="1"/>
      <c r="I192" s="1"/>
      <c r="J192" s="1"/>
    </row>
    <row r="193" spans="1:10" x14ac:dyDescent="0.25">
      <c r="A193" s="1"/>
      <c r="B193" s="3"/>
      <c r="C193" s="1"/>
      <c r="D193" s="1"/>
      <c r="E193" s="3"/>
      <c r="F193" s="3"/>
      <c r="G193" s="1"/>
      <c r="H193" s="1"/>
      <c r="I193" s="1"/>
      <c r="J193" s="1"/>
    </row>
    <row r="194" spans="1:10" x14ac:dyDescent="0.25">
      <c r="A194" s="1"/>
      <c r="B194" s="3"/>
      <c r="C194" s="1"/>
      <c r="D194" s="1"/>
      <c r="E194" s="3"/>
      <c r="F194" s="3"/>
      <c r="G194" s="1"/>
      <c r="H194" s="1"/>
      <c r="I194" s="1"/>
      <c r="J194" s="1"/>
    </row>
    <row r="195" spans="1:10" x14ac:dyDescent="0.25">
      <c r="A195" s="1"/>
      <c r="B195" s="3"/>
      <c r="C195" s="1"/>
      <c r="D195" s="1"/>
      <c r="E195" s="3"/>
      <c r="F195" s="3"/>
      <c r="G195" s="1"/>
      <c r="H195" s="1"/>
      <c r="I195" s="1"/>
      <c r="J195" s="1"/>
    </row>
    <row r="196" spans="1:10" x14ac:dyDescent="0.25">
      <c r="A196" s="1"/>
      <c r="B196" s="3"/>
      <c r="C196" s="1"/>
      <c r="D196" s="1"/>
      <c r="E196" s="3"/>
      <c r="F196" s="3"/>
      <c r="G196" s="1"/>
      <c r="H196" s="1"/>
      <c r="I196" s="1"/>
      <c r="J196" s="1"/>
    </row>
    <row r="197" spans="1:10" x14ac:dyDescent="0.25">
      <c r="A197" s="1"/>
      <c r="B197" s="3"/>
      <c r="C197" s="1"/>
      <c r="D197" s="1"/>
      <c r="E197" s="3"/>
      <c r="F197" s="3"/>
      <c r="G197" s="1"/>
      <c r="H197" s="1"/>
      <c r="I197" s="1"/>
      <c r="J197" s="1"/>
    </row>
    <row r="198" spans="1:10" x14ac:dyDescent="0.25">
      <c r="A198" s="1"/>
      <c r="B198" s="3"/>
      <c r="C198" s="1"/>
      <c r="D198" s="1"/>
      <c r="E198" s="3"/>
      <c r="F198" s="3"/>
      <c r="G198" s="1"/>
      <c r="H198" s="1"/>
      <c r="I198" s="1"/>
      <c r="J198" s="1"/>
    </row>
    <row r="199" spans="1:10" x14ac:dyDescent="0.25">
      <c r="A199" s="1"/>
      <c r="B199" s="3"/>
      <c r="C199" s="1"/>
      <c r="D199" s="1"/>
      <c r="E199" s="3"/>
      <c r="F199" s="3"/>
      <c r="G199" s="1"/>
      <c r="H199" s="1"/>
      <c r="I199" s="1"/>
      <c r="J199" s="1"/>
    </row>
    <row r="200" spans="1:10" x14ac:dyDescent="0.25">
      <c r="A200" s="1"/>
      <c r="B200" s="3"/>
      <c r="C200" s="1"/>
      <c r="D200" s="1"/>
      <c r="E200" s="3"/>
      <c r="F200" s="3"/>
      <c r="G200" s="1"/>
      <c r="H200" s="1"/>
      <c r="I200" s="1"/>
      <c r="J200" s="1"/>
    </row>
    <row r="201" spans="1:10" x14ac:dyDescent="0.25">
      <c r="A201" s="1"/>
      <c r="B201" s="3"/>
      <c r="C201" s="1"/>
      <c r="D201" s="1"/>
      <c r="E201" s="3"/>
      <c r="F201" s="3"/>
      <c r="G201" s="1"/>
      <c r="H201" s="1"/>
      <c r="I201" s="1"/>
      <c r="J201" s="1"/>
    </row>
    <row r="202" spans="1:10" x14ac:dyDescent="0.25">
      <c r="A202" s="1"/>
      <c r="B202" s="3"/>
      <c r="C202" s="1"/>
      <c r="D202" s="1"/>
      <c r="E202" s="3"/>
      <c r="F202" s="3"/>
      <c r="G202" s="1"/>
      <c r="H202" s="1"/>
      <c r="I202" s="1"/>
      <c r="J202" s="1"/>
    </row>
    <row r="203" spans="1:10" x14ac:dyDescent="0.25">
      <c r="A203" s="1"/>
      <c r="B203" s="3"/>
      <c r="C203" s="1"/>
      <c r="D203" s="1"/>
      <c r="E203" s="3"/>
      <c r="F203" s="3"/>
      <c r="G203" s="1"/>
      <c r="H203" s="1"/>
      <c r="I203" s="1"/>
      <c r="J203" s="1"/>
    </row>
    <row r="204" spans="1:10" x14ac:dyDescent="0.25">
      <c r="A204" s="1"/>
      <c r="B204" s="3"/>
      <c r="C204" s="1"/>
      <c r="D204" s="1"/>
      <c r="E204" s="3"/>
      <c r="F204" s="3"/>
      <c r="G204" s="1"/>
      <c r="H204" s="1"/>
      <c r="I204" s="1"/>
      <c r="J204" s="1"/>
    </row>
    <row r="205" spans="1:10" x14ac:dyDescent="0.25">
      <c r="A205" s="1"/>
      <c r="B205" s="3"/>
      <c r="C205" s="1"/>
      <c r="D205" s="1"/>
      <c r="E205" s="3"/>
      <c r="F205" s="3"/>
      <c r="G205" s="1"/>
      <c r="H205" s="1"/>
      <c r="I205" s="1"/>
      <c r="J205" s="1"/>
    </row>
    <row r="206" spans="1:10" x14ac:dyDescent="0.25">
      <c r="A206" s="1"/>
      <c r="B206" s="3"/>
      <c r="C206" s="1"/>
      <c r="D206" s="1"/>
      <c r="E206" s="3"/>
      <c r="F206" s="3"/>
      <c r="G206" s="1"/>
      <c r="H206" s="1"/>
      <c r="I206" s="1"/>
      <c r="J206" s="1"/>
    </row>
    <row r="207" spans="1:10" x14ac:dyDescent="0.25">
      <c r="A207" s="1"/>
      <c r="B207" s="3"/>
      <c r="C207" s="1"/>
      <c r="D207" s="1"/>
      <c r="E207" s="3"/>
      <c r="F207" s="3"/>
      <c r="G207" s="1"/>
      <c r="H207" s="1"/>
      <c r="I207" s="1"/>
      <c r="J207" s="1"/>
    </row>
    <row r="208" spans="1:10" x14ac:dyDescent="0.25">
      <c r="A208" s="1"/>
      <c r="B208" s="3"/>
      <c r="C208" s="1"/>
      <c r="D208" s="1"/>
      <c r="E208" s="3"/>
      <c r="F208" s="3"/>
      <c r="G208" s="1"/>
      <c r="H208" s="1"/>
      <c r="I208" s="1"/>
      <c r="J208" s="1"/>
    </row>
    <row r="209" spans="1:10" x14ac:dyDescent="0.25">
      <c r="A209" s="1"/>
      <c r="B209" s="3"/>
      <c r="C209" s="1"/>
      <c r="D209" s="1"/>
      <c r="E209" s="3"/>
      <c r="F209" s="3"/>
      <c r="G209" s="1"/>
      <c r="H209" s="1"/>
      <c r="I209" s="1"/>
      <c r="J209" s="1"/>
    </row>
    <row r="210" spans="1:10" x14ac:dyDescent="0.25">
      <c r="A210" s="1"/>
      <c r="B210" s="3"/>
      <c r="C210" s="1"/>
      <c r="D210" s="1"/>
      <c r="E210" s="3"/>
      <c r="F210" s="3"/>
      <c r="G210" s="1"/>
      <c r="H210" s="1"/>
      <c r="I210" s="1"/>
      <c r="J210" s="1"/>
    </row>
    <row r="211" spans="1:10" x14ac:dyDescent="0.25">
      <c r="A211" s="1"/>
      <c r="B211" s="3"/>
      <c r="C211" s="1"/>
      <c r="D211" s="1"/>
      <c r="E211" s="3"/>
      <c r="F211" s="3"/>
      <c r="G211" s="1"/>
      <c r="H211" s="1"/>
      <c r="I211" s="1"/>
      <c r="J211" s="1"/>
    </row>
    <row r="212" spans="1:10" x14ac:dyDescent="0.25">
      <c r="A212" s="1"/>
      <c r="B212" s="3"/>
      <c r="C212" s="1"/>
      <c r="D212" s="1"/>
      <c r="E212" s="3"/>
      <c r="F212" s="3"/>
      <c r="G212" s="1"/>
      <c r="H212" s="1"/>
      <c r="I212" s="1"/>
      <c r="J212" s="1"/>
    </row>
    <row r="213" spans="1:10" x14ac:dyDescent="0.25">
      <c r="A213" s="1"/>
      <c r="B213" s="3"/>
      <c r="C213" s="1"/>
      <c r="D213" s="1"/>
      <c r="E213" s="3"/>
      <c r="F213" s="3"/>
      <c r="G213" s="1"/>
      <c r="H213" s="1"/>
      <c r="I213" s="1"/>
      <c r="J213" s="1"/>
    </row>
    <row r="214" spans="1:10" x14ac:dyDescent="0.25">
      <c r="A214" s="1"/>
      <c r="B214" s="3"/>
      <c r="C214" s="1"/>
      <c r="D214" s="1"/>
      <c r="E214" s="3"/>
      <c r="F214" s="3"/>
      <c r="G214" s="1"/>
      <c r="H214" s="1"/>
      <c r="I214" s="1"/>
      <c r="J214" s="1"/>
    </row>
    <row r="215" spans="1:10" x14ac:dyDescent="0.25">
      <c r="A215" s="1"/>
      <c r="B215" s="3"/>
      <c r="C215" s="1"/>
      <c r="D215" s="1"/>
      <c r="E215" s="3"/>
      <c r="F215" s="3"/>
      <c r="G215" s="1"/>
      <c r="H215" s="1"/>
      <c r="I215" s="1"/>
      <c r="J215" s="1"/>
    </row>
    <row r="216" spans="1:10" x14ac:dyDescent="0.25">
      <c r="A216" s="1"/>
      <c r="B216" s="3"/>
      <c r="C216" s="1"/>
      <c r="D216" s="1"/>
      <c r="E216" s="3"/>
      <c r="F216" s="3"/>
      <c r="G216" s="1"/>
      <c r="H216" s="1"/>
      <c r="I216" s="1"/>
      <c r="J216" s="1"/>
    </row>
    <row r="217" spans="1:10" x14ac:dyDescent="0.25">
      <c r="A217" s="1"/>
      <c r="B217" s="3"/>
      <c r="C217" s="1"/>
      <c r="D217" s="1"/>
      <c r="E217" s="3"/>
      <c r="F217" s="3"/>
      <c r="G217" s="1"/>
      <c r="H217" s="1"/>
      <c r="I217" s="1"/>
      <c r="J217" s="1"/>
    </row>
    <row r="218" spans="1:10" x14ac:dyDescent="0.25">
      <c r="A218" s="1"/>
      <c r="B218" s="3"/>
      <c r="C218" s="1"/>
      <c r="D218" s="1"/>
      <c r="E218" s="3"/>
      <c r="F218" s="3"/>
      <c r="G218" s="1"/>
      <c r="H218" s="1"/>
      <c r="I218" s="1"/>
      <c r="J218" s="1"/>
    </row>
    <row r="219" spans="1:10" x14ac:dyDescent="0.25">
      <c r="A219" s="1"/>
      <c r="B219" s="3"/>
      <c r="C219" s="1"/>
      <c r="D219" s="1"/>
      <c r="E219" s="3"/>
      <c r="F219" s="3"/>
      <c r="G219" s="1"/>
      <c r="H219" s="1"/>
      <c r="I219" s="1"/>
      <c r="J219" s="1"/>
    </row>
    <row r="220" spans="1:10" x14ac:dyDescent="0.25">
      <c r="A220" s="1"/>
      <c r="B220" s="3"/>
      <c r="C220" s="1"/>
      <c r="D220" s="1"/>
      <c r="E220" s="3"/>
      <c r="F220" s="3"/>
      <c r="G220" s="1"/>
      <c r="H220" s="1"/>
      <c r="I220" s="1"/>
      <c r="J220" s="1"/>
    </row>
    <row r="221" spans="1:10" x14ac:dyDescent="0.25">
      <c r="A221" s="1"/>
      <c r="B221" s="3"/>
      <c r="C221" s="1"/>
      <c r="D221" s="1"/>
      <c r="E221" s="3"/>
      <c r="F221" s="3"/>
      <c r="G221" s="1"/>
      <c r="H221" s="1"/>
      <c r="I221" s="1"/>
      <c r="J221" s="1"/>
    </row>
    <row r="222" spans="1:10" x14ac:dyDescent="0.25">
      <c r="A222" s="1"/>
      <c r="B222" s="3"/>
      <c r="C222" s="1"/>
      <c r="D222" s="1"/>
      <c r="E222" s="3"/>
      <c r="F222" s="3"/>
      <c r="G222" s="1"/>
      <c r="H222" s="1"/>
      <c r="I222" s="1"/>
      <c r="J222" s="1"/>
    </row>
    <row r="223" spans="1:10" x14ac:dyDescent="0.25">
      <c r="A223" s="1"/>
      <c r="B223" s="3"/>
      <c r="C223" s="1"/>
      <c r="D223" s="1"/>
      <c r="E223" s="3"/>
      <c r="F223" s="3"/>
      <c r="G223" s="1"/>
      <c r="H223" s="1"/>
      <c r="I223" s="1"/>
      <c r="J223" s="1"/>
    </row>
    <row r="224" spans="1:10" x14ac:dyDescent="0.25">
      <c r="A224" s="1"/>
      <c r="B224" s="3"/>
      <c r="C224" s="1"/>
      <c r="D224" s="1"/>
      <c r="E224" s="3"/>
      <c r="F224" s="3"/>
      <c r="G224" s="1"/>
      <c r="H224" s="1"/>
      <c r="I224" s="1"/>
      <c r="J224" s="1"/>
    </row>
    <row r="225" spans="1:10" x14ac:dyDescent="0.25">
      <c r="A225" s="1"/>
      <c r="B225" s="3"/>
      <c r="C225" s="1"/>
      <c r="D225" s="1"/>
      <c r="E225" s="3"/>
      <c r="F225" s="3"/>
      <c r="G225" s="1"/>
      <c r="H225" s="1"/>
      <c r="I225" s="1"/>
      <c r="J225" s="1"/>
    </row>
    <row r="226" spans="1:10" x14ac:dyDescent="0.25">
      <c r="A226" s="1"/>
      <c r="B226" s="3"/>
      <c r="C226" s="1"/>
      <c r="D226" s="1"/>
      <c r="E226" s="3"/>
      <c r="F226" s="3"/>
      <c r="G226" s="1"/>
      <c r="H226" s="1"/>
      <c r="I226" s="1"/>
      <c r="J226" s="1"/>
    </row>
    <row r="227" spans="1:10" x14ac:dyDescent="0.25">
      <c r="A227" s="1"/>
      <c r="B227" s="3"/>
      <c r="C227" s="1"/>
      <c r="D227" s="1"/>
      <c r="E227" s="3"/>
      <c r="F227" s="3"/>
      <c r="G227" s="1"/>
      <c r="H227" s="1"/>
      <c r="I227" s="1"/>
      <c r="J227" s="1"/>
    </row>
    <row r="228" spans="1:10" x14ac:dyDescent="0.25">
      <c r="A228" s="1"/>
      <c r="B228" s="3"/>
      <c r="C228" s="1"/>
      <c r="D228" s="1"/>
      <c r="E228" s="3"/>
      <c r="F228" s="3"/>
      <c r="G228" s="1"/>
      <c r="H228" s="1"/>
      <c r="I228" s="1"/>
      <c r="J228" s="1"/>
    </row>
    <row r="229" spans="1:10" x14ac:dyDescent="0.25">
      <c r="A229" s="1"/>
      <c r="B229" s="3"/>
      <c r="C229" s="1"/>
      <c r="D229" s="1"/>
      <c r="E229" s="3"/>
      <c r="F229" s="3"/>
      <c r="G229" s="1"/>
      <c r="H229" s="1"/>
      <c r="I229" s="1"/>
      <c r="J229" s="1"/>
    </row>
    <row r="230" spans="1:10" x14ac:dyDescent="0.25">
      <c r="A230" s="1"/>
      <c r="B230" s="3"/>
      <c r="C230" s="1"/>
      <c r="D230" s="1"/>
      <c r="E230" s="3"/>
      <c r="F230" s="3"/>
      <c r="G230" s="1"/>
      <c r="H230" s="1"/>
      <c r="I230" s="1"/>
      <c r="J230" s="1"/>
    </row>
    <row r="231" spans="1:10" x14ac:dyDescent="0.25">
      <c r="A231" s="1"/>
      <c r="B231" s="3"/>
      <c r="C231" s="1"/>
      <c r="D231" s="1"/>
      <c r="E231" s="3"/>
      <c r="F231" s="3"/>
      <c r="G231" s="1"/>
      <c r="H231" s="1"/>
      <c r="I231" s="1"/>
      <c r="J231" s="1"/>
    </row>
    <row r="232" spans="1:10" x14ac:dyDescent="0.25">
      <c r="A232" s="1"/>
      <c r="B232" s="3"/>
      <c r="C232" s="1"/>
      <c r="D232" s="1"/>
      <c r="E232" s="3"/>
      <c r="F232" s="3"/>
      <c r="G232" s="1"/>
      <c r="H232" s="1"/>
      <c r="I232" s="1"/>
      <c r="J232" s="1"/>
    </row>
    <row r="233" spans="1:10" x14ac:dyDescent="0.25">
      <c r="A233" s="1"/>
      <c r="B233" s="3"/>
      <c r="C233" s="1"/>
      <c r="D233" s="1"/>
      <c r="E233" s="3"/>
      <c r="F233" s="3"/>
      <c r="G233" s="1"/>
      <c r="H233" s="1"/>
      <c r="I233" s="1"/>
      <c r="J233" s="1"/>
    </row>
    <row r="234" spans="1:10" x14ac:dyDescent="0.25">
      <c r="A234" s="1"/>
      <c r="B234" s="3"/>
      <c r="C234" s="1"/>
      <c r="D234" s="1"/>
      <c r="E234" s="3"/>
      <c r="F234" s="3"/>
      <c r="G234" s="1"/>
      <c r="H234" s="1"/>
      <c r="I234" s="1"/>
      <c r="J234" s="1"/>
    </row>
    <row r="235" spans="1:10" x14ac:dyDescent="0.25">
      <c r="A235" s="1"/>
      <c r="B235" s="3"/>
      <c r="C235" s="1"/>
      <c r="D235" s="1"/>
      <c r="E235" s="3"/>
      <c r="F235" s="3"/>
      <c r="G235" s="1"/>
      <c r="H235" s="1"/>
      <c r="I235" s="1"/>
      <c r="J235" s="1"/>
    </row>
    <row r="236" spans="1:10" x14ac:dyDescent="0.25">
      <c r="A236" s="1"/>
      <c r="B236" s="3"/>
      <c r="C236" s="1"/>
      <c r="D236" s="1"/>
      <c r="E236" s="3"/>
      <c r="F236" s="3"/>
      <c r="G236" s="1"/>
      <c r="H236" s="1"/>
      <c r="I236" s="1"/>
      <c r="J236" s="1"/>
    </row>
    <row r="237" spans="1:10" x14ac:dyDescent="0.25">
      <c r="A237" s="1"/>
      <c r="B237" s="3"/>
      <c r="C237" s="1"/>
      <c r="D237" s="1"/>
      <c r="E237" s="3"/>
      <c r="F237" s="3"/>
      <c r="G237" s="1"/>
      <c r="H237" s="1"/>
      <c r="I237" s="1"/>
      <c r="J237" s="1"/>
    </row>
    <row r="238" spans="1:10" x14ac:dyDescent="0.25">
      <c r="A238" s="1"/>
      <c r="B238" s="3"/>
      <c r="C238" s="1"/>
      <c r="D238" s="1"/>
      <c r="E238" s="3"/>
      <c r="F238" s="3"/>
      <c r="G238" s="1"/>
      <c r="H238" s="1"/>
      <c r="I238" s="1"/>
      <c r="J238" s="1"/>
    </row>
    <row r="239" spans="1:10" x14ac:dyDescent="0.25">
      <c r="A239" s="1"/>
      <c r="B239" s="3"/>
      <c r="C239" s="1"/>
      <c r="D239" s="1"/>
      <c r="E239" s="3"/>
      <c r="F239" s="3"/>
      <c r="G239" s="1"/>
      <c r="H239" s="1"/>
      <c r="I239" s="1"/>
      <c r="J239" s="1"/>
    </row>
    <row r="240" spans="1:10" x14ac:dyDescent="0.25">
      <c r="A240" s="1"/>
      <c r="B240" s="3"/>
      <c r="C240" s="1"/>
      <c r="D240" s="1"/>
      <c r="E240" s="3"/>
      <c r="F240" s="3"/>
      <c r="G240" s="1"/>
      <c r="H240" s="1"/>
      <c r="I240" s="1"/>
      <c r="J240" s="1"/>
    </row>
    <row r="241" spans="1:10" x14ac:dyDescent="0.25">
      <c r="A241" s="1"/>
      <c r="B241" s="3"/>
      <c r="C241" s="1"/>
      <c r="D241" s="1"/>
      <c r="E241" s="3"/>
      <c r="F241" s="3"/>
      <c r="G241" s="1"/>
      <c r="H241" s="1"/>
      <c r="I241" s="1"/>
      <c r="J241" s="1"/>
    </row>
    <row r="242" spans="1:10" x14ac:dyDescent="0.25">
      <c r="A242" s="1"/>
      <c r="B242" s="3"/>
      <c r="C242" s="1"/>
      <c r="D242" s="1"/>
      <c r="E242" s="3"/>
      <c r="F242" s="3"/>
      <c r="G242" s="1"/>
      <c r="H242" s="1"/>
      <c r="I242" s="1"/>
      <c r="J242" s="1"/>
    </row>
    <row r="243" spans="1:10" x14ac:dyDescent="0.25">
      <c r="A243" s="1"/>
      <c r="B243" s="3"/>
      <c r="C243" s="1"/>
      <c r="D243" s="1"/>
      <c r="E243" s="3"/>
      <c r="F243" s="3"/>
      <c r="G243" s="1"/>
      <c r="H243" s="1"/>
      <c r="I243" s="1"/>
      <c r="J243" s="1"/>
    </row>
    <row r="244" spans="1:10" x14ac:dyDescent="0.25">
      <c r="A244" s="1"/>
      <c r="B244" s="3"/>
      <c r="C244" s="1"/>
      <c r="D244" s="1"/>
      <c r="E244" s="3"/>
      <c r="F244" s="3"/>
      <c r="G244" s="1"/>
      <c r="H244" s="1"/>
      <c r="I244" s="1"/>
      <c r="J244" s="1"/>
    </row>
    <row r="245" spans="1:10" x14ac:dyDescent="0.25">
      <c r="A245" s="1"/>
      <c r="B245" s="3"/>
      <c r="C245" s="1"/>
      <c r="D245" s="1"/>
      <c r="E245" s="3"/>
      <c r="F245" s="3"/>
      <c r="G245" s="1"/>
      <c r="H245" s="1"/>
      <c r="I245" s="1"/>
      <c r="J245" s="1"/>
    </row>
    <row r="246" spans="1:10" x14ac:dyDescent="0.25">
      <c r="A246" s="1"/>
      <c r="B246" s="3"/>
      <c r="C246" s="1"/>
      <c r="D246" s="1"/>
      <c r="E246" s="3"/>
      <c r="F246" s="3"/>
      <c r="G246" s="1"/>
      <c r="H246" s="1"/>
      <c r="I246" s="1"/>
      <c r="J246" s="1"/>
    </row>
    <row r="247" spans="1:10" x14ac:dyDescent="0.25">
      <c r="A247" s="1"/>
      <c r="B247" s="3"/>
      <c r="C247" s="1"/>
      <c r="D247" s="1"/>
      <c r="E247" s="3"/>
      <c r="F247" s="3"/>
      <c r="G247" s="1"/>
      <c r="H247" s="1"/>
      <c r="I247" s="1"/>
      <c r="J247" s="1"/>
    </row>
    <row r="248" spans="1:10" x14ac:dyDescent="0.25">
      <c r="A248" s="1"/>
      <c r="B248" s="3"/>
      <c r="C248" s="1"/>
      <c r="D248" s="1"/>
      <c r="E248" s="3"/>
      <c r="F248" s="3"/>
      <c r="G248" s="1"/>
      <c r="H248" s="1"/>
      <c r="I248" s="1"/>
      <c r="J248" s="1"/>
    </row>
    <row r="249" spans="1:10" x14ac:dyDescent="0.25">
      <c r="A249" s="1"/>
      <c r="B249" s="3"/>
      <c r="C249" s="1"/>
      <c r="D249" s="1"/>
      <c r="E249" s="3"/>
      <c r="F249" s="3"/>
      <c r="G249" s="1"/>
      <c r="H249" s="1"/>
      <c r="I249" s="1"/>
      <c r="J249" s="1"/>
    </row>
    <row r="250" spans="1:10" x14ac:dyDescent="0.25">
      <c r="A250" s="1"/>
      <c r="B250" s="3"/>
      <c r="C250" s="1"/>
      <c r="D250" s="1"/>
      <c r="E250" s="3"/>
      <c r="F250" s="3"/>
      <c r="G250" s="1"/>
      <c r="H250" s="1"/>
      <c r="I250" s="1"/>
      <c r="J250" s="1"/>
    </row>
    <row r="251" spans="1:10" x14ac:dyDescent="0.25">
      <c r="A251" s="1"/>
      <c r="B251" s="3"/>
      <c r="C251" s="1"/>
      <c r="D251" s="1"/>
      <c r="E251" s="3"/>
      <c r="F251" s="3"/>
      <c r="G251" s="1"/>
      <c r="H251" s="1"/>
      <c r="I251" s="1"/>
      <c r="J251" s="1"/>
    </row>
    <row r="252" spans="1:10" x14ac:dyDescent="0.25">
      <c r="A252" s="1"/>
      <c r="B252" s="3"/>
      <c r="C252" s="1"/>
      <c r="D252" s="1"/>
      <c r="E252" s="3"/>
      <c r="F252" s="3"/>
      <c r="G252" s="1"/>
      <c r="H252" s="1"/>
      <c r="I252" s="1"/>
      <c r="J252" s="1"/>
    </row>
    <row r="253" spans="1:10" x14ac:dyDescent="0.25">
      <c r="A253" s="1"/>
      <c r="B253" s="3"/>
      <c r="C253" s="1"/>
      <c r="D253" s="1"/>
      <c r="E253" s="3"/>
      <c r="F253" s="3"/>
      <c r="G253" s="1"/>
      <c r="H253" s="1"/>
      <c r="I253" s="1"/>
      <c r="J253" s="1"/>
    </row>
    <row r="254" spans="1:10" x14ac:dyDescent="0.25">
      <c r="A254" s="1"/>
      <c r="B254" s="3"/>
      <c r="C254" s="1"/>
      <c r="D254" s="1"/>
      <c r="E254" s="3"/>
      <c r="F254" s="3"/>
      <c r="G254" s="1"/>
      <c r="H254" s="1"/>
      <c r="I254" s="1"/>
      <c r="J254" s="1"/>
    </row>
    <row r="255" spans="1:10" x14ac:dyDescent="0.25">
      <c r="A255" s="1"/>
      <c r="B255" s="3"/>
      <c r="C255" s="1"/>
      <c r="D255" s="1"/>
      <c r="E255" s="3"/>
      <c r="F255" s="3"/>
      <c r="G255" s="1"/>
      <c r="H255" s="1"/>
      <c r="I255" s="1"/>
      <c r="J255" s="1"/>
    </row>
    <row r="256" spans="1:10" x14ac:dyDescent="0.25">
      <c r="A256" s="1"/>
      <c r="B256" s="3"/>
      <c r="C256" s="1"/>
      <c r="D256" s="1"/>
      <c r="E256" s="3"/>
      <c r="F256" s="3"/>
      <c r="G256" s="1"/>
      <c r="H256" s="1"/>
      <c r="I256" s="1"/>
      <c r="J256" s="1"/>
    </row>
    <row r="257" spans="1:10" x14ac:dyDescent="0.25">
      <c r="A257" s="1"/>
      <c r="B257" s="3"/>
      <c r="C257" s="1"/>
      <c r="D257" s="1"/>
      <c r="E257" s="3"/>
      <c r="F257" s="3"/>
      <c r="G257" s="1"/>
      <c r="H257" s="1"/>
      <c r="I257" s="1"/>
      <c r="J257" s="1"/>
    </row>
    <row r="258" spans="1:10" x14ac:dyDescent="0.25">
      <c r="A258" s="1"/>
      <c r="B258" s="3"/>
      <c r="C258" s="1"/>
      <c r="D258" s="1"/>
      <c r="E258" s="3"/>
      <c r="F258" s="3"/>
      <c r="G258" s="1"/>
      <c r="H258" s="1"/>
      <c r="I258" s="1"/>
      <c r="J258" s="1"/>
    </row>
    <row r="259" spans="1:10" x14ac:dyDescent="0.25">
      <c r="A259" s="1"/>
      <c r="B259" s="3"/>
      <c r="C259" s="1"/>
      <c r="D259" s="1"/>
      <c r="E259" s="3"/>
      <c r="F259" s="3"/>
      <c r="G259" s="1"/>
      <c r="H259" s="1"/>
      <c r="I259" s="1"/>
      <c r="J259" s="1"/>
    </row>
    <row r="260" spans="1:10" x14ac:dyDescent="0.25">
      <c r="A260" s="1"/>
      <c r="B260" s="3"/>
      <c r="C260" s="1"/>
      <c r="D260" s="1"/>
      <c r="E260" s="3"/>
      <c r="F260" s="3"/>
      <c r="G260" s="1"/>
      <c r="H260" s="1"/>
      <c r="I260" s="1"/>
      <c r="J260" s="1"/>
    </row>
    <row r="261" spans="1:10" x14ac:dyDescent="0.25">
      <c r="A261" s="1"/>
      <c r="B261" s="3"/>
      <c r="C261" s="1"/>
      <c r="D261" s="1"/>
      <c r="E261" s="3"/>
      <c r="F261" s="3"/>
      <c r="G261" s="1"/>
      <c r="H261" s="1"/>
      <c r="I261" s="1"/>
      <c r="J261" s="1"/>
    </row>
    <row r="262" spans="1:10" x14ac:dyDescent="0.25">
      <c r="A262" s="1"/>
      <c r="B262" s="3"/>
      <c r="C262" s="1"/>
      <c r="D262" s="1"/>
      <c r="E262" s="3"/>
      <c r="F262" s="3"/>
      <c r="G262" s="1"/>
      <c r="H262" s="1"/>
      <c r="I262" s="1"/>
      <c r="J262" s="1"/>
    </row>
    <row r="263" spans="1:10" x14ac:dyDescent="0.25">
      <c r="A263" s="1"/>
      <c r="B263" s="3"/>
      <c r="C263" s="1"/>
      <c r="D263" s="1"/>
      <c r="E263" s="3"/>
      <c r="F263" s="3"/>
      <c r="G263" s="1"/>
      <c r="H263" s="1"/>
      <c r="I263" s="1"/>
      <c r="J263" s="1"/>
    </row>
    <row r="264" spans="1:10" x14ac:dyDescent="0.25">
      <c r="A264" s="1"/>
      <c r="B264" s="3"/>
      <c r="C264" s="1"/>
      <c r="D264" s="1"/>
      <c r="E264" s="3"/>
      <c r="F264" s="3"/>
      <c r="G264" s="1"/>
      <c r="H264" s="1"/>
      <c r="I264" s="1"/>
      <c r="J264" s="1"/>
    </row>
    <row r="265" spans="1:10" x14ac:dyDescent="0.25">
      <c r="A265" s="1"/>
      <c r="B265" s="3"/>
      <c r="C265" s="1"/>
      <c r="D265" s="1"/>
      <c r="E265" s="3"/>
      <c r="F265" s="3"/>
      <c r="G265" s="1"/>
      <c r="H265" s="1"/>
      <c r="I265" s="1"/>
      <c r="J265" s="1"/>
    </row>
    <row r="266" spans="1:10" x14ac:dyDescent="0.25">
      <c r="A266" s="1"/>
      <c r="B266" s="3"/>
      <c r="C266" s="1"/>
      <c r="D266" s="1"/>
      <c r="E266" s="3"/>
      <c r="F266" s="3"/>
      <c r="G266" s="1"/>
      <c r="H266" s="1"/>
      <c r="I266" s="1"/>
      <c r="J266" s="1"/>
    </row>
    <row r="267" spans="1:10" x14ac:dyDescent="0.25">
      <c r="A267" s="1"/>
      <c r="B267" s="3"/>
      <c r="C267" s="1"/>
      <c r="D267" s="1"/>
      <c r="E267" s="3"/>
      <c r="F267" s="3"/>
      <c r="G267" s="1"/>
      <c r="H267" s="1"/>
      <c r="I267" s="1"/>
      <c r="J267" s="1"/>
    </row>
    <row r="268" spans="1:10" x14ac:dyDescent="0.25">
      <c r="A268" s="1"/>
      <c r="B268" s="3"/>
      <c r="C268" s="1"/>
      <c r="D268" s="1"/>
      <c r="E268" s="3"/>
      <c r="F268" s="3"/>
      <c r="G268" s="1"/>
      <c r="H268" s="1"/>
      <c r="I268" s="1"/>
      <c r="J268" s="1"/>
    </row>
    <row r="269" spans="1:10" x14ac:dyDescent="0.25">
      <c r="A269" s="1"/>
      <c r="B269" s="3"/>
      <c r="C269" s="1"/>
      <c r="D269" s="1"/>
      <c r="E269" s="3"/>
      <c r="F269" s="3"/>
      <c r="G269" s="1"/>
      <c r="H269" s="1"/>
      <c r="I269" s="1"/>
      <c r="J269" s="1"/>
    </row>
    <row r="270" spans="1:10" x14ac:dyDescent="0.25">
      <c r="A270" s="1"/>
      <c r="B270" s="3"/>
      <c r="C270" s="1"/>
      <c r="D270" s="1"/>
      <c r="E270" s="3"/>
      <c r="F270" s="3"/>
      <c r="G270" s="1"/>
      <c r="H270" s="1"/>
      <c r="I270" s="1"/>
      <c r="J270" s="1"/>
    </row>
    <row r="271" spans="1:10" x14ac:dyDescent="0.25">
      <c r="A271" s="1"/>
      <c r="B271" s="3"/>
      <c r="C271" s="1"/>
      <c r="D271" s="1"/>
      <c r="E271" s="3"/>
      <c r="F271" s="3"/>
      <c r="G271" s="1"/>
      <c r="H271" s="1"/>
      <c r="I271" s="1"/>
      <c r="J271" s="1"/>
    </row>
    <row r="272" spans="1:10" x14ac:dyDescent="0.25">
      <c r="A272" s="1"/>
      <c r="B272" s="3"/>
      <c r="C272" s="1"/>
      <c r="D272" s="1"/>
      <c r="E272" s="3"/>
      <c r="F272" s="3"/>
      <c r="G272" s="1"/>
      <c r="H272" s="1"/>
      <c r="I272" s="1"/>
      <c r="J272" s="1"/>
    </row>
    <row r="273" spans="1:10" x14ac:dyDescent="0.25">
      <c r="A273" s="1"/>
      <c r="B273" s="3"/>
      <c r="C273" s="1"/>
      <c r="D273" s="1"/>
      <c r="E273" s="3"/>
      <c r="F273" s="3"/>
      <c r="G273" s="1"/>
      <c r="H273" s="1"/>
      <c r="I273" s="1"/>
      <c r="J273" s="1"/>
    </row>
    <row r="274" spans="1:10" x14ac:dyDescent="0.25">
      <c r="A274" s="1"/>
      <c r="B274" s="3"/>
      <c r="C274" s="1"/>
      <c r="D274" s="1"/>
      <c r="E274" s="3"/>
      <c r="F274" s="3"/>
      <c r="G274" s="1"/>
      <c r="H274" s="1"/>
      <c r="I274" s="1"/>
      <c r="J274" s="1"/>
    </row>
    <row r="275" spans="1:10" x14ac:dyDescent="0.25">
      <c r="A275" s="1"/>
      <c r="B275" s="3"/>
      <c r="C275" s="1"/>
      <c r="D275" s="1"/>
      <c r="E275" s="3"/>
      <c r="F275" s="3"/>
      <c r="G275" s="1"/>
      <c r="H275" s="1"/>
      <c r="I275" s="1"/>
      <c r="J275" s="1"/>
    </row>
    <row r="276" spans="1:10" x14ac:dyDescent="0.25">
      <c r="A276" s="1"/>
      <c r="B276" s="3"/>
      <c r="C276" s="1"/>
      <c r="D276" s="1"/>
      <c r="E276" s="3"/>
      <c r="F276" s="3"/>
      <c r="G276" s="1"/>
      <c r="H276" s="1"/>
      <c r="I276" s="1"/>
      <c r="J276" s="1"/>
    </row>
    <row r="277" spans="1:10" x14ac:dyDescent="0.25">
      <c r="A277" s="1"/>
      <c r="B277" s="3"/>
      <c r="C277" s="1"/>
      <c r="D277" s="1"/>
      <c r="E277" s="3"/>
      <c r="F277" s="3"/>
      <c r="G277" s="1"/>
      <c r="H277" s="1"/>
      <c r="I277" s="1"/>
      <c r="J277" s="1"/>
    </row>
    <row r="278" spans="1:10" x14ac:dyDescent="0.25">
      <c r="A278" s="1"/>
      <c r="B278" s="3"/>
      <c r="C278" s="1"/>
      <c r="D278" s="1"/>
      <c r="E278" s="3"/>
      <c r="F278" s="3"/>
      <c r="G278" s="1"/>
      <c r="H278" s="1"/>
      <c r="I278" s="1"/>
      <c r="J278" s="1"/>
    </row>
    <row r="279" spans="1:10" x14ac:dyDescent="0.25">
      <c r="A279" s="1"/>
      <c r="B279" s="3"/>
      <c r="C279" s="1"/>
      <c r="D279" s="1"/>
      <c r="E279" s="3"/>
      <c r="F279" s="3"/>
      <c r="G279" s="1"/>
      <c r="H279" s="1"/>
      <c r="I279" s="1"/>
      <c r="J279" s="1"/>
    </row>
    <row r="280" spans="1:10" x14ac:dyDescent="0.25">
      <c r="A280" s="1"/>
      <c r="B280" s="3"/>
      <c r="C280" s="1"/>
      <c r="D280" s="1"/>
      <c r="E280" s="3"/>
      <c r="F280" s="3"/>
      <c r="G280" s="1"/>
      <c r="H280" s="1"/>
      <c r="I280" s="1"/>
      <c r="J280" s="1"/>
    </row>
    <row r="281" spans="1:10" x14ac:dyDescent="0.25">
      <c r="A281" s="1"/>
      <c r="B281" s="3"/>
      <c r="C281" s="1"/>
      <c r="D281" s="1"/>
      <c r="E281" s="3"/>
      <c r="F281" s="3"/>
      <c r="G281" s="1"/>
      <c r="H281" s="1"/>
      <c r="I281" s="1"/>
      <c r="J281" s="1"/>
    </row>
    <row r="282" spans="1:10" x14ac:dyDescent="0.25">
      <c r="A282" s="1"/>
      <c r="B282" s="3"/>
      <c r="C282" s="1"/>
      <c r="D282" s="1"/>
      <c r="E282" s="3"/>
      <c r="F282" s="3"/>
      <c r="G282" s="1"/>
      <c r="H282" s="1"/>
      <c r="I282" s="1"/>
      <c r="J282" s="1"/>
    </row>
    <row r="283" spans="1:10" x14ac:dyDescent="0.25">
      <c r="A283" s="1"/>
      <c r="B283" s="3"/>
      <c r="C283" s="1"/>
      <c r="D283" s="1"/>
      <c r="E283" s="3"/>
      <c r="F283" s="3"/>
      <c r="G283" s="1"/>
      <c r="H283" s="1"/>
      <c r="I283" s="1"/>
      <c r="J283" s="1"/>
    </row>
    <row r="284" spans="1:10" x14ac:dyDescent="0.25">
      <c r="A284" s="1"/>
      <c r="B284" s="3"/>
      <c r="C284" s="1"/>
      <c r="D284" s="1"/>
      <c r="E284" s="3"/>
      <c r="F284" s="3"/>
      <c r="G284" s="1"/>
      <c r="H284" s="1"/>
      <c r="I284" s="1"/>
      <c r="J284" s="1"/>
    </row>
    <row r="285" spans="1:10" x14ac:dyDescent="0.25">
      <c r="A285" s="1"/>
      <c r="B285" s="3"/>
      <c r="C285" s="1"/>
      <c r="D285" s="1"/>
      <c r="E285" s="3"/>
      <c r="F285" s="3"/>
      <c r="G285" s="1"/>
      <c r="H285" s="1"/>
      <c r="I285" s="1"/>
      <c r="J285" s="1"/>
    </row>
    <row r="286" spans="1:10" x14ac:dyDescent="0.25">
      <c r="A286" s="1"/>
      <c r="B286" s="3"/>
      <c r="C286" s="1"/>
      <c r="D286" s="1"/>
      <c r="E286" s="3"/>
      <c r="F286" s="3"/>
      <c r="G286" s="1"/>
      <c r="H286" s="1"/>
      <c r="I286" s="1"/>
      <c r="J286" s="1"/>
    </row>
    <row r="287" spans="1:10" x14ac:dyDescent="0.25">
      <c r="A287" s="1"/>
      <c r="B287" s="3"/>
      <c r="C287" s="1"/>
      <c r="D287" s="1"/>
      <c r="E287" s="3"/>
      <c r="F287" s="3"/>
      <c r="G287" s="1"/>
      <c r="H287" s="1"/>
      <c r="I287" s="1"/>
      <c r="J287" s="1"/>
    </row>
    <row r="288" spans="1:10" x14ac:dyDescent="0.25">
      <c r="A288" s="1"/>
      <c r="B288" s="3"/>
      <c r="C288" s="1"/>
      <c r="D288" s="1"/>
      <c r="E288" s="3"/>
      <c r="F288" s="3"/>
      <c r="G288" s="1"/>
      <c r="H288" s="1"/>
      <c r="I288" s="1"/>
      <c r="J288" s="1"/>
    </row>
    <row r="289" spans="1:10" x14ac:dyDescent="0.25">
      <c r="A289" s="1"/>
      <c r="B289" s="3"/>
      <c r="C289" s="1"/>
      <c r="D289" s="1"/>
      <c r="E289" s="3"/>
      <c r="F289" s="3"/>
      <c r="G289" s="1"/>
      <c r="H289" s="1"/>
      <c r="I289" s="1"/>
      <c r="J289" s="1"/>
    </row>
    <row r="290" spans="1:10" x14ac:dyDescent="0.25">
      <c r="A290" s="1"/>
      <c r="B290" s="3"/>
      <c r="C290" s="1"/>
      <c r="D290" s="1"/>
      <c r="E290" s="3"/>
      <c r="F290" s="3"/>
      <c r="G290" s="1"/>
      <c r="H290" s="1"/>
      <c r="I290" s="1"/>
      <c r="J290" s="1"/>
    </row>
    <row r="291" spans="1:10" x14ac:dyDescent="0.25">
      <c r="A291" s="1"/>
      <c r="B291" s="3"/>
      <c r="C291" s="1"/>
      <c r="D291" s="1"/>
      <c r="E291" s="3"/>
      <c r="F291" s="3"/>
      <c r="G291" s="1"/>
      <c r="H291" s="1"/>
      <c r="I291" s="1"/>
      <c r="J291" s="1"/>
    </row>
    <row r="292" spans="1:10" x14ac:dyDescent="0.25">
      <c r="A292" s="1"/>
      <c r="B292" s="3"/>
      <c r="C292" s="1"/>
      <c r="D292" s="1"/>
      <c r="E292" s="3"/>
      <c r="F292" s="3"/>
      <c r="G292" s="1"/>
      <c r="H292" s="1"/>
      <c r="I292" s="1"/>
      <c r="J292" s="1"/>
    </row>
    <row r="293" spans="1:10" x14ac:dyDescent="0.25">
      <c r="A293" s="1"/>
      <c r="B293" s="3"/>
      <c r="C293" s="1"/>
      <c r="D293" s="1"/>
      <c r="E293" s="3"/>
      <c r="F293" s="3"/>
      <c r="G293" s="1"/>
      <c r="H293" s="1"/>
      <c r="I293" s="1"/>
      <c r="J293" s="1"/>
    </row>
    <row r="294" spans="1:10" x14ac:dyDescent="0.25">
      <c r="A294" s="1"/>
      <c r="B294" s="3"/>
      <c r="C294" s="1"/>
      <c r="D294" s="1"/>
      <c r="E294" s="3"/>
      <c r="F294" s="3"/>
      <c r="G294" s="1"/>
      <c r="H294" s="1"/>
      <c r="I294" s="1"/>
      <c r="J294" s="1"/>
    </row>
    <row r="295" spans="1:10" x14ac:dyDescent="0.25">
      <c r="A295" s="1"/>
      <c r="B295" s="3"/>
      <c r="C295" s="1"/>
      <c r="D295" s="1"/>
      <c r="E295" s="3"/>
      <c r="F295" s="3"/>
      <c r="G295" s="1"/>
      <c r="H295" s="1"/>
      <c r="I295" s="1"/>
      <c r="J295" s="1"/>
    </row>
    <row r="296" spans="1:10" x14ac:dyDescent="0.25">
      <c r="A296" s="1"/>
      <c r="B296" s="3"/>
      <c r="C296" s="1"/>
      <c r="D296" s="1"/>
      <c r="E296" s="3"/>
      <c r="F296" s="3"/>
      <c r="G296" s="1"/>
      <c r="H296" s="1"/>
      <c r="I296" s="1"/>
      <c r="J296" s="1"/>
    </row>
    <row r="297" spans="1:10" x14ac:dyDescent="0.25">
      <c r="A297" s="1"/>
      <c r="B297" s="3"/>
      <c r="C297" s="1"/>
      <c r="D297" s="1"/>
      <c r="E297" s="3"/>
      <c r="F297" s="3"/>
      <c r="G297" s="1"/>
      <c r="H297" s="1"/>
      <c r="I297" s="1"/>
      <c r="J297" s="1"/>
    </row>
    <row r="298" spans="1:10" x14ac:dyDescent="0.25">
      <c r="A298" s="1"/>
      <c r="B298" s="3"/>
      <c r="C298" s="1"/>
      <c r="D298" s="1"/>
      <c r="E298" s="3"/>
      <c r="F298" s="3"/>
      <c r="G298" s="1"/>
      <c r="H298" s="1"/>
      <c r="I298" s="1"/>
      <c r="J298" s="1"/>
    </row>
    <row r="299" spans="1:10" x14ac:dyDescent="0.25">
      <c r="A299" s="1"/>
      <c r="B299" s="3"/>
      <c r="C299" s="1"/>
      <c r="D299" s="1"/>
      <c r="E299" s="3"/>
      <c r="F299" s="3"/>
      <c r="G299" s="1"/>
      <c r="H299" s="1"/>
      <c r="I299" s="1"/>
      <c r="J299" s="1"/>
    </row>
    <row r="300" spans="1:10" x14ac:dyDescent="0.25">
      <c r="A300" s="1"/>
      <c r="B300" s="3"/>
      <c r="C300" s="1"/>
      <c r="D300" s="1"/>
      <c r="E300" s="3"/>
      <c r="F300" s="3"/>
      <c r="G300" s="1"/>
      <c r="H300" s="1"/>
      <c r="I300" s="1"/>
      <c r="J300" s="1"/>
    </row>
    <row r="301" spans="1:10" x14ac:dyDescent="0.25">
      <c r="A301" s="1"/>
      <c r="B301" s="3"/>
      <c r="C301" s="1"/>
      <c r="D301" s="1"/>
      <c r="E301" s="3"/>
      <c r="F301" s="3"/>
      <c r="G301" s="1"/>
      <c r="H301" s="1"/>
      <c r="I301" s="1"/>
      <c r="J301" s="1"/>
    </row>
    <row r="302" spans="1:10" x14ac:dyDescent="0.25">
      <c r="A302" s="1"/>
      <c r="B302" s="3"/>
      <c r="C302" s="1"/>
      <c r="D302" s="1"/>
      <c r="E302" s="3"/>
      <c r="F302" s="3"/>
      <c r="G302" s="1"/>
      <c r="H302" s="1"/>
      <c r="I302" s="1"/>
      <c r="J302" s="1"/>
    </row>
    <row r="303" spans="1:10" x14ac:dyDescent="0.25">
      <c r="A303" s="1"/>
      <c r="B303" s="3"/>
      <c r="C303" s="1"/>
      <c r="D303" s="1"/>
      <c r="E303" s="3"/>
      <c r="F303" s="3"/>
      <c r="G303" s="1"/>
      <c r="H303" s="1"/>
      <c r="I303" s="1"/>
      <c r="J303" s="1"/>
    </row>
    <row r="304" spans="1:10" x14ac:dyDescent="0.25">
      <c r="A304" s="1"/>
      <c r="B304" s="3"/>
      <c r="C304" s="1"/>
      <c r="D304" s="1"/>
      <c r="E304" s="3"/>
      <c r="F304" s="3"/>
      <c r="G304" s="1"/>
      <c r="H304" s="1"/>
      <c r="I304" s="1"/>
      <c r="J304" s="1"/>
    </row>
    <row r="305" spans="1:10" x14ac:dyDescent="0.25">
      <c r="A305" s="1"/>
      <c r="B305" s="3"/>
      <c r="C305" s="1"/>
      <c r="D305" s="1"/>
      <c r="E305" s="3"/>
      <c r="F305" s="3"/>
      <c r="G305" s="1"/>
      <c r="H305" s="1"/>
      <c r="I305" s="1"/>
      <c r="J305" s="1"/>
    </row>
    <row r="306" spans="1:10" x14ac:dyDescent="0.25">
      <c r="A306" s="1"/>
      <c r="B306" s="3"/>
      <c r="C306" s="1"/>
      <c r="D306" s="1"/>
      <c r="E306" s="3"/>
      <c r="F306" s="3"/>
      <c r="G306" s="1"/>
      <c r="H306" s="1"/>
      <c r="I306" s="1"/>
      <c r="J306" s="1"/>
    </row>
    <row r="307" spans="1:10" x14ac:dyDescent="0.25">
      <c r="A307" s="1"/>
      <c r="B307" s="3"/>
      <c r="C307" s="1"/>
      <c r="D307" s="1"/>
      <c r="E307" s="3"/>
      <c r="F307" s="3"/>
      <c r="G307" s="1"/>
      <c r="H307" s="1"/>
      <c r="I307" s="1"/>
      <c r="J307" s="1"/>
    </row>
    <row r="308" spans="1:10" x14ac:dyDescent="0.25">
      <c r="A308" s="1"/>
      <c r="B308" s="3"/>
      <c r="C308" s="1"/>
      <c r="D308" s="1"/>
      <c r="E308" s="3"/>
      <c r="F308" s="3"/>
      <c r="G308" s="1"/>
      <c r="H308" s="1"/>
      <c r="I308" s="1"/>
      <c r="J308" s="1"/>
    </row>
    <row r="309" spans="1:10" x14ac:dyDescent="0.25">
      <c r="A309" s="1"/>
      <c r="B309" s="3"/>
      <c r="C309" s="1"/>
      <c r="D309" s="1"/>
      <c r="E309" s="3"/>
      <c r="F309" s="3"/>
      <c r="G309" s="1"/>
      <c r="H309" s="1"/>
      <c r="I309" s="1"/>
      <c r="J309" s="1"/>
    </row>
    <row r="310" spans="1:10" x14ac:dyDescent="0.25">
      <c r="A310" s="1"/>
      <c r="B310" s="3"/>
      <c r="C310" s="1"/>
      <c r="D310" s="1"/>
      <c r="E310" s="3"/>
      <c r="F310" s="3"/>
      <c r="G310" s="1"/>
      <c r="H310" s="1"/>
      <c r="I310" s="1"/>
      <c r="J310" s="1"/>
    </row>
    <row r="311" spans="1:10" x14ac:dyDescent="0.25">
      <c r="A311" s="1"/>
      <c r="B311" s="3"/>
      <c r="C311" s="1"/>
      <c r="D311" s="1"/>
      <c r="E311" s="3"/>
      <c r="F311" s="3"/>
      <c r="G311" s="1"/>
      <c r="H311" s="1"/>
      <c r="I311" s="1"/>
      <c r="J311" s="1"/>
    </row>
    <row r="312" spans="1:10" x14ac:dyDescent="0.25">
      <c r="A312" s="1"/>
      <c r="B312" s="3"/>
      <c r="C312" s="1"/>
      <c r="D312" s="1"/>
      <c r="E312" s="3"/>
      <c r="F312" s="3"/>
      <c r="G312" s="1"/>
      <c r="H312" s="1"/>
      <c r="I312" s="1"/>
      <c r="J312" s="1"/>
    </row>
    <row r="313" spans="1:10" x14ac:dyDescent="0.25">
      <c r="A313" s="1"/>
      <c r="B313" s="3"/>
      <c r="C313" s="1"/>
      <c r="D313" s="1"/>
      <c r="E313" s="3"/>
      <c r="F313" s="3"/>
      <c r="G313" s="1"/>
      <c r="H313" s="1"/>
      <c r="I313" s="1"/>
      <c r="J313" s="1"/>
    </row>
    <row r="314" spans="1:10" x14ac:dyDescent="0.25">
      <c r="A314" s="1"/>
      <c r="B314" s="3"/>
      <c r="C314" s="1"/>
      <c r="D314" s="1"/>
      <c r="E314" s="3"/>
      <c r="F314" s="3"/>
      <c r="G314" s="1"/>
      <c r="H314" s="1"/>
      <c r="I314" s="1"/>
      <c r="J314" s="1"/>
    </row>
    <row r="315" spans="1:10" x14ac:dyDescent="0.25">
      <c r="A315" s="1"/>
      <c r="B315" s="3"/>
      <c r="C315" s="1"/>
      <c r="D315" s="1"/>
      <c r="E315" s="3"/>
      <c r="F315" s="3"/>
      <c r="G315" s="1"/>
      <c r="H315" s="1"/>
      <c r="I315" s="1"/>
      <c r="J315" s="1"/>
    </row>
    <row r="316" spans="1:10" x14ac:dyDescent="0.25">
      <c r="A316" s="1"/>
      <c r="B316" s="3"/>
      <c r="C316" s="1"/>
      <c r="D316" s="1"/>
      <c r="E316" s="3"/>
      <c r="F316" s="3"/>
      <c r="G316" s="1"/>
      <c r="H316" s="1"/>
      <c r="I316" s="1"/>
      <c r="J316" s="1"/>
    </row>
    <row r="317" spans="1:10" x14ac:dyDescent="0.25">
      <c r="A317" s="1"/>
      <c r="B317" s="3"/>
      <c r="C317" s="1"/>
      <c r="D317" s="1"/>
      <c r="E317" s="3"/>
      <c r="F317" s="3"/>
      <c r="G317" s="1"/>
      <c r="H317" s="1"/>
      <c r="I317" s="1"/>
      <c r="J317" s="1"/>
    </row>
    <row r="318" spans="1:10" x14ac:dyDescent="0.25">
      <c r="A318" s="1"/>
      <c r="B318" s="3"/>
      <c r="C318" s="1"/>
      <c r="D318" s="1"/>
      <c r="E318" s="3"/>
      <c r="F318" s="3"/>
      <c r="G318" s="1"/>
      <c r="H318" s="1"/>
      <c r="I318" s="1"/>
      <c r="J318" s="1"/>
    </row>
    <row r="319" spans="1:10" x14ac:dyDescent="0.25">
      <c r="A319" s="1"/>
      <c r="B319" s="3"/>
      <c r="C319" s="1"/>
      <c r="D319" s="1"/>
      <c r="E319" s="3"/>
      <c r="F319" s="3"/>
      <c r="G319" s="1"/>
      <c r="H319" s="1"/>
      <c r="I319" s="1"/>
      <c r="J319" s="1"/>
    </row>
    <row r="320" spans="1:10" x14ac:dyDescent="0.25">
      <c r="A320" s="1"/>
      <c r="B320" s="3"/>
      <c r="C320" s="1"/>
      <c r="D320" s="1"/>
      <c r="E320" s="3"/>
      <c r="F320" s="3"/>
      <c r="G320" s="1"/>
      <c r="H320" s="1"/>
      <c r="I320" s="1"/>
      <c r="J320" s="1"/>
    </row>
    <row r="321" spans="1:10" x14ac:dyDescent="0.25">
      <c r="A321" s="1"/>
      <c r="B321" s="3"/>
      <c r="C321" s="1"/>
      <c r="D321" s="1"/>
      <c r="E321" s="3"/>
      <c r="F321" s="3"/>
      <c r="G321" s="1"/>
      <c r="H321" s="1"/>
      <c r="I321" s="1"/>
      <c r="J321" s="1"/>
    </row>
    <row r="322" spans="1:10" x14ac:dyDescent="0.25">
      <c r="A322" s="1"/>
      <c r="B322" s="3"/>
      <c r="C322" s="1"/>
      <c r="D322" s="1"/>
      <c r="E322" s="3"/>
      <c r="F322" s="3"/>
      <c r="G322" s="1"/>
      <c r="H322" s="1"/>
      <c r="I322" s="1"/>
      <c r="J322" s="1"/>
    </row>
    <row r="323" spans="1:10" x14ac:dyDescent="0.25">
      <c r="A323" s="1"/>
      <c r="B323" s="3"/>
      <c r="C323" s="1"/>
      <c r="D323" s="1"/>
      <c r="E323" s="3"/>
      <c r="F323" s="3"/>
      <c r="G323" s="1"/>
      <c r="H323" s="1"/>
      <c r="I323" s="1"/>
      <c r="J323" s="1"/>
    </row>
    <row r="324" spans="1:10" x14ac:dyDescent="0.25">
      <c r="A324" s="1"/>
      <c r="B324" s="3"/>
      <c r="C324" s="1"/>
      <c r="D324" s="1"/>
      <c r="E324" s="3"/>
      <c r="F324" s="3"/>
      <c r="G324" s="1"/>
      <c r="H324" s="1"/>
      <c r="I324" s="1"/>
      <c r="J324" s="1"/>
    </row>
    <row r="325" spans="1:10" x14ac:dyDescent="0.25">
      <c r="A325" s="1"/>
      <c r="B325" s="3"/>
      <c r="C325" s="1"/>
      <c r="D325" s="1"/>
      <c r="E325" s="3"/>
      <c r="F325" s="3"/>
      <c r="G325" s="1"/>
      <c r="H325" s="1"/>
      <c r="I325" s="1"/>
      <c r="J325" s="1"/>
    </row>
    <row r="326" spans="1:10" x14ac:dyDescent="0.25">
      <c r="A326" s="1"/>
      <c r="B326" s="3"/>
      <c r="C326" s="1"/>
      <c r="D326" s="1"/>
      <c r="E326" s="3"/>
      <c r="F326" s="3"/>
      <c r="G326" s="1"/>
      <c r="H326" s="1"/>
      <c r="I326" s="1"/>
      <c r="J326" s="1"/>
    </row>
    <row r="327" spans="1:10" x14ac:dyDescent="0.25">
      <c r="A327" s="1"/>
      <c r="B327" s="3"/>
      <c r="C327" s="1"/>
      <c r="D327" s="1"/>
      <c r="E327" s="3"/>
      <c r="F327" s="3"/>
      <c r="G327" s="1"/>
      <c r="H327" s="1"/>
      <c r="I327" s="1"/>
      <c r="J327" s="1"/>
    </row>
    <row r="328" spans="1:10" x14ac:dyDescent="0.25">
      <c r="A328" s="1"/>
      <c r="B328" s="3"/>
      <c r="C328" s="1"/>
      <c r="D328" s="1"/>
      <c r="E328" s="3"/>
      <c r="F328" s="3"/>
      <c r="G328" s="1"/>
      <c r="H328" s="1"/>
      <c r="I328" s="1"/>
      <c r="J328" s="1"/>
    </row>
    <row r="329" spans="1:10" x14ac:dyDescent="0.25">
      <c r="A329" s="1"/>
      <c r="B329" s="3"/>
      <c r="C329" s="1"/>
      <c r="D329" s="1"/>
      <c r="E329" s="3"/>
      <c r="F329" s="3"/>
      <c r="G329" s="1"/>
      <c r="H329" s="1"/>
      <c r="I329" s="1"/>
      <c r="J329" s="1"/>
    </row>
    <row r="330" spans="1:10" x14ac:dyDescent="0.25">
      <c r="A330" s="1"/>
      <c r="B330" s="3"/>
      <c r="C330" s="1"/>
      <c r="D330" s="1"/>
      <c r="E330" s="3"/>
      <c r="F330" s="3"/>
      <c r="G330" s="1"/>
      <c r="H330" s="1"/>
      <c r="I330" s="1"/>
      <c r="J330" s="1"/>
    </row>
    <row r="331" spans="1:10" x14ac:dyDescent="0.25">
      <c r="A331" s="1"/>
      <c r="B331" s="3"/>
      <c r="C331" s="1"/>
      <c r="D331" s="1"/>
      <c r="E331" s="3"/>
      <c r="F331" s="3"/>
      <c r="G331" s="1"/>
      <c r="H331" s="1"/>
      <c r="I331" s="1"/>
      <c r="J331" s="1"/>
    </row>
    <row r="332" spans="1:10" x14ac:dyDescent="0.25">
      <c r="A332" s="1"/>
      <c r="B332" s="3"/>
      <c r="C332" s="1"/>
      <c r="D332" s="1"/>
      <c r="E332" s="3"/>
      <c r="F332" s="3"/>
      <c r="G332" s="1"/>
      <c r="H332" s="1"/>
      <c r="I332" s="1"/>
      <c r="J332" s="1"/>
    </row>
    <row r="333" spans="1:10" x14ac:dyDescent="0.25">
      <c r="A333" s="1"/>
      <c r="B333" s="3"/>
      <c r="C333" s="1"/>
      <c r="D333" s="1"/>
      <c r="E333" s="3"/>
      <c r="F333" s="3"/>
      <c r="G333" s="1"/>
      <c r="H333" s="1"/>
      <c r="I333" s="1"/>
      <c r="J333" s="1"/>
    </row>
    <row r="334" spans="1:10" x14ac:dyDescent="0.25">
      <c r="A334" s="1"/>
      <c r="B334" s="3"/>
      <c r="C334" s="1"/>
      <c r="D334" s="1"/>
      <c r="E334" s="3"/>
      <c r="F334" s="3"/>
      <c r="G334" s="1"/>
      <c r="H334" s="1"/>
      <c r="I334" s="1"/>
      <c r="J334" s="1"/>
    </row>
    <row r="335" spans="1:10" x14ac:dyDescent="0.25">
      <c r="A335" s="1"/>
      <c r="B335" s="3"/>
      <c r="C335" s="1"/>
      <c r="D335" s="1"/>
      <c r="E335" s="3"/>
      <c r="F335" s="3"/>
      <c r="G335" s="1"/>
      <c r="H335" s="1"/>
      <c r="I335" s="1"/>
      <c r="J335" s="1"/>
    </row>
    <row r="336" spans="1:10" x14ac:dyDescent="0.25">
      <c r="A336" s="1"/>
      <c r="B336" s="3"/>
      <c r="C336" s="1"/>
      <c r="D336" s="1"/>
      <c r="E336" s="3"/>
      <c r="F336" s="3"/>
      <c r="G336" s="1"/>
      <c r="H336" s="1"/>
      <c r="I336" s="1"/>
      <c r="J336" s="1"/>
    </row>
    <row r="337" spans="1:10" x14ac:dyDescent="0.25">
      <c r="A337" s="1"/>
      <c r="B337" s="3"/>
      <c r="C337" s="1"/>
      <c r="D337" s="1"/>
      <c r="E337" s="3"/>
      <c r="F337" s="3"/>
      <c r="G337" s="1"/>
      <c r="H337" s="1"/>
      <c r="I337" s="1"/>
      <c r="J337" s="1"/>
    </row>
    <row r="338" spans="1:10" x14ac:dyDescent="0.25">
      <c r="A338" s="1"/>
      <c r="B338" s="3"/>
      <c r="C338" s="1"/>
      <c r="D338" s="1"/>
      <c r="E338" s="3"/>
      <c r="F338" s="3"/>
      <c r="G338" s="1"/>
      <c r="H338" s="1"/>
      <c r="I338" s="1"/>
      <c r="J338" s="1"/>
    </row>
    <row r="339" spans="1:10" x14ac:dyDescent="0.25">
      <c r="A339" s="1"/>
      <c r="B339" s="3"/>
      <c r="C339" s="1"/>
      <c r="D339" s="1"/>
      <c r="E339" s="3"/>
      <c r="F339" s="3"/>
      <c r="G339" s="1"/>
      <c r="H339" s="1"/>
      <c r="I339" s="1"/>
      <c r="J339" s="1"/>
    </row>
    <row r="340" spans="1:10" x14ac:dyDescent="0.25">
      <c r="A340" s="1"/>
      <c r="B340" s="3"/>
      <c r="C340" s="1"/>
      <c r="D340" s="1"/>
      <c r="E340" s="3"/>
      <c r="F340" s="3"/>
      <c r="G340" s="1"/>
      <c r="H340" s="1"/>
      <c r="I340" s="1"/>
      <c r="J340" s="1"/>
    </row>
    <row r="341" spans="1:10" x14ac:dyDescent="0.25">
      <c r="A341" s="1"/>
      <c r="B341" s="3"/>
      <c r="C341" s="1"/>
      <c r="D341" s="1"/>
      <c r="E341" s="3"/>
      <c r="F341" s="3"/>
      <c r="G341" s="1"/>
      <c r="H341" s="1"/>
      <c r="I341" s="1"/>
      <c r="J341" s="1"/>
    </row>
    <row r="342" spans="1:10" x14ac:dyDescent="0.25">
      <c r="A342" s="1"/>
      <c r="B342" s="3"/>
      <c r="C342" s="1"/>
      <c r="D342" s="1"/>
      <c r="E342" s="3"/>
      <c r="F342" s="3"/>
      <c r="G342" s="1"/>
      <c r="H342" s="1"/>
      <c r="I342" s="1"/>
      <c r="J342" s="1"/>
    </row>
    <row r="343" spans="1:10" x14ac:dyDescent="0.25">
      <c r="A343" s="1"/>
      <c r="B343" s="3"/>
      <c r="C343" s="1"/>
      <c r="D343" s="1"/>
      <c r="E343" s="3"/>
      <c r="F343" s="3"/>
      <c r="G343" s="1"/>
      <c r="H343" s="1"/>
      <c r="I343" s="1"/>
      <c r="J343" s="1"/>
    </row>
    <row r="344" spans="1:10" x14ac:dyDescent="0.25">
      <c r="A344" s="1"/>
      <c r="B344" s="3"/>
      <c r="C344" s="1"/>
      <c r="D344" s="1"/>
      <c r="E344" s="3"/>
      <c r="F344" s="3"/>
      <c r="G344" s="1"/>
      <c r="H344" s="1"/>
      <c r="I344" s="1"/>
      <c r="J344" s="1"/>
    </row>
    <row r="345" spans="1:10" x14ac:dyDescent="0.25">
      <c r="A345" s="1"/>
      <c r="B345" s="3"/>
      <c r="C345" s="1"/>
      <c r="D345" s="1"/>
      <c r="E345" s="3"/>
      <c r="F345" s="3"/>
      <c r="G345" s="1"/>
      <c r="H345" s="1"/>
      <c r="I345" s="1"/>
      <c r="J345" s="1"/>
    </row>
    <row r="346" spans="1:10" x14ac:dyDescent="0.25">
      <c r="A346" s="1"/>
      <c r="B346" s="3"/>
      <c r="C346" s="1"/>
      <c r="D346" s="1"/>
      <c r="E346" s="3"/>
      <c r="F346" s="3"/>
      <c r="G346" s="1"/>
      <c r="H346" s="1"/>
      <c r="I346" s="1"/>
      <c r="J346" s="1"/>
    </row>
    <row r="347" spans="1:10" x14ac:dyDescent="0.25">
      <c r="A347" s="1"/>
      <c r="B347" s="3"/>
      <c r="C347" s="1"/>
      <c r="D347" s="1"/>
      <c r="E347" s="3"/>
      <c r="F347" s="3"/>
      <c r="G347" s="1"/>
      <c r="H347" s="1"/>
      <c r="I347" s="1"/>
      <c r="J347" s="1"/>
    </row>
    <row r="348" spans="1:10" x14ac:dyDescent="0.25">
      <c r="A348" s="1"/>
      <c r="B348" s="3"/>
      <c r="C348" s="1"/>
      <c r="D348" s="1"/>
      <c r="E348" s="3"/>
      <c r="F348" s="3"/>
      <c r="G348" s="1"/>
      <c r="H348" s="1"/>
      <c r="I348" s="1"/>
      <c r="J348" s="1"/>
    </row>
    <row r="349" spans="1:10" x14ac:dyDescent="0.25">
      <c r="A349" s="1"/>
      <c r="B349" s="3"/>
      <c r="C349" s="1"/>
      <c r="D349" s="1"/>
      <c r="E349" s="3"/>
      <c r="F349" s="3"/>
      <c r="G349" s="1"/>
      <c r="H349" s="1"/>
      <c r="I349" s="1"/>
      <c r="J349" s="1"/>
    </row>
    <row r="350" spans="1:10" x14ac:dyDescent="0.25">
      <c r="A350" s="1"/>
      <c r="B350" s="3"/>
      <c r="C350" s="1"/>
      <c r="D350" s="1"/>
      <c r="E350" s="3"/>
      <c r="F350" s="3"/>
      <c r="G350" s="1"/>
      <c r="H350" s="1"/>
      <c r="I350" s="1"/>
      <c r="J350" s="1"/>
    </row>
    <row r="351" spans="1:10" x14ac:dyDescent="0.25">
      <c r="A351" s="1"/>
      <c r="B351" s="3"/>
      <c r="C351" s="1"/>
      <c r="D351" s="1"/>
      <c r="E351" s="3"/>
      <c r="F351" s="3"/>
      <c r="G351" s="1"/>
      <c r="H351" s="1"/>
      <c r="I351" s="1"/>
      <c r="J351" s="1"/>
    </row>
    <row r="352" spans="1:10" x14ac:dyDescent="0.25">
      <c r="A352" s="1"/>
      <c r="B352" s="3"/>
      <c r="C352" s="1"/>
      <c r="D352" s="1"/>
      <c r="E352" s="3"/>
      <c r="F352" s="3"/>
      <c r="G352" s="1"/>
      <c r="H352" s="1"/>
      <c r="I352" s="1"/>
      <c r="J352" s="1"/>
    </row>
    <row r="353" spans="1:10" x14ac:dyDescent="0.25">
      <c r="A353" s="1"/>
      <c r="B353" s="3"/>
      <c r="C353" s="1"/>
      <c r="D353" s="1"/>
      <c r="E353" s="3"/>
      <c r="F353" s="3"/>
      <c r="G353" s="1"/>
      <c r="H353" s="1"/>
      <c r="I353" s="1"/>
      <c r="J353" s="1"/>
    </row>
    <row r="354" spans="1:10" x14ac:dyDescent="0.25">
      <c r="A354" s="1"/>
      <c r="B354" s="3"/>
      <c r="C354" s="1"/>
      <c r="D354" s="1"/>
      <c r="E354" s="3"/>
      <c r="F354" s="3"/>
      <c r="G354" s="1"/>
      <c r="H354" s="1"/>
      <c r="I354" s="1"/>
      <c r="J354" s="1"/>
    </row>
    <row r="355" spans="1:10" x14ac:dyDescent="0.25">
      <c r="A355" s="1"/>
      <c r="B355" s="3"/>
      <c r="C355" s="1"/>
      <c r="D355" s="1"/>
      <c r="E355" s="3"/>
      <c r="F355" s="3"/>
      <c r="G355" s="1"/>
      <c r="H355" s="1"/>
      <c r="I355" s="1"/>
      <c r="J355" s="1"/>
    </row>
    <row r="356" spans="1:10" x14ac:dyDescent="0.25">
      <c r="A356" s="1"/>
      <c r="B356" s="3"/>
      <c r="C356" s="1"/>
      <c r="D356" s="1"/>
      <c r="E356" s="3"/>
      <c r="F356" s="3"/>
      <c r="G356" s="1"/>
      <c r="H356" s="1"/>
      <c r="I356" s="1"/>
      <c r="J356" s="1"/>
    </row>
    <row r="357" spans="1:10" x14ac:dyDescent="0.25">
      <c r="A357" s="1"/>
      <c r="B357" s="3"/>
      <c r="C357" s="1"/>
      <c r="D357" s="1"/>
      <c r="E357" s="3"/>
      <c r="F357" s="3"/>
      <c r="G357" s="1"/>
      <c r="H357" s="1"/>
      <c r="I357" s="1"/>
      <c r="J357" s="1"/>
    </row>
    <row r="358" spans="1:10" x14ac:dyDescent="0.25">
      <c r="A358" s="1"/>
      <c r="B358" s="3"/>
      <c r="C358" s="1"/>
      <c r="D358" s="1"/>
      <c r="E358" s="3"/>
      <c r="F358" s="3"/>
      <c r="G358" s="1"/>
      <c r="H358" s="1"/>
      <c r="I358" s="1"/>
      <c r="J358" s="1"/>
    </row>
    <row r="359" spans="1:10" x14ac:dyDescent="0.25">
      <c r="A359" s="1"/>
      <c r="B359" s="3"/>
      <c r="C359" s="1"/>
      <c r="D359" s="1"/>
      <c r="E359" s="3"/>
      <c r="F359" s="3"/>
      <c r="G359" s="1"/>
      <c r="H359" s="1"/>
      <c r="I359" s="1"/>
      <c r="J359" s="1"/>
    </row>
    <row r="360" spans="1:10" x14ac:dyDescent="0.25">
      <c r="A360" s="1"/>
      <c r="B360" s="3"/>
      <c r="C360" s="1"/>
      <c r="D360" s="1"/>
      <c r="E360" s="3"/>
      <c r="F360" s="3"/>
      <c r="G360" s="1"/>
      <c r="H360" s="1"/>
      <c r="I360" s="1"/>
      <c r="J360" s="1"/>
    </row>
    <row r="361" spans="1:10" x14ac:dyDescent="0.25">
      <c r="A361" s="1"/>
      <c r="B361" s="3"/>
      <c r="C361" s="1"/>
      <c r="D361" s="1"/>
      <c r="E361" s="3"/>
      <c r="F361" s="3"/>
      <c r="G361" s="1"/>
      <c r="H361" s="1"/>
      <c r="I361" s="1"/>
      <c r="J361" s="1"/>
    </row>
    <row r="362" spans="1:10" x14ac:dyDescent="0.25">
      <c r="A362" s="1"/>
      <c r="B362" s="3"/>
      <c r="C362" s="1"/>
      <c r="D362" s="1"/>
      <c r="E362" s="3"/>
      <c r="F362" s="3"/>
      <c r="G362" s="1"/>
      <c r="H362" s="1"/>
      <c r="I362" s="1"/>
      <c r="J362" s="1"/>
    </row>
    <row r="363" spans="1:10" x14ac:dyDescent="0.25">
      <c r="A363" s="1"/>
      <c r="B363" s="3"/>
      <c r="C363" s="1"/>
      <c r="D363" s="1"/>
      <c r="E363" s="3"/>
      <c r="F363" s="3"/>
      <c r="G363" s="1"/>
      <c r="H363" s="1"/>
      <c r="I363" s="1"/>
      <c r="J363" s="1"/>
    </row>
    <row r="364" spans="1:10" x14ac:dyDescent="0.25">
      <c r="A364" s="1"/>
      <c r="B364" s="3"/>
      <c r="C364" s="1"/>
      <c r="D364" s="1"/>
      <c r="E364" s="3"/>
      <c r="F364" s="3"/>
      <c r="G364" s="1"/>
      <c r="H364" s="1"/>
      <c r="I364" s="1"/>
      <c r="J364" s="1"/>
    </row>
    <row r="365" spans="1:10" x14ac:dyDescent="0.25">
      <c r="A365" s="1"/>
      <c r="B365" s="3"/>
      <c r="C365" s="1"/>
      <c r="D365" s="1"/>
      <c r="E365" s="3"/>
      <c r="F365" s="3"/>
      <c r="G365" s="1"/>
      <c r="H365" s="1"/>
      <c r="I365" s="1"/>
      <c r="J365" s="1"/>
    </row>
    <row r="366" spans="1:10" x14ac:dyDescent="0.25">
      <c r="A366" s="1"/>
      <c r="B366" s="3"/>
      <c r="C366" s="1"/>
      <c r="D366" s="1"/>
      <c r="E366" s="3"/>
      <c r="F366" s="3"/>
      <c r="G366" s="1"/>
      <c r="H366" s="1"/>
      <c r="I366" s="1"/>
      <c r="J366" s="1"/>
    </row>
    <row r="367" spans="1:10" x14ac:dyDescent="0.25">
      <c r="A367" s="1"/>
      <c r="B367" s="3"/>
      <c r="C367" s="1"/>
      <c r="D367" s="1"/>
      <c r="E367" s="3"/>
      <c r="F367" s="3"/>
      <c r="G367" s="1"/>
      <c r="H367" s="1"/>
      <c r="I367" s="1"/>
      <c r="J367" s="1"/>
    </row>
    <row r="368" spans="1:10" x14ac:dyDescent="0.25">
      <c r="A368" s="1"/>
      <c r="B368" s="3"/>
      <c r="C368" s="1"/>
      <c r="D368" s="1"/>
      <c r="E368" s="3"/>
      <c r="F368" s="3"/>
      <c r="G368" s="1"/>
      <c r="H368" s="1"/>
      <c r="I368" s="1"/>
      <c r="J368" s="1"/>
    </row>
    <row r="369" spans="1:10" x14ac:dyDescent="0.25">
      <c r="A369" s="1"/>
      <c r="B369" s="3"/>
      <c r="C369" s="1"/>
      <c r="D369" s="1"/>
      <c r="E369" s="3"/>
      <c r="F369" s="3"/>
      <c r="G369" s="1"/>
      <c r="H369" s="1"/>
      <c r="I369" s="1"/>
      <c r="J369" s="1"/>
    </row>
    <row r="370" spans="1:10" x14ac:dyDescent="0.25">
      <c r="A370" s="1"/>
      <c r="B370" s="3"/>
      <c r="C370" s="1"/>
      <c r="D370" s="1"/>
      <c r="E370" s="3"/>
      <c r="F370" s="3"/>
      <c r="G370" s="1"/>
      <c r="H370" s="1"/>
      <c r="I370" s="1"/>
      <c r="J370" s="1"/>
    </row>
    <row r="371" spans="1:10" x14ac:dyDescent="0.25">
      <c r="A371" s="1"/>
      <c r="B371" s="3"/>
      <c r="C371" s="1"/>
      <c r="D371" s="1"/>
      <c r="E371" s="3"/>
      <c r="F371" s="3"/>
      <c r="G371" s="1"/>
      <c r="H371" s="1"/>
      <c r="I371" s="1"/>
      <c r="J371" s="1"/>
    </row>
    <row r="372" spans="1:10" x14ac:dyDescent="0.25">
      <c r="A372" s="1"/>
      <c r="B372" s="3"/>
      <c r="C372" s="1"/>
      <c r="D372" s="1"/>
      <c r="E372" s="3"/>
      <c r="F372" s="3"/>
      <c r="G372" s="1"/>
      <c r="H372" s="1"/>
      <c r="I372" s="1"/>
      <c r="J372" s="1"/>
    </row>
    <row r="373" spans="1:10" x14ac:dyDescent="0.25">
      <c r="A373" s="1"/>
      <c r="B373" s="3"/>
      <c r="C373" s="1"/>
      <c r="D373" s="1"/>
      <c r="E373" s="3"/>
      <c r="F373" s="3"/>
      <c r="G373" s="1"/>
      <c r="H373" s="1"/>
      <c r="I373" s="1"/>
      <c r="J373" s="1"/>
    </row>
    <row r="374" spans="1:10" x14ac:dyDescent="0.25">
      <c r="A374" s="1"/>
      <c r="B374" s="3"/>
      <c r="C374" s="1"/>
      <c r="D374" s="1"/>
      <c r="E374" s="3"/>
      <c r="F374" s="3"/>
      <c r="G374" s="1"/>
      <c r="H374" s="1"/>
      <c r="I374" s="1"/>
      <c r="J374" s="1"/>
    </row>
    <row r="375" spans="1:10" x14ac:dyDescent="0.25">
      <c r="A375" s="1"/>
      <c r="B375" s="3"/>
      <c r="C375" s="1"/>
      <c r="D375" s="1"/>
      <c r="E375" s="3"/>
      <c r="F375" s="3"/>
      <c r="G375" s="1"/>
      <c r="H375" s="1"/>
      <c r="I375" s="1"/>
      <c r="J375" s="1"/>
    </row>
    <row r="376" spans="1:10" x14ac:dyDescent="0.25">
      <c r="A376" s="1"/>
      <c r="B376" s="3"/>
      <c r="C376" s="1"/>
      <c r="D376" s="1"/>
      <c r="E376" s="3"/>
      <c r="F376" s="3"/>
      <c r="G376" s="1"/>
      <c r="H376" s="1"/>
      <c r="I376" s="1"/>
      <c r="J376" s="1"/>
    </row>
    <row r="377" spans="1:10" x14ac:dyDescent="0.25">
      <c r="A377" s="1"/>
      <c r="B377" s="3"/>
      <c r="C377" s="1"/>
      <c r="D377" s="1"/>
      <c r="E377" s="3"/>
      <c r="F377" s="3"/>
      <c r="G377" s="1"/>
      <c r="H377" s="1"/>
      <c r="I377" s="1"/>
      <c r="J377" s="1"/>
    </row>
    <row r="378" spans="1:10" x14ac:dyDescent="0.25">
      <c r="A378" s="1"/>
      <c r="B378" s="3"/>
      <c r="C378" s="1"/>
      <c r="D378" s="1"/>
      <c r="E378" s="3"/>
      <c r="F378" s="3"/>
      <c r="G378" s="1"/>
      <c r="H378" s="1"/>
      <c r="I378" s="1"/>
      <c r="J378" s="1"/>
    </row>
    <row r="379" spans="1:10" x14ac:dyDescent="0.25">
      <c r="A379" s="1"/>
      <c r="B379" s="3"/>
      <c r="C379" s="1"/>
      <c r="D379" s="1"/>
      <c r="E379" s="3"/>
      <c r="F379" s="3"/>
      <c r="G379" s="1"/>
      <c r="H379" s="1"/>
      <c r="I379" s="1"/>
      <c r="J379" s="1"/>
    </row>
    <row r="380" spans="1:10" x14ac:dyDescent="0.25">
      <c r="A380" s="1"/>
      <c r="B380" s="3"/>
      <c r="C380" s="1"/>
      <c r="D380" s="1"/>
      <c r="E380" s="3"/>
      <c r="F380" s="3"/>
      <c r="G380" s="1"/>
      <c r="H380" s="1"/>
      <c r="I380" s="1"/>
      <c r="J380" s="1"/>
    </row>
    <row r="381" spans="1:10" x14ac:dyDescent="0.25">
      <c r="A381" s="1"/>
      <c r="B381" s="3"/>
      <c r="C381" s="1"/>
      <c r="D381" s="1"/>
      <c r="E381" s="3"/>
      <c r="F381" s="3"/>
      <c r="G381" s="1"/>
      <c r="H381" s="1"/>
      <c r="I381" s="1"/>
      <c r="J381" s="1"/>
    </row>
    <row r="382" spans="1:10" x14ac:dyDescent="0.25">
      <c r="A382" s="1"/>
      <c r="B382" s="3"/>
      <c r="C382" s="1"/>
      <c r="D382" s="1"/>
      <c r="E382" s="3"/>
      <c r="F382" s="3"/>
      <c r="G382" s="1"/>
      <c r="H382" s="1"/>
      <c r="I382" s="1"/>
      <c r="J382" s="1"/>
    </row>
    <row r="383" spans="1:10" x14ac:dyDescent="0.25">
      <c r="A383" s="1"/>
      <c r="B383" s="3"/>
      <c r="C383" s="1"/>
      <c r="D383" s="1"/>
      <c r="E383" s="3"/>
      <c r="F383" s="3"/>
      <c r="G383" s="1"/>
      <c r="H383" s="1"/>
      <c r="I383" s="1"/>
      <c r="J383" s="1"/>
    </row>
    <row r="384" spans="1:10" x14ac:dyDescent="0.25">
      <c r="A384" s="1"/>
      <c r="B384" s="3"/>
      <c r="C384" s="1"/>
      <c r="D384" s="1"/>
      <c r="E384" s="3"/>
      <c r="F384" s="3"/>
      <c r="G384" s="1"/>
      <c r="H384" s="1"/>
      <c r="I384" s="1"/>
      <c r="J384" s="1"/>
    </row>
    <row r="385" spans="1:10" x14ac:dyDescent="0.25">
      <c r="A385" s="1"/>
      <c r="B385" s="3"/>
      <c r="C385" s="1"/>
      <c r="D385" s="1"/>
      <c r="E385" s="3"/>
      <c r="F385" s="3"/>
      <c r="G385" s="1"/>
      <c r="H385" s="1"/>
      <c r="I385" s="1"/>
      <c r="J385" s="1"/>
    </row>
    <row r="386" spans="1:10" x14ac:dyDescent="0.25">
      <c r="A386" s="1"/>
      <c r="B386" s="3"/>
      <c r="C386" s="1"/>
      <c r="D386" s="1"/>
      <c r="E386" s="3"/>
      <c r="F386" s="3"/>
      <c r="G386" s="1"/>
      <c r="H386" s="1"/>
      <c r="I386" s="1"/>
      <c r="J386" s="1"/>
    </row>
    <row r="387" spans="1:10" x14ac:dyDescent="0.25">
      <c r="A387" s="1"/>
      <c r="B387" s="3"/>
      <c r="C387" s="1"/>
      <c r="D387" s="1"/>
      <c r="E387" s="3"/>
      <c r="F387" s="3"/>
      <c r="G387" s="1"/>
      <c r="H387" s="1"/>
      <c r="I387" s="1"/>
      <c r="J387" s="1"/>
    </row>
    <row r="388" spans="1:10" x14ac:dyDescent="0.25">
      <c r="A388" s="1"/>
      <c r="B388" s="3"/>
      <c r="C388" s="1"/>
      <c r="D388" s="1"/>
      <c r="E388" s="3"/>
      <c r="F388" s="3"/>
      <c r="G388" s="1"/>
      <c r="H388" s="1"/>
      <c r="I388" s="1"/>
      <c r="J388" s="1"/>
    </row>
    <row r="389" spans="1:10" x14ac:dyDescent="0.25">
      <c r="A389" s="1"/>
      <c r="B389" s="3"/>
      <c r="C389" s="1"/>
      <c r="D389" s="1"/>
      <c r="E389" s="3"/>
      <c r="F389" s="3"/>
      <c r="G389" s="1"/>
      <c r="H389" s="1"/>
      <c r="I389" s="1"/>
      <c r="J389" s="1"/>
    </row>
    <row r="390" spans="1:10" x14ac:dyDescent="0.25">
      <c r="A390" s="1"/>
      <c r="B390" s="3"/>
      <c r="C390" s="1"/>
      <c r="D390" s="1"/>
      <c r="E390" s="3"/>
      <c r="F390" s="3"/>
      <c r="G390" s="1"/>
      <c r="H390" s="1"/>
      <c r="I390" s="1"/>
      <c r="J390" s="1"/>
    </row>
    <row r="391" spans="1:10" x14ac:dyDescent="0.25">
      <c r="A391" s="1"/>
      <c r="B391" s="3"/>
      <c r="C391" s="1"/>
      <c r="D391" s="1"/>
      <c r="E391" s="3"/>
      <c r="F391" s="3"/>
      <c r="G391" s="1"/>
      <c r="H391" s="1"/>
      <c r="I391" s="1"/>
      <c r="J391" s="1"/>
    </row>
    <row r="392" spans="1:10" x14ac:dyDescent="0.25">
      <c r="A392" s="1"/>
      <c r="B392" s="3"/>
      <c r="C392" s="1"/>
      <c r="D392" s="1"/>
      <c r="E392" s="3"/>
      <c r="F392" s="3"/>
      <c r="G392" s="1"/>
      <c r="H392" s="1"/>
      <c r="I392" s="1"/>
      <c r="J392" s="1"/>
    </row>
    <row r="393" spans="1:10" x14ac:dyDescent="0.25">
      <c r="A393" s="1"/>
      <c r="B393" s="3"/>
      <c r="C393" s="1"/>
      <c r="D393" s="1"/>
      <c r="E393" s="3"/>
      <c r="F393" s="3"/>
      <c r="G393" s="1"/>
      <c r="H393" s="1"/>
      <c r="I393" s="1"/>
      <c r="J393" s="1"/>
    </row>
    <row r="394" spans="1:10" x14ac:dyDescent="0.25">
      <c r="A394" s="1"/>
      <c r="B394" s="3"/>
      <c r="C394" s="1"/>
      <c r="D394" s="1"/>
      <c r="E394" s="3"/>
      <c r="F394" s="3"/>
      <c r="G394" s="1"/>
      <c r="H394" s="1"/>
      <c r="I394" s="1"/>
      <c r="J394" s="1"/>
    </row>
    <row r="395" spans="1:10" x14ac:dyDescent="0.25">
      <c r="A395" s="1"/>
      <c r="B395" s="3"/>
      <c r="C395" s="1"/>
      <c r="D395" s="1"/>
      <c r="E395" s="3"/>
      <c r="F395" s="3"/>
      <c r="G395" s="1"/>
      <c r="H395" s="1"/>
      <c r="I395" s="1"/>
      <c r="J395" s="1"/>
    </row>
    <row r="396" spans="1:10" x14ac:dyDescent="0.25">
      <c r="A396" s="1"/>
      <c r="B396" s="3"/>
      <c r="C396" s="1"/>
      <c r="D396" s="1"/>
      <c r="E396" s="3"/>
      <c r="F396" s="3"/>
      <c r="G396" s="1"/>
      <c r="H396" s="1"/>
      <c r="I396" s="1"/>
      <c r="J396" s="1"/>
    </row>
    <row r="397" spans="1:10" x14ac:dyDescent="0.25">
      <c r="A397" s="1"/>
      <c r="B397" s="3"/>
      <c r="C397" s="1"/>
      <c r="D397" s="1"/>
      <c r="E397" s="3"/>
      <c r="F397" s="3"/>
      <c r="G397" s="1"/>
      <c r="H397" s="1"/>
      <c r="I397" s="1"/>
      <c r="J397" s="1"/>
    </row>
    <row r="398" spans="1:10" x14ac:dyDescent="0.25">
      <c r="A398" s="1"/>
      <c r="B398" s="3"/>
      <c r="C398" s="1"/>
      <c r="D398" s="1"/>
      <c r="E398" s="3"/>
      <c r="F398" s="3"/>
      <c r="G398" s="1"/>
      <c r="H398" s="1"/>
      <c r="I398" s="1"/>
      <c r="J398" s="1"/>
    </row>
    <row r="399" spans="1:10" x14ac:dyDescent="0.25">
      <c r="A399" s="1"/>
      <c r="B399" s="3"/>
      <c r="C399" s="1"/>
      <c r="D399" s="1"/>
      <c r="E399" s="3"/>
      <c r="F399" s="3"/>
      <c r="G399" s="1"/>
      <c r="H399" s="1"/>
      <c r="I399" s="1"/>
      <c r="J399" s="1"/>
    </row>
    <row r="400" spans="1:10" x14ac:dyDescent="0.25">
      <c r="A400" s="1"/>
      <c r="B400" s="3"/>
      <c r="C400" s="1"/>
      <c r="D400" s="1"/>
      <c r="E400" s="3"/>
      <c r="F400" s="3"/>
      <c r="G400" s="1"/>
      <c r="H400" s="1"/>
      <c r="I400" s="1"/>
      <c r="J400" s="1"/>
    </row>
    <row r="401" spans="1:10" x14ac:dyDescent="0.25">
      <c r="A401" s="1"/>
      <c r="B401" s="3"/>
      <c r="C401" s="1"/>
      <c r="D401" s="1"/>
      <c r="E401" s="3"/>
      <c r="F401" s="3"/>
      <c r="G401" s="1"/>
      <c r="H401" s="1"/>
      <c r="I401" s="1"/>
      <c r="J401" s="1"/>
    </row>
    <row r="402" spans="1:10" x14ac:dyDescent="0.25">
      <c r="A402" s="1"/>
      <c r="B402" s="3"/>
      <c r="C402" s="1"/>
      <c r="D402" s="1"/>
      <c r="E402" s="3"/>
      <c r="F402" s="3"/>
      <c r="G402" s="1"/>
      <c r="H402" s="1"/>
      <c r="I402" s="1"/>
      <c r="J402" s="1"/>
    </row>
    <row r="403" spans="1:10" x14ac:dyDescent="0.25">
      <c r="A403" s="1"/>
      <c r="B403" s="3"/>
      <c r="C403" s="1"/>
      <c r="D403" s="1"/>
      <c r="E403" s="3"/>
      <c r="F403" s="3"/>
      <c r="G403" s="1"/>
      <c r="H403" s="1"/>
      <c r="I403" s="1"/>
      <c r="J403" s="1"/>
    </row>
    <row r="404" spans="1:10" x14ac:dyDescent="0.25">
      <c r="A404" s="1"/>
      <c r="B404" s="3"/>
      <c r="C404" s="1"/>
      <c r="D404" s="1"/>
      <c r="E404" s="3"/>
      <c r="F404" s="3"/>
      <c r="G404" s="1"/>
      <c r="H404" s="1"/>
      <c r="I404" s="1"/>
      <c r="J404" s="1"/>
    </row>
    <row r="405" spans="1:10" x14ac:dyDescent="0.25">
      <c r="A405" s="1"/>
      <c r="B405" s="3"/>
      <c r="C405" s="1"/>
      <c r="D405" s="1"/>
      <c r="E405" s="3"/>
      <c r="F405" s="3"/>
      <c r="G405" s="1"/>
      <c r="H405" s="1"/>
      <c r="I405" s="1"/>
      <c r="J405" s="1"/>
    </row>
    <row r="406" spans="1:10" x14ac:dyDescent="0.25">
      <c r="A406" s="1"/>
      <c r="B406" s="3"/>
      <c r="C406" s="1"/>
      <c r="D406" s="1"/>
      <c r="E406" s="3"/>
      <c r="F406" s="3"/>
      <c r="G406" s="1"/>
      <c r="H406" s="1"/>
      <c r="I406" s="1"/>
      <c r="J406" s="1"/>
    </row>
    <row r="407" spans="1:10" x14ac:dyDescent="0.25">
      <c r="A407" s="1"/>
      <c r="B407" s="3"/>
      <c r="C407" s="1"/>
      <c r="D407" s="1"/>
      <c r="E407" s="3"/>
      <c r="F407" s="3"/>
      <c r="G407" s="1"/>
      <c r="H407" s="1"/>
      <c r="I407" s="1"/>
      <c r="J407" s="1"/>
    </row>
    <row r="408" spans="1:10" x14ac:dyDescent="0.25">
      <c r="A408" s="1"/>
      <c r="B408" s="3"/>
      <c r="C408" s="1"/>
      <c r="D408" s="1"/>
      <c r="E408" s="3"/>
      <c r="F408" s="3"/>
      <c r="G408" s="1"/>
      <c r="H408" s="1"/>
      <c r="I408" s="1"/>
      <c r="J408" s="1"/>
    </row>
    <row r="409" spans="1:10" x14ac:dyDescent="0.25">
      <c r="A409" s="1"/>
      <c r="B409" s="3"/>
      <c r="C409" s="1"/>
      <c r="D409" s="1"/>
      <c r="E409" s="3"/>
      <c r="F409" s="3"/>
      <c r="G409" s="1"/>
      <c r="H409" s="1"/>
      <c r="I409" s="1"/>
      <c r="J409" s="1"/>
    </row>
    <row r="410" spans="1:10" x14ac:dyDescent="0.25">
      <c r="A410" s="1"/>
      <c r="B410" s="3"/>
      <c r="C410" s="1"/>
      <c r="D410" s="1"/>
      <c r="E410" s="3"/>
      <c r="F410" s="3"/>
      <c r="G410" s="1"/>
      <c r="H410" s="1"/>
      <c r="I410" s="1"/>
      <c r="J410" s="1"/>
    </row>
    <row r="411" spans="1:10" x14ac:dyDescent="0.25">
      <c r="A411" s="1"/>
      <c r="B411" s="3"/>
      <c r="C411" s="1"/>
      <c r="D411" s="1"/>
      <c r="E411" s="3"/>
      <c r="F411" s="3"/>
      <c r="G411" s="1"/>
      <c r="H411" s="1"/>
      <c r="I411" s="1"/>
      <c r="J411" s="1"/>
    </row>
    <row r="412" spans="1:10" x14ac:dyDescent="0.25">
      <c r="A412" s="1"/>
      <c r="B412" s="3"/>
      <c r="C412" s="1"/>
      <c r="D412" s="1"/>
      <c r="E412" s="3"/>
      <c r="F412" s="3"/>
      <c r="G412" s="1"/>
      <c r="H412" s="1"/>
      <c r="I412" s="1"/>
      <c r="J412" s="1"/>
    </row>
    <row r="413" spans="1:10" x14ac:dyDescent="0.25">
      <c r="A413" s="1"/>
      <c r="B413" s="3"/>
      <c r="C413" s="1"/>
      <c r="D413" s="1"/>
      <c r="E413" s="3"/>
      <c r="F413" s="3"/>
      <c r="G413" s="1"/>
      <c r="H413" s="1"/>
      <c r="I413" s="1"/>
      <c r="J413" s="1"/>
    </row>
    <row r="414" spans="1:10" x14ac:dyDescent="0.25">
      <c r="A414" s="1"/>
      <c r="B414" s="3"/>
      <c r="C414" s="1"/>
      <c r="D414" s="1"/>
      <c r="E414" s="3"/>
      <c r="F414" s="3"/>
      <c r="G414" s="1"/>
      <c r="H414" s="1"/>
      <c r="I414" s="1"/>
      <c r="J414" s="1"/>
    </row>
    <row r="415" spans="1:10" x14ac:dyDescent="0.25">
      <c r="A415" s="1"/>
      <c r="B415" s="3"/>
      <c r="C415" s="1"/>
      <c r="D415" s="1"/>
      <c r="E415" s="3"/>
      <c r="F415" s="3"/>
      <c r="G415" s="1"/>
      <c r="H415" s="1"/>
      <c r="I415" s="1"/>
      <c r="J415" s="1"/>
    </row>
    <row r="416" spans="1:10" x14ac:dyDescent="0.25">
      <c r="A416" s="1"/>
      <c r="B416" s="3"/>
      <c r="C416" s="1"/>
      <c r="D416" s="1"/>
      <c r="E416" s="3"/>
      <c r="F416" s="3"/>
      <c r="G416" s="1"/>
      <c r="H416" s="1"/>
      <c r="I416" s="1"/>
      <c r="J416" s="1"/>
    </row>
    <row r="417" spans="1:10" x14ac:dyDescent="0.25">
      <c r="A417" s="1"/>
      <c r="B417" s="3"/>
      <c r="C417" s="1"/>
      <c r="D417" s="1"/>
      <c r="E417" s="3"/>
      <c r="F417" s="3"/>
      <c r="G417" s="1"/>
      <c r="H417" s="1"/>
      <c r="I417" s="1"/>
      <c r="J417" s="1"/>
    </row>
    <row r="418" spans="1:10" x14ac:dyDescent="0.25">
      <c r="A418" s="1"/>
      <c r="B418" s="3"/>
      <c r="C418" s="1"/>
      <c r="D418" s="1"/>
      <c r="E418" s="3"/>
      <c r="F418" s="3"/>
      <c r="G418" s="1"/>
      <c r="H418" s="1"/>
      <c r="I418" s="1"/>
      <c r="J418" s="1"/>
    </row>
    <row r="419" spans="1:10" x14ac:dyDescent="0.25">
      <c r="A419" s="1"/>
      <c r="B419" s="3"/>
      <c r="C419" s="1"/>
      <c r="D419" s="1"/>
      <c r="E419" s="3"/>
      <c r="F419" s="3"/>
      <c r="G419" s="1"/>
      <c r="H419" s="1"/>
      <c r="I419" s="1"/>
      <c r="J419" s="1"/>
    </row>
    <row r="420" spans="1:10" x14ac:dyDescent="0.25">
      <c r="A420" s="1"/>
      <c r="B420" s="3"/>
      <c r="C420" s="1"/>
      <c r="D420" s="1"/>
      <c r="E420" s="3"/>
      <c r="F420" s="3"/>
      <c r="G420" s="1"/>
      <c r="H420" s="1"/>
      <c r="I420" s="1"/>
      <c r="J420" s="1"/>
    </row>
    <row r="421" spans="1:10" x14ac:dyDescent="0.25">
      <c r="A421" s="1"/>
      <c r="B421" s="3"/>
      <c r="C421" s="1"/>
      <c r="D421" s="1"/>
      <c r="E421" s="3"/>
      <c r="F421" s="3"/>
      <c r="G421" s="1"/>
      <c r="H421" s="1"/>
      <c r="I421" s="1"/>
      <c r="J421" s="1"/>
    </row>
    <row r="422" spans="1:10" x14ac:dyDescent="0.25">
      <c r="A422" s="1"/>
      <c r="B422" s="3"/>
      <c r="C422" s="1"/>
      <c r="D422" s="1"/>
      <c r="E422" s="3"/>
      <c r="F422" s="3"/>
      <c r="G422" s="1"/>
      <c r="H422" s="1"/>
      <c r="I422" s="1"/>
      <c r="J422" s="1"/>
    </row>
    <row r="423" spans="1:10" x14ac:dyDescent="0.25">
      <c r="A423" s="1"/>
      <c r="B423" s="3"/>
      <c r="C423" s="1"/>
      <c r="D423" s="1"/>
      <c r="E423" s="3"/>
      <c r="F423" s="3"/>
      <c r="G423" s="1"/>
      <c r="H423" s="1"/>
      <c r="I423" s="1"/>
      <c r="J423" s="1"/>
    </row>
    <row r="424" spans="1:10" x14ac:dyDescent="0.25">
      <c r="A424" s="1"/>
      <c r="B424" s="3"/>
      <c r="C424" s="1"/>
      <c r="D424" s="1"/>
      <c r="E424" s="3"/>
      <c r="F424" s="3"/>
      <c r="G424" s="1"/>
      <c r="H424" s="1"/>
      <c r="I424" s="1"/>
      <c r="J424" s="1"/>
    </row>
    <row r="425" spans="1:10" x14ac:dyDescent="0.25">
      <c r="A425" s="1"/>
      <c r="B425" s="3"/>
      <c r="C425" s="1"/>
      <c r="D425" s="1"/>
      <c r="E425" s="3"/>
      <c r="F425" s="3"/>
      <c r="G425" s="1"/>
      <c r="H425" s="1"/>
      <c r="I425" s="1"/>
      <c r="J425" s="1"/>
    </row>
    <row r="426" spans="1:10" x14ac:dyDescent="0.25">
      <c r="A426" s="1"/>
      <c r="B426" s="3"/>
      <c r="C426" s="1"/>
      <c r="D426" s="1"/>
      <c r="E426" s="3"/>
      <c r="F426" s="3"/>
      <c r="G426" s="1"/>
      <c r="H426" s="1"/>
      <c r="I426" s="1"/>
      <c r="J426" s="1"/>
    </row>
    <row r="427" spans="1:10" x14ac:dyDescent="0.25">
      <c r="A427" s="1"/>
      <c r="B427" s="3"/>
      <c r="C427" s="1"/>
      <c r="D427" s="1"/>
      <c r="E427" s="3"/>
      <c r="F427" s="3"/>
      <c r="G427" s="1"/>
      <c r="H427" s="1"/>
      <c r="I427" s="1"/>
      <c r="J427" s="1"/>
    </row>
    <row r="428" spans="1:10" x14ac:dyDescent="0.25">
      <c r="A428" s="1"/>
      <c r="B428" s="3"/>
      <c r="C428" s="1"/>
      <c r="D428" s="1"/>
      <c r="E428" s="3"/>
      <c r="F428" s="3"/>
      <c r="G428" s="1"/>
      <c r="H428" s="1"/>
      <c r="I428" s="1"/>
      <c r="J428" s="1"/>
    </row>
    <row r="429" spans="1:10" x14ac:dyDescent="0.25">
      <c r="A429" s="1"/>
      <c r="B429" s="3"/>
      <c r="C429" s="1"/>
      <c r="D429" s="1"/>
      <c r="E429" s="3"/>
      <c r="F429" s="3"/>
      <c r="G429" s="1"/>
      <c r="H429" s="1"/>
      <c r="I429" s="1"/>
      <c r="J429" s="1"/>
    </row>
    <row r="430" spans="1:10" x14ac:dyDescent="0.25">
      <c r="A430" s="1"/>
      <c r="B430" s="3"/>
      <c r="C430" s="1"/>
      <c r="D430" s="1"/>
      <c r="E430" s="3"/>
      <c r="F430" s="3"/>
      <c r="G430" s="1"/>
      <c r="H430" s="1"/>
      <c r="I430" s="1"/>
      <c r="J430" s="1"/>
    </row>
    <row r="431" spans="1:10" x14ac:dyDescent="0.25">
      <c r="A431" s="1"/>
      <c r="B431" s="3"/>
      <c r="C431" s="1"/>
      <c r="D431" s="1"/>
      <c r="E431" s="3"/>
      <c r="F431" s="3"/>
      <c r="G431" s="1"/>
      <c r="H431" s="1"/>
      <c r="I431" s="1"/>
      <c r="J431" s="1"/>
    </row>
    <row r="432" spans="1:10" x14ac:dyDescent="0.25">
      <c r="A432" s="1"/>
      <c r="B432" s="3"/>
      <c r="C432" s="1"/>
      <c r="D432" s="1"/>
      <c r="E432" s="3"/>
      <c r="F432" s="3"/>
      <c r="G432" s="1"/>
      <c r="H432" s="1"/>
      <c r="I432" s="1"/>
      <c r="J432" s="1"/>
    </row>
    <row r="433" spans="1:10" x14ac:dyDescent="0.25">
      <c r="A433" s="1"/>
      <c r="B433" s="3"/>
      <c r="C433" s="1"/>
      <c r="D433" s="1"/>
      <c r="E433" s="3"/>
      <c r="F433" s="3"/>
      <c r="G433" s="1"/>
      <c r="H433" s="1"/>
      <c r="I433" s="1"/>
      <c r="J433" s="1"/>
    </row>
    <row r="434" spans="1:10" x14ac:dyDescent="0.25">
      <c r="A434" s="1"/>
      <c r="B434" s="3"/>
      <c r="C434" s="1"/>
      <c r="D434" s="1"/>
      <c r="E434" s="3"/>
      <c r="F434" s="3"/>
      <c r="G434" s="1"/>
      <c r="H434" s="1"/>
      <c r="I434" s="1"/>
      <c r="J434" s="1"/>
    </row>
    <row r="435" spans="1:10" x14ac:dyDescent="0.25">
      <c r="A435" s="1"/>
      <c r="B435" s="3"/>
      <c r="C435" s="1"/>
      <c r="D435" s="1"/>
      <c r="E435" s="3"/>
      <c r="F435" s="3"/>
      <c r="G435" s="1"/>
      <c r="H435" s="1"/>
      <c r="I435" s="1"/>
      <c r="J435" s="1"/>
    </row>
    <row r="436" spans="1:10" x14ac:dyDescent="0.25">
      <c r="A436" s="1"/>
      <c r="B436" s="3"/>
      <c r="C436" s="1"/>
      <c r="D436" s="1"/>
      <c r="E436" s="3"/>
      <c r="F436" s="3"/>
      <c r="G436" s="1"/>
      <c r="H436" s="1"/>
      <c r="I436" s="1"/>
      <c r="J436" s="1"/>
    </row>
    <row r="437" spans="1:10" x14ac:dyDescent="0.25">
      <c r="A437" s="1"/>
      <c r="B437" s="3"/>
      <c r="C437" s="1"/>
      <c r="D437" s="1"/>
      <c r="E437" s="3"/>
      <c r="F437" s="3"/>
      <c r="G437" s="1"/>
      <c r="H437" s="1"/>
      <c r="I437" s="1"/>
      <c r="J437" s="1"/>
    </row>
    <row r="438" spans="1:10" x14ac:dyDescent="0.25">
      <c r="A438" s="1"/>
      <c r="B438" s="3"/>
      <c r="C438" s="1"/>
      <c r="D438" s="1"/>
      <c r="E438" s="3"/>
      <c r="F438" s="3"/>
      <c r="G438" s="1"/>
      <c r="H438" s="1"/>
      <c r="I438" s="1"/>
      <c r="J438" s="1"/>
    </row>
    <row r="439" spans="1:10" x14ac:dyDescent="0.25">
      <c r="A439" s="1"/>
      <c r="B439" s="3"/>
      <c r="C439" s="1"/>
      <c r="D439" s="1"/>
      <c r="E439" s="3"/>
      <c r="F439" s="3"/>
      <c r="G439" s="1"/>
      <c r="H439" s="1"/>
      <c r="I439" s="1"/>
      <c r="J439" s="1"/>
    </row>
    <row r="440" spans="1:10" x14ac:dyDescent="0.25">
      <c r="A440" s="1"/>
      <c r="B440" s="3"/>
      <c r="C440" s="1"/>
      <c r="D440" s="1"/>
      <c r="E440" s="3"/>
      <c r="F440" s="3"/>
      <c r="G440" s="1"/>
      <c r="H440" s="1"/>
      <c r="I440" s="1"/>
      <c r="J440" s="1"/>
    </row>
    <row r="441" spans="1:10" x14ac:dyDescent="0.25">
      <c r="A441" s="1"/>
      <c r="B441" s="3"/>
      <c r="C441" s="1"/>
      <c r="D441" s="1"/>
      <c r="E441" s="3"/>
      <c r="F441" s="3"/>
      <c r="G441" s="1"/>
      <c r="H441" s="1"/>
      <c r="I441" s="1"/>
      <c r="J441" s="1"/>
    </row>
    <row r="442" spans="1:10" x14ac:dyDescent="0.25">
      <c r="A442" s="1"/>
      <c r="B442" s="3"/>
      <c r="C442" s="1"/>
      <c r="D442" s="1"/>
      <c r="E442" s="3"/>
      <c r="F442" s="3"/>
      <c r="G442" s="1"/>
      <c r="H442" s="1"/>
      <c r="I442" s="1"/>
      <c r="J442" s="1"/>
    </row>
    <row r="443" spans="1:10" x14ac:dyDescent="0.25">
      <c r="A443" s="1"/>
      <c r="B443" s="3"/>
      <c r="C443" s="1"/>
      <c r="D443" s="1"/>
      <c r="E443" s="3"/>
      <c r="F443" s="3"/>
      <c r="G443" s="1"/>
      <c r="H443" s="1"/>
      <c r="I443" s="1"/>
      <c r="J443" s="1"/>
    </row>
    <row r="444" spans="1:10" x14ac:dyDescent="0.25">
      <c r="A444" s="1"/>
      <c r="B444" s="3"/>
      <c r="C444" s="1"/>
      <c r="D444" s="1"/>
      <c r="E444" s="3"/>
      <c r="F444" s="3"/>
      <c r="G444" s="1"/>
      <c r="H444" s="1"/>
      <c r="I444" s="1"/>
      <c r="J444" s="1"/>
    </row>
    <row r="445" spans="1:10" x14ac:dyDescent="0.25">
      <c r="A445" s="1"/>
      <c r="B445" s="3"/>
      <c r="C445" s="1"/>
      <c r="D445" s="1"/>
      <c r="E445" s="3"/>
      <c r="F445" s="3"/>
      <c r="G445" s="1"/>
      <c r="H445" s="1"/>
      <c r="I445" s="1"/>
      <c r="J445" s="1"/>
    </row>
    <row r="446" spans="1:10" x14ac:dyDescent="0.25">
      <c r="A446" s="1"/>
      <c r="B446" s="3"/>
      <c r="C446" s="1"/>
      <c r="D446" s="1"/>
      <c r="E446" s="3"/>
      <c r="F446" s="3"/>
      <c r="G446" s="1"/>
      <c r="H446" s="1"/>
      <c r="I446" s="1"/>
      <c r="J446" s="1"/>
    </row>
    <row r="447" spans="1:10" x14ac:dyDescent="0.25">
      <c r="A447" s="1"/>
      <c r="B447" s="3"/>
      <c r="C447" s="1"/>
      <c r="D447" s="1"/>
      <c r="E447" s="3"/>
      <c r="F447" s="3"/>
      <c r="G447" s="1"/>
      <c r="H447" s="1"/>
      <c r="I447" s="1"/>
      <c r="J447" s="1"/>
    </row>
    <row r="448" spans="1:10" x14ac:dyDescent="0.25">
      <c r="A448" s="1"/>
      <c r="B448" s="3"/>
      <c r="C448" s="1"/>
      <c r="D448" s="1"/>
      <c r="E448" s="3"/>
      <c r="F448" s="3"/>
      <c r="G448" s="1"/>
      <c r="H448" s="1"/>
      <c r="I448" s="1"/>
      <c r="J448" s="1"/>
    </row>
    <row r="449" spans="1:10" x14ac:dyDescent="0.25">
      <c r="A449" s="1"/>
      <c r="B449" s="3"/>
      <c r="C449" s="1"/>
      <c r="D449" s="1"/>
      <c r="E449" s="3"/>
      <c r="F449" s="3"/>
      <c r="G449" s="1"/>
      <c r="H449" s="1"/>
      <c r="I449" s="1"/>
      <c r="J449" s="1"/>
    </row>
    <row r="450" spans="1:10" x14ac:dyDescent="0.25">
      <c r="A450" s="1"/>
      <c r="B450" s="3"/>
      <c r="C450" s="1"/>
      <c r="D450" s="1"/>
      <c r="E450" s="3"/>
      <c r="F450" s="3"/>
      <c r="G450" s="1"/>
      <c r="H450" s="1"/>
      <c r="I450" s="1"/>
      <c r="J450" s="1"/>
    </row>
    <row r="451" spans="1:10" x14ac:dyDescent="0.25">
      <c r="A451" s="1"/>
      <c r="B451" s="3"/>
      <c r="C451" s="1"/>
      <c r="D451" s="1"/>
      <c r="E451" s="3"/>
      <c r="F451" s="3"/>
      <c r="G451" s="1"/>
      <c r="H451" s="1"/>
      <c r="I451" s="1"/>
      <c r="J451" s="1"/>
    </row>
    <row r="452" spans="1:10" x14ac:dyDescent="0.25">
      <c r="A452" s="1"/>
      <c r="B452" s="3"/>
      <c r="C452" s="1"/>
      <c r="D452" s="1"/>
      <c r="E452" s="3"/>
      <c r="F452" s="3"/>
      <c r="G452" s="1"/>
      <c r="H452" s="1"/>
      <c r="I452" s="1"/>
      <c r="J452" s="1"/>
    </row>
    <row r="453" spans="1:10" x14ac:dyDescent="0.25">
      <c r="A453" s="1"/>
      <c r="B453" s="3"/>
      <c r="C453" s="1"/>
      <c r="D453" s="1"/>
      <c r="E453" s="3"/>
      <c r="F453" s="3"/>
      <c r="G453" s="1"/>
      <c r="H453" s="1"/>
      <c r="I453" s="1"/>
      <c r="J453" s="1"/>
    </row>
    <row r="454" spans="1:10" x14ac:dyDescent="0.25">
      <c r="A454" s="1"/>
      <c r="B454" s="3"/>
      <c r="C454" s="1"/>
      <c r="D454" s="1"/>
      <c r="E454" s="3"/>
      <c r="F454" s="3"/>
      <c r="G454" s="1"/>
      <c r="H454" s="1"/>
      <c r="I454" s="1"/>
      <c r="J454" s="1"/>
    </row>
    <row r="455" spans="1:10" x14ac:dyDescent="0.25">
      <c r="A455" s="1"/>
      <c r="B455" s="3"/>
      <c r="C455" s="1"/>
      <c r="D455" s="1"/>
      <c r="E455" s="3"/>
      <c r="F455" s="3"/>
      <c r="G455" s="1"/>
      <c r="H455" s="1"/>
      <c r="I455" s="1"/>
      <c r="J455" s="1"/>
    </row>
    <row r="456" spans="1:10" x14ac:dyDescent="0.25">
      <c r="A456" s="1"/>
      <c r="B456" s="3"/>
      <c r="C456" s="1"/>
      <c r="D456" s="1"/>
      <c r="E456" s="3"/>
      <c r="F456" s="3"/>
      <c r="G456" s="1"/>
      <c r="H456" s="1"/>
      <c r="I456" s="1"/>
      <c r="J456" s="1"/>
    </row>
    <row r="457" spans="1:10" x14ac:dyDescent="0.25">
      <c r="A457" s="1"/>
      <c r="B457" s="3"/>
      <c r="C457" s="1"/>
      <c r="D457" s="1"/>
      <c r="E457" s="3"/>
      <c r="F457" s="3"/>
      <c r="G457" s="1"/>
      <c r="H457" s="1"/>
      <c r="I457" s="1"/>
      <c r="J457" s="1"/>
    </row>
    <row r="458" spans="1:10" x14ac:dyDescent="0.25">
      <c r="A458" s="1"/>
      <c r="B458" s="3"/>
      <c r="C458" s="1"/>
      <c r="D458" s="1"/>
      <c r="E458" s="3"/>
      <c r="F458" s="3"/>
      <c r="G458" s="1"/>
      <c r="H458" s="1"/>
      <c r="I458" s="1"/>
      <c r="J458" s="1"/>
    </row>
    <row r="459" spans="1:10" x14ac:dyDescent="0.25">
      <c r="A459" s="1"/>
      <c r="B459" s="3"/>
      <c r="C459" s="1"/>
      <c r="D459" s="1"/>
      <c r="E459" s="3"/>
      <c r="F459" s="3"/>
      <c r="G459" s="1"/>
      <c r="H459" s="1"/>
      <c r="I459" s="1"/>
      <c r="J459" s="1"/>
    </row>
    <row r="460" spans="1:10" x14ac:dyDescent="0.25">
      <c r="A460" s="1"/>
      <c r="B460" s="3"/>
      <c r="C460" s="1"/>
      <c r="D460" s="1"/>
      <c r="E460" s="3"/>
      <c r="F460" s="3"/>
      <c r="G460" s="1"/>
      <c r="H460" s="1"/>
      <c r="I460" s="1"/>
      <c r="J460" s="1"/>
    </row>
    <row r="461" spans="1:10" x14ac:dyDescent="0.25">
      <c r="A461" s="1"/>
      <c r="B461" s="3"/>
      <c r="C461" s="1"/>
      <c r="D461" s="1"/>
      <c r="E461" s="3"/>
      <c r="F461" s="3"/>
      <c r="G461" s="1"/>
      <c r="H461" s="1"/>
      <c r="I461" s="1"/>
      <c r="J461" s="1"/>
    </row>
    <row r="462" spans="1:10" x14ac:dyDescent="0.25">
      <c r="A462" s="1"/>
      <c r="B462" s="3"/>
      <c r="C462" s="1"/>
      <c r="D462" s="1"/>
      <c r="E462" s="3"/>
      <c r="F462" s="3"/>
      <c r="G462" s="1"/>
      <c r="H462" s="1"/>
      <c r="I462" s="1"/>
      <c r="J462" s="1"/>
    </row>
    <row r="463" spans="1:10" x14ac:dyDescent="0.25">
      <c r="A463" s="1"/>
      <c r="B463" s="3"/>
      <c r="C463" s="1"/>
      <c r="D463" s="1"/>
      <c r="E463" s="3"/>
      <c r="F463" s="3"/>
      <c r="G463" s="1"/>
      <c r="H463" s="1"/>
      <c r="I463" s="1"/>
      <c r="J463" s="1"/>
    </row>
    <row r="464" spans="1:10" x14ac:dyDescent="0.25">
      <c r="A464" s="1"/>
      <c r="B464" s="3"/>
      <c r="C464" s="1"/>
      <c r="D464" s="1"/>
      <c r="E464" s="3"/>
      <c r="F464" s="3"/>
      <c r="G464" s="1"/>
      <c r="H464" s="1"/>
      <c r="I464" s="1"/>
      <c r="J464" s="1"/>
    </row>
    <row r="465" spans="1:10" x14ac:dyDescent="0.25">
      <c r="A465" s="1"/>
      <c r="B465" s="3"/>
      <c r="C465" s="1"/>
      <c r="D465" s="1"/>
      <c r="E465" s="3"/>
      <c r="F465" s="3"/>
      <c r="G465" s="1"/>
      <c r="H465" s="1"/>
      <c r="I465" s="1"/>
      <c r="J465" s="1"/>
    </row>
    <row r="466" spans="1:10" x14ac:dyDescent="0.25">
      <c r="A466" s="1"/>
      <c r="B466" s="3"/>
      <c r="C466" s="1"/>
      <c r="D466" s="1"/>
      <c r="E466" s="3"/>
      <c r="F466" s="3"/>
      <c r="G466" s="1"/>
      <c r="H466" s="1"/>
      <c r="I466" s="1"/>
      <c r="J466" s="1"/>
    </row>
    <row r="467" spans="1:10" x14ac:dyDescent="0.25">
      <c r="A467" s="1"/>
      <c r="B467" s="3"/>
      <c r="C467" s="1"/>
      <c r="D467" s="1"/>
      <c r="E467" s="3"/>
      <c r="F467" s="3"/>
      <c r="G467" s="1"/>
      <c r="H467" s="1"/>
      <c r="I467" s="1"/>
      <c r="J467" s="1"/>
    </row>
    <row r="468" spans="1:10" x14ac:dyDescent="0.25">
      <c r="A468" s="1"/>
      <c r="B468" s="3"/>
      <c r="C468" s="1"/>
      <c r="D468" s="1"/>
      <c r="E468" s="3"/>
      <c r="F468" s="3"/>
      <c r="G468" s="1"/>
      <c r="H468" s="1"/>
      <c r="I468" s="1"/>
      <c r="J468" s="1"/>
    </row>
    <row r="469" spans="1:10" x14ac:dyDescent="0.25">
      <c r="A469" s="1"/>
      <c r="B469" s="3"/>
      <c r="C469" s="1"/>
      <c r="D469" s="1"/>
      <c r="E469" s="3"/>
      <c r="F469" s="3"/>
      <c r="G469" s="1"/>
      <c r="H469" s="1"/>
      <c r="I469" s="1"/>
      <c r="J469" s="1"/>
    </row>
    <row r="470" spans="1:10" x14ac:dyDescent="0.25">
      <c r="A470" s="1"/>
      <c r="B470" s="3"/>
      <c r="C470" s="1"/>
      <c r="D470" s="1"/>
      <c r="E470" s="3"/>
      <c r="F470" s="3"/>
      <c r="G470" s="1"/>
      <c r="H470" s="1"/>
      <c r="I470" s="1"/>
      <c r="J470" s="1"/>
    </row>
    <row r="471" spans="1:10" x14ac:dyDescent="0.25">
      <c r="A471" s="1"/>
      <c r="B471" s="3"/>
      <c r="C471" s="1"/>
      <c r="D471" s="1"/>
      <c r="E471" s="3"/>
      <c r="F471" s="3"/>
      <c r="G471" s="1"/>
      <c r="H471" s="1"/>
      <c r="I471" s="1"/>
      <c r="J471" s="1"/>
    </row>
    <row r="472" spans="1:10" x14ac:dyDescent="0.25">
      <c r="A472" s="1"/>
      <c r="B472" s="3"/>
      <c r="C472" s="1"/>
      <c r="D472" s="1"/>
      <c r="E472" s="3"/>
      <c r="F472" s="3"/>
      <c r="G472" s="1"/>
      <c r="H472" s="1"/>
      <c r="I472" s="1"/>
      <c r="J472" s="1"/>
    </row>
    <row r="473" spans="1:10" x14ac:dyDescent="0.25">
      <c r="A473" s="1"/>
      <c r="B473" s="3"/>
      <c r="C473" s="1"/>
      <c r="D473" s="1"/>
      <c r="E473" s="3"/>
      <c r="F473" s="3"/>
      <c r="G473" s="1"/>
      <c r="H473" s="1"/>
      <c r="I473" s="1"/>
      <c r="J473" s="1"/>
    </row>
    <row r="474" spans="1:10" x14ac:dyDescent="0.25">
      <c r="A474" s="1"/>
      <c r="B474" s="3"/>
      <c r="C474" s="1"/>
      <c r="D474" s="1"/>
      <c r="E474" s="3"/>
      <c r="F474" s="3"/>
      <c r="G474" s="1"/>
      <c r="H474" s="1"/>
      <c r="I474" s="1"/>
      <c r="J474" s="1"/>
    </row>
    <row r="475" spans="1:10" x14ac:dyDescent="0.25">
      <c r="A475" s="1"/>
      <c r="B475" s="3"/>
      <c r="C475" s="1"/>
      <c r="D475" s="1"/>
      <c r="E475" s="3"/>
      <c r="F475" s="3"/>
      <c r="G475" s="1"/>
      <c r="H475" s="1"/>
      <c r="I475" s="1"/>
      <c r="J475" s="1"/>
    </row>
    <row r="476" spans="1:10" x14ac:dyDescent="0.25">
      <c r="A476" s="1"/>
      <c r="B476" s="3"/>
      <c r="C476" s="1"/>
      <c r="D476" s="1"/>
      <c r="E476" s="3"/>
      <c r="F476" s="3"/>
      <c r="G476" s="1"/>
      <c r="H476" s="1"/>
      <c r="I476" s="1"/>
      <c r="J476" s="1"/>
    </row>
    <row r="477" spans="1:10" x14ac:dyDescent="0.25">
      <c r="A477" s="1"/>
      <c r="B477" s="3"/>
      <c r="C477" s="1"/>
      <c r="D477" s="1"/>
      <c r="E477" s="3"/>
      <c r="F477" s="3"/>
      <c r="G477" s="1"/>
      <c r="H477" s="1"/>
      <c r="I477" s="1"/>
      <c r="J477" s="1"/>
    </row>
    <row r="478" spans="1:10" x14ac:dyDescent="0.25">
      <c r="A478" s="1"/>
      <c r="B478" s="3"/>
      <c r="C478" s="1"/>
      <c r="D478" s="1"/>
      <c r="E478" s="3"/>
      <c r="F478" s="3"/>
      <c r="G478" s="1"/>
      <c r="H478" s="1"/>
      <c r="I478" s="1"/>
      <c r="J478" s="1"/>
    </row>
    <row r="479" spans="1:10" x14ac:dyDescent="0.25">
      <c r="A479" s="1"/>
      <c r="B479" s="3"/>
      <c r="C479" s="1"/>
      <c r="D479" s="1"/>
      <c r="E479" s="3"/>
      <c r="F479" s="3"/>
      <c r="G479" s="1"/>
      <c r="H479" s="1"/>
      <c r="I479" s="1"/>
      <c r="J479" s="1"/>
    </row>
    <row r="480" spans="1:10" x14ac:dyDescent="0.25">
      <c r="A480" s="1"/>
      <c r="B480" s="3"/>
      <c r="C480" s="1"/>
      <c r="D480" s="1"/>
      <c r="E480" s="3"/>
      <c r="F480" s="3"/>
      <c r="G480" s="1"/>
      <c r="H480" s="1"/>
      <c r="I480" s="1"/>
      <c r="J480" s="1"/>
    </row>
    <row r="481" spans="1:10" x14ac:dyDescent="0.25">
      <c r="A481" s="1"/>
      <c r="B481" s="3"/>
      <c r="C481" s="1"/>
      <c r="D481" s="1"/>
      <c r="E481" s="3"/>
      <c r="F481" s="3"/>
      <c r="G481" s="1"/>
      <c r="H481" s="1"/>
      <c r="I481" s="1"/>
      <c r="J481" s="1"/>
    </row>
    <row r="482" spans="1:10" x14ac:dyDescent="0.25">
      <c r="A482" s="1"/>
      <c r="B482" s="3"/>
      <c r="C482" s="1"/>
      <c r="D482" s="1"/>
      <c r="E482" s="3"/>
      <c r="F482" s="3"/>
      <c r="G482" s="1"/>
      <c r="H482" s="1"/>
      <c r="I482" s="1"/>
      <c r="J482" s="1"/>
    </row>
    <row r="483" spans="1:10" x14ac:dyDescent="0.25">
      <c r="A483" s="1"/>
      <c r="B483" s="3"/>
      <c r="C483" s="1"/>
      <c r="D483" s="1"/>
      <c r="E483" s="3"/>
      <c r="F483" s="3"/>
      <c r="G483" s="1"/>
      <c r="H483" s="1"/>
      <c r="I483" s="1"/>
      <c r="J483" s="1"/>
    </row>
    <row r="484" spans="1:10" x14ac:dyDescent="0.25">
      <c r="A484" s="1"/>
      <c r="B484" s="3"/>
      <c r="C484" s="1"/>
      <c r="D484" s="1"/>
      <c r="E484" s="3"/>
      <c r="F484" s="3"/>
      <c r="G484" s="1"/>
      <c r="H484" s="1"/>
      <c r="I484" s="1"/>
      <c r="J484" s="1"/>
    </row>
    <row r="485" spans="1:10" x14ac:dyDescent="0.25">
      <c r="A485" s="1"/>
      <c r="B485" s="3"/>
      <c r="C485" s="1"/>
      <c r="D485" s="1"/>
      <c r="E485" s="3"/>
      <c r="F485" s="3"/>
      <c r="G485" s="1"/>
      <c r="H485" s="1"/>
      <c r="I485" s="1"/>
      <c r="J485" s="1"/>
    </row>
    <row r="486" spans="1:10" x14ac:dyDescent="0.25">
      <c r="A486" s="1"/>
      <c r="B486" s="3"/>
      <c r="C486" s="1"/>
      <c r="D486" s="1"/>
      <c r="E486" s="3"/>
      <c r="F486" s="3"/>
      <c r="G486" s="1"/>
      <c r="H486" s="1"/>
      <c r="I486" s="1"/>
      <c r="J486" s="1"/>
    </row>
    <row r="487" spans="1:10" x14ac:dyDescent="0.25">
      <c r="A487" s="1"/>
      <c r="B487" s="3"/>
      <c r="C487" s="1"/>
      <c r="D487" s="1"/>
      <c r="E487" s="3"/>
      <c r="F487" s="3"/>
      <c r="G487" s="1"/>
      <c r="H487" s="1"/>
      <c r="I487" s="1"/>
      <c r="J487" s="1"/>
    </row>
    <row r="488" spans="1:10" x14ac:dyDescent="0.25">
      <c r="A488" s="1"/>
      <c r="B488" s="3"/>
      <c r="C488" s="1"/>
      <c r="D488" s="1"/>
      <c r="E488" s="3"/>
      <c r="F488" s="3"/>
      <c r="G488" s="1"/>
      <c r="H488" s="1"/>
      <c r="I488" s="1"/>
      <c r="J488" s="1"/>
    </row>
    <row r="489" spans="1:10" x14ac:dyDescent="0.25">
      <c r="A489" s="1"/>
      <c r="B489" s="3"/>
      <c r="C489" s="1"/>
      <c r="D489" s="1"/>
      <c r="E489" s="3"/>
      <c r="F489" s="3"/>
      <c r="G489" s="1"/>
      <c r="H489" s="1"/>
      <c r="I489" s="1"/>
      <c r="J489" s="1"/>
    </row>
    <row r="490" spans="1:10" x14ac:dyDescent="0.25">
      <c r="A490" s="1"/>
      <c r="B490" s="3"/>
      <c r="C490" s="1"/>
      <c r="D490" s="1"/>
      <c r="E490" s="3"/>
      <c r="F490" s="3"/>
      <c r="G490" s="1"/>
      <c r="H490" s="1"/>
      <c r="I490" s="1"/>
      <c r="J490" s="1"/>
    </row>
    <row r="491" spans="1:10" x14ac:dyDescent="0.25">
      <c r="A491" s="1"/>
      <c r="B491" s="3"/>
      <c r="C491" s="1"/>
      <c r="D491" s="1"/>
      <c r="E491" s="3"/>
      <c r="F491" s="3"/>
      <c r="G491" s="1"/>
      <c r="H491" s="1"/>
      <c r="I491" s="1"/>
      <c r="J491" s="1"/>
    </row>
    <row r="492" spans="1:10" x14ac:dyDescent="0.25">
      <c r="A492" s="1"/>
      <c r="B492" s="3"/>
      <c r="C492" s="1"/>
      <c r="D492" s="1"/>
      <c r="E492" s="3"/>
      <c r="F492" s="3"/>
      <c r="G492" s="1"/>
      <c r="H492" s="1"/>
      <c r="I492" s="1"/>
      <c r="J492" s="1"/>
    </row>
    <row r="493" spans="1:10" x14ac:dyDescent="0.25">
      <c r="A493" s="1"/>
      <c r="B493" s="3"/>
      <c r="C493" s="1"/>
      <c r="D493" s="1"/>
      <c r="E493" s="3"/>
      <c r="F493" s="3"/>
      <c r="G493" s="1"/>
      <c r="H493" s="1"/>
      <c r="I493" s="1"/>
      <c r="J493" s="1"/>
    </row>
    <row r="494" spans="1:10" x14ac:dyDescent="0.25">
      <c r="A494" s="1"/>
      <c r="B494" s="3"/>
      <c r="C494" s="1"/>
      <c r="D494" s="1"/>
      <c r="E494" s="3"/>
      <c r="F494" s="3"/>
      <c r="G494" s="1"/>
      <c r="H494" s="1"/>
      <c r="I494" s="1"/>
      <c r="J494" s="1"/>
    </row>
    <row r="495" spans="1:10" x14ac:dyDescent="0.25">
      <c r="A495" s="1"/>
      <c r="B495" s="3"/>
      <c r="C495" s="1"/>
      <c r="D495" s="1"/>
      <c r="E495" s="3"/>
      <c r="F495" s="3"/>
      <c r="G495" s="1"/>
      <c r="H495" s="1"/>
      <c r="I495" s="1"/>
      <c r="J495" s="1"/>
    </row>
    <row r="496" spans="1:10" x14ac:dyDescent="0.25">
      <c r="A496" s="1"/>
      <c r="B496" s="3"/>
      <c r="C496" s="1"/>
      <c r="D496" s="1"/>
      <c r="E496" s="3"/>
      <c r="F496" s="3"/>
      <c r="G496" s="1"/>
      <c r="H496" s="1"/>
      <c r="I496" s="1"/>
      <c r="J496" s="1"/>
    </row>
    <row r="497" spans="1:10" x14ac:dyDescent="0.25">
      <c r="A497" s="1"/>
      <c r="B497" s="3"/>
      <c r="C497" s="1"/>
      <c r="D497" s="1"/>
      <c r="E497" s="3"/>
      <c r="F497" s="3"/>
      <c r="G497" s="1"/>
      <c r="H497" s="1"/>
      <c r="I497" s="1"/>
      <c r="J497" s="1"/>
    </row>
    <row r="498" spans="1:10" x14ac:dyDescent="0.25">
      <c r="A498" s="1"/>
      <c r="B498" s="3"/>
      <c r="C498" s="1"/>
      <c r="D498" s="1"/>
      <c r="E498" s="3"/>
      <c r="F498" s="3"/>
      <c r="G498" s="1"/>
      <c r="H498" s="1"/>
      <c r="I498" s="1"/>
      <c r="J498" s="1"/>
    </row>
    <row r="499" spans="1:10" x14ac:dyDescent="0.25">
      <c r="A499" s="1"/>
      <c r="B499" s="3"/>
      <c r="C499" s="1"/>
      <c r="D499" s="1"/>
      <c r="E499" s="3"/>
      <c r="F499" s="3"/>
      <c r="G499" s="1"/>
      <c r="H499" s="1"/>
      <c r="I499" s="1"/>
      <c r="J499" s="1"/>
    </row>
    <row r="500" spans="1:10" x14ac:dyDescent="0.25">
      <c r="A500" s="1"/>
      <c r="B500" s="3"/>
      <c r="C500" s="1"/>
      <c r="D500" s="1"/>
      <c r="E500" s="3"/>
      <c r="F500" s="3"/>
      <c r="G500" s="1"/>
      <c r="H500" s="1"/>
      <c r="I500" s="1"/>
      <c r="J500" s="1"/>
    </row>
    <row r="501" spans="1:10" x14ac:dyDescent="0.25">
      <c r="A501" s="1"/>
      <c r="B501" s="3"/>
      <c r="C501" s="1"/>
      <c r="D501" s="1"/>
      <c r="E501" s="3"/>
      <c r="F501" s="3"/>
      <c r="G501" s="1"/>
      <c r="H501" s="1"/>
      <c r="I501" s="1"/>
      <c r="J501" s="1"/>
    </row>
    <row r="502" spans="1:10" x14ac:dyDescent="0.25">
      <c r="A502" s="1"/>
      <c r="B502" s="3"/>
      <c r="C502" s="1"/>
      <c r="D502" s="1"/>
      <c r="E502" s="3"/>
      <c r="F502" s="3"/>
      <c r="G502" s="1"/>
      <c r="H502" s="1"/>
      <c r="I502" s="1"/>
      <c r="J502" s="1"/>
    </row>
    <row r="503" spans="1:10" x14ac:dyDescent="0.25">
      <c r="A503" s="1"/>
      <c r="B503" s="3"/>
      <c r="C503" s="1"/>
      <c r="D503" s="1"/>
      <c r="E503" s="3"/>
      <c r="F503" s="3"/>
      <c r="G503" s="1"/>
      <c r="H503" s="1"/>
      <c r="I503" s="1"/>
      <c r="J503" s="1"/>
    </row>
    <row r="504" spans="1:10" x14ac:dyDescent="0.25">
      <c r="A504" s="1"/>
      <c r="B504" s="3"/>
      <c r="C504" s="1"/>
      <c r="D504" s="1"/>
      <c r="E504" s="3"/>
      <c r="F504" s="3"/>
      <c r="G504" s="1"/>
      <c r="H504" s="1"/>
      <c r="I504" s="1"/>
      <c r="J504" s="1"/>
    </row>
    <row r="505" spans="1:10" x14ac:dyDescent="0.25">
      <c r="A505" s="1"/>
      <c r="B505" s="3"/>
      <c r="C505" s="1"/>
      <c r="D505" s="1"/>
      <c r="E505" s="3"/>
      <c r="F505" s="3"/>
      <c r="G505" s="1"/>
      <c r="H505" s="1"/>
      <c r="I505" s="1"/>
      <c r="J505" s="1"/>
    </row>
    <row r="506" spans="1:10" x14ac:dyDescent="0.25">
      <c r="A506" s="1"/>
      <c r="B506" s="3"/>
      <c r="C506" s="1"/>
      <c r="D506" s="1"/>
      <c r="E506" s="3"/>
      <c r="F506" s="3"/>
      <c r="G506" s="1"/>
      <c r="H506" s="1"/>
      <c r="I506" s="1"/>
      <c r="J506" s="1"/>
    </row>
    <row r="507" spans="1:10" x14ac:dyDescent="0.25">
      <c r="A507" s="1"/>
      <c r="B507" s="3"/>
      <c r="C507" s="1"/>
      <c r="D507" s="1"/>
      <c r="E507" s="3"/>
      <c r="F507" s="3"/>
      <c r="G507" s="1"/>
      <c r="H507" s="1"/>
      <c r="I507" s="1"/>
      <c r="J507" s="1"/>
    </row>
    <row r="508" spans="1:10" x14ac:dyDescent="0.25">
      <c r="A508" s="1"/>
      <c r="B508" s="3"/>
      <c r="C508" s="1"/>
      <c r="D508" s="1"/>
      <c r="E508" s="3"/>
      <c r="F508" s="3"/>
      <c r="G508" s="1"/>
      <c r="H508" s="1"/>
      <c r="I508" s="1"/>
      <c r="J508" s="1"/>
    </row>
    <row r="509" spans="1:10" x14ac:dyDescent="0.25">
      <c r="A509" s="1"/>
      <c r="B509" s="3"/>
      <c r="C509" s="1"/>
      <c r="D509" s="1"/>
      <c r="E509" s="3"/>
      <c r="F509" s="3"/>
      <c r="G509" s="1"/>
      <c r="H509" s="1"/>
      <c r="I509" s="1"/>
      <c r="J509" s="1"/>
    </row>
    <row r="510" spans="1:10" x14ac:dyDescent="0.25">
      <c r="A510" s="1"/>
      <c r="B510" s="3"/>
      <c r="C510" s="1"/>
      <c r="D510" s="1"/>
      <c r="E510" s="3"/>
      <c r="F510" s="3"/>
      <c r="G510" s="1"/>
      <c r="H510" s="1"/>
      <c r="I510" s="1"/>
      <c r="J510" s="1"/>
    </row>
    <row r="511" spans="1:10" x14ac:dyDescent="0.25">
      <c r="A511" s="1"/>
      <c r="B511" s="3"/>
      <c r="C511" s="1"/>
      <c r="D511" s="1"/>
      <c r="E511" s="3"/>
      <c r="F511" s="3"/>
      <c r="G511" s="1"/>
      <c r="H511" s="1"/>
      <c r="I511" s="1"/>
      <c r="J511" s="1"/>
    </row>
    <row r="512" spans="1:10" x14ac:dyDescent="0.25">
      <c r="A512" s="1"/>
      <c r="B512" s="3"/>
      <c r="C512" s="1"/>
      <c r="D512" s="1"/>
      <c r="E512" s="3"/>
      <c r="F512" s="3"/>
      <c r="G512" s="1"/>
      <c r="H512" s="1"/>
      <c r="I512" s="1"/>
      <c r="J512" s="1"/>
    </row>
    <row r="513" spans="1:10" x14ac:dyDescent="0.25">
      <c r="A513" s="1"/>
      <c r="B513" s="3"/>
      <c r="C513" s="1"/>
      <c r="D513" s="1"/>
      <c r="E513" s="3"/>
      <c r="F513" s="3"/>
      <c r="G513" s="1"/>
      <c r="H513" s="1"/>
      <c r="I513" s="1"/>
      <c r="J513" s="1"/>
    </row>
    <row r="514" spans="1:10" x14ac:dyDescent="0.25">
      <c r="A514" s="1"/>
      <c r="B514" s="3"/>
      <c r="C514" s="1"/>
      <c r="D514" s="1"/>
      <c r="E514" s="3"/>
      <c r="F514" s="3"/>
      <c r="G514" s="1"/>
      <c r="H514" s="1"/>
      <c r="I514" s="1"/>
      <c r="J514" s="1"/>
    </row>
    <row r="515" spans="1:10" x14ac:dyDescent="0.25">
      <c r="A515" s="1"/>
      <c r="B515" s="3"/>
      <c r="C515" s="1"/>
      <c r="D515" s="1"/>
      <c r="E515" s="3"/>
      <c r="F515" s="3"/>
      <c r="G515" s="1"/>
      <c r="H515" s="1"/>
      <c r="I515" s="1"/>
      <c r="J515" s="1"/>
    </row>
    <row r="516" spans="1:10" x14ac:dyDescent="0.25">
      <c r="A516" s="1"/>
      <c r="B516" s="3"/>
      <c r="C516" s="1"/>
      <c r="D516" s="1"/>
      <c r="E516" s="3"/>
      <c r="F516" s="3"/>
      <c r="G516" s="1"/>
      <c r="H516" s="1"/>
      <c r="I516" s="1"/>
      <c r="J516" s="1"/>
    </row>
    <row r="517" spans="1:10" x14ac:dyDescent="0.25">
      <c r="A517" s="1"/>
      <c r="B517" s="3"/>
      <c r="C517" s="1"/>
      <c r="D517" s="1"/>
      <c r="E517" s="3"/>
      <c r="F517" s="3"/>
      <c r="G517" s="1"/>
      <c r="H517" s="1"/>
      <c r="I517" s="1"/>
      <c r="J517" s="1"/>
    </row>
    <row r="518" spans="1:10" x14ac:dyDescent="0.25">
      <c r="A518" s="1"/>
      <c r="B518" s="3"/>
      <c r="C518" s="1"/>
      <c r="D518" s="1"/>
      <c r="E518" s="3"/>
      <c r="F518" s="3"/>
      <c r="G518" s="1"/>
      <c r="H518" s="1"/>
      <c r="I518" s="1"/>
      <c r="J518" s="1"/>
    </row>
    <row r="519" spans="1:10" x14ac:dyDescent="0.25">
      <c r="A519" s="1"/>
      <c r="B519" s="3"/>
      <c r="C519" s="1"/>
      <c r="D519" s="1"/>
      <c r="E519" s="3"/>
      <c r="F519" s="3"/>
      <c r="G519" s="1"/>
      <c r="H519" s="1"/>
      <c r="I519" s="1"/>
      <c r="J519" s="1"/>
    </row>
    <row r="520" spans="1:10" x14ac:dyDescent="0.25">
      <c r="A520" s="1"/>
      <c r="B520" s="3"/>
      <c r="C520" s="1"/>
      <c r="D520" s="1"/>
      <c r="E520" s="3"/>
      <c r="F520" s="3"/>
      <c r="G520" s="1"/>
      <c r="H520" s="1"/>
      <c r="I520" s="1"/>
      <c r="J520" s="1"/>
    </row>
    <row r="521" spans="1:10" x14ac:dyDescent="0.25">
      <c r="A521" s="1"/>
      <c r="B521" s="3"/>
      <c r="C521" s="1"/>
      <c r="D521" s="1"/>
      <c r="E521" s="3"/>
      <c r="F521" s="3"/>
      <c r="G521" s="1"/>
      <c r="H521" s="1"/>
      <c r="I521" s="1"/>
      <c r="J521" s="1"/>
    </row>
    <row r="522" spans="1:10" x14ac:dyDescent="0.25">
      <c r="A522" s="1"/>
      <c r="B522" s="3"/>
      <c r="C522" s="1"/>
      <c r="D522" s="1"/>
      <c r="E522" s="3"/>
      <c r="F522" s="3"/>
      <c r="G522" s="1"/>
      <c r="H522" s="1"/>
      <c r="I522" s="1"/>
      <c r="J522" s="1"/>
    </row>
    <row r="523" spans="1:10" x14ac:dyDescent="0.25">
      <c r="A523" s="1"/>
      <c r="B523" s="3"/>
      <c r="C523" s="1"/>
      <c r="D523" s="1"/>
      <c r="E523" s="3"/>
      <c r="F523" s="3"/>
      <c r="G523" s="1"/>
      <c r="H523" s="1"/>
      <c r="I523" s="1"/>
      <c r="J523" s="1"/>
    </row>
    <row r="524" spans="1:10" x14ac:dyDescent="0.25">
      <c r="A524" s="1"/>
      <c r="B524" s="3"/>
      <c r="C524" s="1"/>
      <c r="D524" s="1"/>
      <c r="E524" s="3"/>
      <c r="F524" s="3"/>
      <c r="G524" s="1"/>
      <c r="H524" s="1"/>
      <c r="I524" s="1"/>
      <c r="J524" s="1"/>
    </row>
    <row r="525" spans="1:10" x14ac:dyDescent="0.25">
      <c r="A525" s="1"/>
      <c r="B525" s="3"/>
      <c r="C525" s="1"/>
      <c r="D525" s="1"/>
      <c r="E525" s="3"/>
      <c r="F525" s="3"/>
      <c r="G525" s="1"/>
      <c r="H525" s="1"/>
      <c r="I525" s="1"/>
      <c r="J525" s="1"/>
    </row>
    <row r="526" spans="1:10" x14ac:dyDescent="0.25">
      <c r="A526" s="1"/>
      <c r="B526" s="3"/>
      <c r="C526" s="1"/>
      <c r="D526" s="1"/>
      <c r="E526" s="3"/>
      <c r="F526" s="3"/>
      <c r="G526" s="1"/>
      <c r="H526" s="1"/>
      <c r="I526" s="1"/>
      <c r="J526" s="1"/>
    </row>
    <row r="527" spans="1:10" x14ac:dyDescent="0.25">
      <c r="A527" s="1"/>
      <c r="B527" s="3"/>
      <c r="C527" s="1"/>
      <c r="D527" s="1"/>
      <c r="E527" s="3"/>
      <c r="F527" s="3"/>
      <c r="G527" s="1"/>
      <c r="H527" s="1"/>
      <c r="I527" s="1"/>
      <c r="J527" s="1"/>
    </row>
    <row r="528" spans="1:10" x14ac:dyDescent="0.25">
      <c r="A528" s="1"/>
      <c r="B528" s="3"/>
      <c r="C528" s="1"/>
      <c r="D528" s="1"/>
      <c r="E528" s="3"/>
      <c r="F528" s="3"/>
      <c r="G528" s="1"/>
      <c r="H528" s="1"/>
      <c r="I528" s="1"/>
      <c r="J528" s="1"/>
    </row>
    <row r="529" spans="1:10" x14ac:dyDescent="0.25">
      <c r="A529" s="1"/>
      <c r="B529" s="3"/>
      <c r="C529" s="1"/>
      <c r="D529" s="1"/>
      <c r="E529" s="3"/>
      <c r="F529" s="3"/>
      <c r="G529" s="1"/>
      <c r="H529" s="1"/>
      <c r="I529" s="1"/>
      <c r="J529" s="1"/>
    </row>
    <row r="530" spans="1:10" x14ac:dyDescent="0.25">
      <c r="A530" s="1"/>
      <c r="B530" s="3"/>
      <c r="C530" s="1"/>
      <c r="D530" s="1"/>
      <c r="E530" s="3"/>
      <c r="F530" s="3"/>
      <c r="G530" s="1"/>
      <c r="H530" s="1"/>
      <c r="I530" s="1"/>
      <c r="J530" s="1"/>
    </row>
    <row r="531" spans="1:10" x14ac:dyDescent="0.25">
      <c r="A531" s="1"/>
      <c r="B531" s="3"/>
      <c r="C531" s="1"/>
      <c r="D531" s="1"/>
      <c r="E531" s="3"/>
      <c r="F531" s="3"/>
      <c r="G531" s="1"/>
      <c r="H531" s="1"/>
      <c r="I531" s="1"/>
      <c r="J531" s="1"/>
    </row>
    <row r="532" spans="1:10" x14ac:dyDescent="0.25">
      <c r="A532" s="1"/>
      <c r="B532" s="3"/>
      <c r="C532" s="1"/>
      <c r="D532" s="1"/>
      <c r="E532" s="3"/>
      <c r="F532" s="3"/>
      <c r="G532" s="1"/>
      <c r="H532" s="1"/>
      <c r="I532" s="1"/>
      <c r="J532" s="1"/>
    </row>
    <row r="533" spans="1:10" x14ac:dyDescent="0.25">
      <c r="A533" s="1"/>
      <c r="B533" s="3"/>
      <c r="C533" s="1"/>
      <c r="D533" s="1"/>
      <c r="E533" s="3"/>
      <c r="F533" s="3"/>
      <c r="G533" s="1"/>
      <c r="H533" s="1"/>
      <c r="I533" s="1"/>
      <c r="J533" s="1"/>
    </row>
    <row r="534" spans="1:10" x14ac:dyDescent="0.25">
      <c r="A534" s="1"/>
      <c r="B534" s="3"/>
      <c r="C534" s="1"/>
      <c r="D534" s="1"/>
      <c r="E534" s="3"/>
      <c r="F534" s="3"/>
      <c r="G534" s="1"/>
      <c r="H534" s="1"/>
      <c r="I534" s="1"/>
      <c r="J534" s="1"/>
    </row>
    <row r="535" spans="1:10" x14ac:dyDescent="0.25">
      <c r="A535" s="1"/>
      <c r="B535" s="3"/>
      <c r="C535" s="1"/>
      <c r="D535" s="1"/>
      <c r="E535" s="3"/>
      <c r="F535" s="3"/>
      <c r="G535" s="1"/>
      <c r="H535" s="1"/>
      <c r="I535" s="1"/>
      <c r="J535" s="1"/>
    </row>
    <row r="536" spans="1:10" x14ac:dyDescent="0.25">
      <c r="A536" s="1"/>
      <c r="B536" s="3"/>
      <c r="C536" s="1"/>
      <c r="D536" s="1"/>
      <c r="E536" s="3"/>
      <c r="F536" s="3"/>
      <c r="G536" s="1"/>
      <c r="H536" s="1"/>
      <c r="I536" s="1"/>
      <c r="J536" s="1"/>
    </row>
    <row r="537" spans="1:10" x14ac:dyDescent="0.25">
      <c r="A537" s="1"/>
      <c r="B537" s="3"/>
      <c r="C537" s="1"/>
      <c r="D537" s="1"/>
      <c r="E537" s="3"/>
      <c r="F537" s="3"/>
      <c r="G537" s="1"/>
      <c r="H537" s="1"/>
      <c r="I537" s="1"/>
      <c r="J537" s="1"/>
    </row>
    <row r="538" spans="1:10" x14ac:dyDescent="0.25">
      <c r="A538" s="1"/>
      <c r="B538" s="3"/>
      <c r="C538" s="1"/>
      <c r="D538" s="1"/>
      <c r="E538" s="3"/>
      <c r="F538" s="3"/>
      <c r="G538" s="1"/>
      <c r="H538" s="1"/>
      <c r="I538" s="1"/>
      <c r="J538" s="1"/>
    </row>
    <row r="539" spans="1:10" x14ac:dyDescent="0.25">
      <c r="A539" s="1"/>
      <c r="B539" s="3"/>
      <c r="C539" s="1"/>
      <c r="D539" s="1"/>
      <c r="E539" s="3"/>
      <c r="F539" s="3"/>
      <c r="G539" s="1"/>
      <c r="H539" s="1"/>
      <c r="I539" s="1"/>
      <c r="J539" s="1"/>
    </row>
    <row r="540" spans="1:10" x14ac:dyDescent="0.25">
      <c r="A540" s="1"/>
      <c r="B540" s="3"/>
      <c r="C540" s="1"/>
      <c r="D540" s="1"/>
      <c r="E540" s="3"/>
      <c r="F540" s="3"/>
      <c r="G540" s="1"/>
      <c r="H540" s="1"/>
      <c r="I540" s="1"/>
      <c r="J540" s="1"/>
    </row>
    <row r="541" spans="1:10" x14ac:dyDescent="0.25">
      <c r="A541" s="1"/>
      <c r="B541" s="3"/>
      <c r="C541" s="1"/>
      <c r="D541" s="1"/>
      <c r="E541" s="3"/>
      <c r="F541" s="3"/>
      <c r="G541" s="1"/>
      <c r="H541" s="1"/>
      <c r="I541" s="1"/>
      <c r="J541" s="1"/>
    </row>
    <row r="542" spans="1:10" x14ac:dyDescent="0.25">
      <c r="A542" s="1"/>
      <c r="B542" s="3"/>
      <c r="C542" s="1"/>
      <c r="D542" s="1"/>
      <c r="E542" s="3"/>
      <c r="F542" s="3"/>
      <c r="G542" s="1"/>
      <c r="H542" s="1"/>
      <c r="I542" s="1"/>
      <c r="J542" s="1"/>
    </row>
    <row r="543" spans="1:10" x14ac:dyDescent="0.25">
      <c r="A543" s="1"/>
      <c r="B543" s="3"/>
      <c r="C543" s="1"/>
      <c r="D543" s="1"/>
      <c r="E543" s="3"/>
      <c r="F543" s="3"/>
      <c r="G543" s="1"/>
      <c r="H543" s="1"/>
      <c r="I543" s="1"/>
      <c r="J543" s="1"/>
    </row>
    <row r="544" spans="1:10" x14ac:dyDescent="0.25">
      <c r="A544" s="1"/>
      <c r="B544" s="3"/>
      <c r="C544" s="1"/>
      <c r="D544" s="1"/>
      <c r="E544" s="3"/>
      <c r="F544" s="3"/>
      <c r="G544" s="1"/>
      <c r="H544" s="1"/>
      <c r="I544" s="1"/>
      <c r="J544" s="1"/>
    </row>
    <row r="545" spans="1:10" x14ac:dyDescent="0.25">
      <c r="A545" s="1"/>
      <c r="B545" s="3"/>
      <c r="C545" s="1"/>
      <c r="D545" s="1"/>
      <c r="E545" s="3"/>
      <c r="F545" s="3"/>
      <c r="G545" s="1"/>
      <c r="H545" s="1"/>
      <c r="I545" s="1"/>
      <c r="J545" s="1"/>
    </row>
    <row r="546" spans="1:10" x14ac:dyDescent="0.25">
      <c r="A546" s="1"/>
      <c r="B546" s="3"/>
      <c r="C546" s="1"/>
      <c r="D546" s="1"/>
      <c r="E546" s="3"/>
      <c r="F546" s="3"/>
      <c r="G546" s="1"/>
      <c r="H546" s="1"/>
      <c r="I546" s="1"/>
      <c r="J546" s="1"/>
    </row>
    <row r="547" spans="1:10" x14ac:dyDescent="0.25">
      <c r="A547" s="1"/>
      <c r="B547" s="3"/>
      <c r="C547" s="1"/>
      <c r="D547" s="1"/>
      <c r="E547" s="3"/>
      <c r="F547" s="3"/>
      <c r="G547" s="1"/>
      <c r="H547" s="1"/>
      <c r="I547" s="1"/>
      <c r="J547" s="1"/>
    </row>
    <row r="548" spans="1:10" x14ac:dyDescent="0.25">
      <c r="A548" s="1"/>
      <c r="B548" s="3"/>
      <c r="C548" s="1"/>
      <c r="D548" s="1"/>
      <c r="E548" s="3"/>
      <c r="F548" s="3"/>
      <c r="G548" s="1"/>
      <c r="H548" s="1"/>
      <c r="I548" s="1"/>
      <c r="J548" s="1"/>
    </row>
    <row r="549" spans="1:10" x14ac:dyDescent="0.25">
      <c r="A549" s="1"/>
      <c r="B549" s="3"/>
      <c r="C549" s="1"/>
      <c r="D549" s="1"/>
      <c r="E549" s="3"/>
      <c r="F549" s="3"/>
      <c r="G549" s="1"/>
      <c r="H549" s="1"/>
      <c r="I549" s="1"/>
      <c r="J549" s="1"/>
    </row>
    <row r="550" spans="1:10" x14ac:dyDescent="0.25">
      <c r="A550" s="1"/>
      <c r="B550" s="3"/>
      <c r="C550" s="1"/>
      <c r="D550" s="1"/>
      <c r="E550" s="3"/>
      <c r="F550" s="3"/>
      <c r="G550" s="1"/>
      <c r="H550" s="1"/>
      <c r="I550" s="1"/>
      <c r="J550" s="1"/>
    </row>
    <row r="551" spans="1:10" x14ac:dyDescent="0.25">
      <c r="A551" s="1"/>
      <c r="B551" s="3"/>
      <c r="C551" s="1"/>
      <c r="D551" s="1"/>
      <c r="E551" s="3"/>
      <c r="F551" s="3"/>
      <c r="G551" s="1"/>
      <c r="H551" s="1"/>
      <c r="I551" s="1"/>
      <c r="J551" s="1"/>
    </row>
    <row r="552" spans="1:10" x14ac:dyDescent="0.25">
      <c r="A552" s="1"/>
      <c r="B552" s="3"/>
      <c r="C552" s="1"/>
      <c r="D552" s="1"/>
      <c r="E552" s="3"/>
      <c r="F552" s="3"/>
      <c r="G552" s="1"/>
      <c r="H552" s="1"/>
      <c r="I552" s="1"/>
      <c r="J552" s="1"/>
    </row>
    <row r="553" spans="1:10" x14ac:dyDescent="0.25">
      <c r="A553" s="1"/>
      <c r="B553" s="3"/>
      <c r="C553" s="1"/>
      <c r="D553" s="1"/>
      <c r="E553" s="3"/>
      <c r="F553" s="3"/>
      <c r="G553" s="1"/>
      <c r="H553" s="1"/>
      <c r="I553" s="1"/>
      <c r="J553" s="1"/>
    </row>
    <row r="554" spans="1:10" x14ac:dyDescent="0.25">
      <c r="A554" s="1"/>
      <c r="B554" s="3"/>
      <c r="C554" s="1"/>
      <c r="D554" s="1"/>
      <c r="E554" s="3"/>
      <c r="F554" s="3"/>
      <c r="G554" s="1"/>
      <c r="H554" s="1"/>
      <c r="I554" s="1"/>
      <c r="J554" s="1"/>
    </row>
    <row r="555" spans="1:10" x14ac:dyDescent="0.25">
      <c r="A555" s="1"/>
      <c r="B555" s="3"/>
      <c r="C555" s="1"/>
      <c r="D555" s="1"/>
      <c r="E555" s="3"/>
      <c r="F555" s="3"/>
      <c r="G555" s="1"/>
      <c r="H555" s="1"/>
      <c r="I555" s="1"/>
      <c r="J555" s="1"/>
    </row>
    <row r="556" spans="1:10" x14ac:dyDescent="0.25">
      <c r="A556" s="1"/>
      <c r="B556" s="3"/>
      <c r="C556" s="1"/>
      <c r="D556" s="1"/>
      <c r="E556" s="3"/>
      <c r="F556" s="3"/>
      <c r="G556" s="1"/>
      <c r="H556" s="1"/>
      <c r="I556" s="1"/>
      <c r="J556" s="1"/>
    </row>
    <row r="557" spans="1:10" x14ac:dyDescent="0.25">
      <c r="A557" s="1"/>
      <c r="B557" s="3"/>
      <c r="C557" s="1"/>
      <c r="D557" s="1"/>
      <c r="E557" s="3"/>
      <c r="F557" s="3"/>
      <c r="G557" s="1"/>
      <c r="H557" s="1"/>
      <c r="I557" s="1"/>
      <c r="J557" s="1"/>
    </row>
    <row r="558" spans="1:10" x14ac:dyDescent="0.25">
      <c r="A558" s="1"/>
      <c r="B558" s="3"/>
      <c r="C558" s="1"/>
      <c r="D558" s="1"/>
      <c r="E558" s="3"/>
      <c r="F558" s="3"/>
      <c r="G558" s="1"/>
      <c r="H558" s="1"/>
      <c r="I558" s="1"/>
      <c r="J558" s="1"/>
    </row>
    <row r="559" spans="1:10" x14ac:dyDescent="0.25">
      <c r="A559" s="1"/>
      <c r="B559" s="3"/>
      <c r="C559" s="1"/>
      <c r="D559" s="1"/>
      <c r="E559" s="3"/>
      <c r="F559" s="3"/>
      <c r="G559" s="1"/>
      <c r="H559" s="1"/>
      <c r="I559" s="1"/>
      <c r="J559" s="1"/>
    </row>
    <row r="560" spans="1:10" x14ac:dyDescent="0.25">
      <c r="A560" s="1"/>
      <c r="B560" s="3"/>
      <c r="C560" s="1"/>
      <c r="D560" s="1"/>
      <c r="E560" s="3"/>
      <c r="F560" s="3"/>
      <c r="G560" s="1"/>
      <c r="H560" s="1"/>
      <c r="I560" s="1"/>
      <c r="J560" s="1"/>
    </row>
    <row r="561" spans="1:10" x14ac:dyDescent="0.25">
      <c r="A561" s="1"/>
      <c r="B561" s="3"/>
      <c r="C561" s="1"/>
      <c r="D561" s="1"/>
      <c r="E561" s="3"/>
      <c r="F561" s="3"/>
      <c r="G561" s="1"/>
      <c r="H561" s="1"/>
      <c r="I561" s="1"/>
      <c r="J561" s="1"/>
    </row>
    <row r="562" spans="1:10" x14ac:dyDescent="0.25">
      <c r="A562" s="1"/>
      <c r="B562" s="3"/>
      <c r="C562" s="1"/>
      <c r="D562" s="1"/>
      <c r="E562" s="3"/>
      <c r="F562" s="3"/>
      <c r="G562" s="1"/>
      <c r="H562" s="1"/>
      <c r="I562" s="1"/>
      <c r="J562" s="1"/>
    </row>
    <row r="563" spans="1:10" x14ac:dyDescent="0.25">
      <c r="A563" s="1"/>
      <c r="B563" s="3"/>
      <c r="C563" s="1"/>
      <c r="D563" s="1"/>
      <c r="E563" s="3"/>
      <c r="F563" s="3"/>
      <c r="G563" s="1"/>
      <c r="H563" s="1"/>
      <c r="I563" s="1"/>
      <c r="J563" s="1"/>
    </row>
    <row r="564" spans="1:10" x14ac:dyDescent="0.25">
      <c r="A564" s="1"/>
      <c r="B564" s="3"/>
      <c r="C564" s="1"/>
      <c r="D564" s="1"/>
      <c r="E564" s="3"/>
      <c r="F564" s="3"/>
      <c r="G564" s="1"/>
      <c r="H564" s="1"/>
      <c r="I564" s="1"/>
      <c r="J564" s="1"/>
    </row>
    <row r="565" spans="1:10" x14ac:dyDescent="0.25">
      <c r="A565" s="1"/>
      <c r="B565" s="3"/>
      <c r="C565" s="1"/>
      <c r="D565" s="1"/>
      <c r="E565" s="3"/>
      <c r="F565" s="3"/>
      <c r="G565" s="1"/>
      <c r="H565" s="1"/>
      <c r="I565" s="1"/>
      <c r="J565" s="1"/>
    </row>
    <row r="566" spans="1:10" x14ac:dyDescent="0.25">
      <c r="A566" s="1"/>
      <c r="B566" s="3"/>
      <c r="C566" s="1"/>
      <c r="D566" s="1"/>
      <c r="E566" s="3"/>
      <c r="F566" s="3"/>
      <c r="G566" s="1"/>
      <c r="H566" s="1"/>
      <c r="I566" s="1"/>
      <c r="J566" s="1"/>
    </row>
    <row r="567" spans="1:10" x14ac:dyDescent="0.25">
      <c r="A567" s="1"/>
      <c r="B567" s="3"/>
      <c r="C567" s="1"/>
      <c r="D567" s="1"/>
      <c r="E567" s="3"/>
      <c r="F567" s="3"/>
      <c r="G567" s="1"/>
      <c r="H567" s="1"/>
      <c r="I567" s="1"/>
      <c r="J567" s="1"/>
    </row>
    <row r="568" spans="1:10" x14ac:dyDescent="0.25">
      <c r="A568" s="1"/>
      <c r="B568" s="3"/>
      <c r="C568" s="1"/>
      <c r="D568" s="1"/>
      <c r="E568" s="3"/>
      <c r="F568" s="3"/>
      <c r="G568" s="1"/>
      <c r="H568" s="1"/>
      <c r="I568" s="1"/>
      <c r="J568" s="1"/>
    </row>
    <row r="569" spans="1:10" x14ac:dyDescent="0.25">
      <c r="A569" s="1"/>
      <c r="B569" s="3"/>
      <c r="C569" s="1"/>
      <c r="D569" s="1"/>
      <c r="E569" s="3"/>
      <c r="F569" s="3"/>
      <c r="G569" s="1"/>
      <c r="H569" s="1"/>
      <c r="I569" s="1"/>
      <c r="J569" s="1"/>
    </row>
    <row r="570" spans="1:10" x14ac:dyDescent="0.25">
      <c r="A570" s="1"/>
      <c r="B570" s="3"/>
      <c r="C570" s="1"/>
      <c r="D570" s="1"/>
      <c r="E570" s="3"/>
      <c r="F570" s="3"/>
      <c r="G570" s="1"/>
      <c r="H570" s="1"/>
      <c r="I570" s="1"/>
      <c r="J570" s="1"/>
    </row>
    <row r="571" spans="1:10" x14ac:dyDescent="0.25">
      <c r="A571" s="1"/>
      <c r="B571" s="3"/>
      <c r="C571" s="1"/>
      <c r="D571" s="1"/>
      <c r="E571" s="3"/>
      <c r="F571" s="3"/>
      <c r="G571" s="1"/>
      <c r="H571" s="1"/>
      <c r="I571" s="1"/>
      <c r="J571" s="1"/>
    </row>
    <row r="572" spans="1:10" x14ac:dyDescent="0.25">
      <c r="A572" s="1"/>
      <c r="B572" s="3"/>
      <c r="C572" s="1"/>
      <c r="D572" s="1"/>
      <c r="E572" s="3"/>
      <c r="F572" s="3"/>
      <c r="G572" s="1"/>
      <c r="H572" s="1"/>
      <c r="I572" s="1"/>
      <c r="J572" s="1"/>
    </row>
    <row r="573" spans="1:10" x14ac:dyDescent="0.25">
      <c r="A573" s="1"/>
      <c r="B573" s="3"/>
      <c r="C573" s="1"/>
      <c r="D573" s="1"/>
      <c r="E573" s="3"/>
      <c r="F573" s="3"/>
      <c r="G573" s="1"/>
      <c r="H573" s="1"/>
      <c r="I573" s="1"/>
      <c r="J573" s="1"/>
    </row>
    <row r="574" spans="1:10" x14ac:dyDescent="0.25">
      <c r="A574" s="1"/>
      <c r="B574" s="3"/>
      <c r="C574" s="1"/>
      <c r="D574" s="1"/>
      <c r="E574" s="3"/>
      <c r="F574" s="3"/>
      <c r="G574" s="1"/>
      <c r="H574" s="1"/>
      <c r="I574" s="1"/>
      <c r="J574" s="1"/>
    </row>
  </sheetData>
  <autoFilter ref="A1:K1" xr:uid="{B7DB303E-A2A3-4DFF-BE83-06A023D918CF}">
    <sortState xmlns:xlrd2="http://schemas.microsoft.com/office/spreadsheetml/2017/richdata2" ref="A2:K188">
      <sortCondition ref="G1"/>
    </sortState>
  </autoFilter>
  <pageMargins left="0.25" right="0.25" top="1" bottom="0.75" header="0.3" footer="0.3"/>
  <pageSetup paperSize="9" scale="41" fitToHeight="0" orientation="landscape" r:id="rId1"/>
  <headerFooter>
    <oddHeader>&amp;C&amp;"-,Bold"&amp;48&amp;K002060RED TAG 2024 - 2025&amp;R&amp;26 26 MAR 2025</oddHeader>
  </headerFooter>
  <rowBreaks count="8" manualBreakCount="8">
    <brk id="16" max="9" man="1"/>
    <brk id="31" max="9" man="1"/>
    <brk id="46" max="9" man="1"/>
    <brk id="71" max="9" man="1"/>
    <brk id="96" max="9" man="1"/>
    <brk id="115" max="9" man="1"/>
    <brk id="132" max="9" man="1"/>
    <brk id="148"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3B7B-CDDD-4811-87E1-7550302DB147}">
  <sheetPr>
    <pageSetUpPr fitToPage="1"/>
  </sheetPr>
  <dimension ref="A1:L592"/>
  <sheetViews>
    <sheetView zoomScale="60" zoomScaleNormal="60" workbookViewId="0">
      <selection activeCell="F7" sqref="F7"/>
    </sheetView>
  </sheetViews>
  <sheetFormatPr defaultColWidth="9.140625" defaultRowHeight="23.25" x14ac:dyDescent="0.25"/>
  <cols>
    <col min="1" max="1" width="9.140625" style="12"/>
    <col min="2" max="2" width="46" style="13" customWidth="1"/>
    <col min="3" max="3" width="16.5703125" style="12" bestFit="1" customWidth="1"/>
    <col min="4" max="4" width="34.28515625" style="12" customWidth="1"/>
    <col min="5" max="5" width="26.85546875" style="12" customWidth="1"/>
    <col min="6" max="6" width="73.28515625" style="13" customWidth="1"/>
    <col min="7" max="7" width="15.140625" style="14" customWidth="1"/>
    <col min="8" max="8" width="14.7109375" style="12" bestFit="1" customWidth="1"/>
    <col min="9" max="9" width="18.5703125" style="12" customWidth="1"/>
    <col min="10" max="10" width="18.140625" style="12" customWidth="1"/>
    <col min="11" max="11" width="12.42578125" style="12" hidden="1" customWidth="1"/>
    <col min="12" max="16384" width="9.140625" style="10"/>
  </cols>
  <sheetData>
    <row r="1" spans="1:12" s="16" customFormat="1" ht="78.75" x14ac:dyDescent="0.25">
      <c r="A1" s="33" t="s">
        <v>0</v>
      </c>
      <c r="B1" s="34" t="s">
        <v>186</v>
      </c>
      <c r="C1" s="33" t="s">
        <v>9</v>
      </c>
      <c r="D1" s="33" t="s">
        <v>187</v>
      </c>
      <c r="E1" s="33" t="s">
        <v>4</v>
      </c>
      <c r="F1" s="33" t="s">
        <v>2</v>
      </c>
      <c r="G1" s="33" t="s">
        <v>8</v>
      </c>
      <c r="H1" s="33" t="s">
        <v>188</v>
      </c>
      <c r="I1" s="35" t="s">
        <v>189</v>
      </c>
      <c r="J1" s="35" t="s">
        <v>6</v>
      </c>
      <c r="K1" s="9" t="s">
        <v>190</v>
      </c>
    </row>
    <row r="2" spans="1:12" ht="105" customHeight="1" x14ac:dyDescent="0.25">
      <c r="A2" s="21">
        <v>615</v>
      </c>
      <c r="B2" s="29" t="s">
        <v>812</v>
      </c>
      <c r="C2" s="23">
        <v>2023</v>
      </c>
      <c r="D2" s="22" t="s">
        <v>521</v>
      </c>
      <c r="E2" s="22" t="s">
        <v>522</v>
      </c>
      <c r="F2" s="1" t="s">
        <v>813</v>
      </c>
      <c r="G2" s="23" t="s">
        <v>32</v>
      </c>
      <c r="H2" s="21" t="s">
        <v>811</v>
      </c>
      <c r="I2" s="62"/>
      <c r="J2" s="62"/>
      <c r="K2" s="62"/>
    </row>
    <row r="3" spans="1:12" ht="69.75" x14ac:dyDescent="0.25">
      <c r="A3" s="21">
        <v>693</v>
      </c>
      <c r="B3" s="29" t="s">
        <v>814</v>
      </c>
      <c r="C3" s="23">
        <v>2023</v>
      </c>
      <c r="D3" s="22" t="s">
        <v>685</v>
      </c>
      <c r="E3" s="24" t="s">
        <v>522</v>
      </c>
      <c r="F3" s="22" t="s">
        <v>815</v>
      </c>
      <c r="G3" s="21" t="s">
        <v>32</v>
      </c>
      <c r="H3" s="21" t="s">
        <v>811</v>
      </c>
      <c r="I3" s="4"/>
      <c r="J3" s="1"/>
      <c r="K3" s="5"/>
      <c r="L3" s="32"/>
    </row>
    <row r="4" spans="1:12" ht="55.5" customHeight="1" x14ac:dyDescent="0.25">
      <c r="A4" s="2">
        <v>713</v>
      </c>
      <c r="B4" s="3" t="s">
        <v>922</v>
      </c>
      <c r="C4" s="11">
        <v>2023</v>
      </c>
      <c r="D4" s="1" t="s">
        <v>923</v>
      </c>
      <c r="E4" s="5" t="s">
        <v>924</v>
      </c>
      <c r="F4" s="1" t="s">
        <v>925</v>
      </c>
      <c r="G4" s="2" t="s">
        <v>15</v>
      </c>
      <c r="H4" s="2" t="s">
        <v>822</v>
      </c>
      <c r="I4" s="4"/>
      <c r="J4" s="1"/>
      <c r="K4" s="5"/>
      <c r="L4" s="32"/>
    </row>
    <row r="5" spans="1:12" ht="46.5" x14ac:dyDescent="0.25">
      <c r="A5" s="21">
        <v>846</v>
      </c>
      <c r="B5" s="30" t="s">
        <v>834</v>
      </c>
      <c r="C5" s="23">
        <v>2023</v>
      </c>
      <c r="D5" s="22" t="s">
        <v>521</v>
      </c>
      <c r="E5" s="24" t="s">
        <v>522</v>
      </c>
      <c r="F5" s="1" t="s">
        <v>835</v>
      </c>
      <c r="G5" s="21" t="s">
        <v>32</v>
      </c>
      <c r="H5" s="21" t="s">
        <v>822</v>
      </c>
      <c r="I5" s="4"/>
      <c r="J5" s="1"/>
      <c r="K5" s="5"/>
      <c r="L5" s="32"/>
    </row>
    <row r="6" spans="1:12" ht="60" customHeight="1" x14ac:dyDescent="0.25">
      <c r="A6" s="2">
        <v>857</v>
      </c>
      <c r="B6" s="3" t="s">
        <v>838</v>
      </c>
      <c r="C6" s="11">
        <v>2023</v>
      </c>
      <c r="D6" s="1" t="s">
        <v>521</v>
      </c>
      <c r="E6" s="5" t="s">
        <v>522</v>
      </c>
      <c r="F6" s="1" t="s">
        <v>839</v>
      </c>
      <c r="G6" s="2" t="s">
        <v>32</v>
      </c>
      <c r="H6" s="2" t="s">
        <v>822</v>
      </c>
      <c r="I6" s="4"/>
      <c r="J6" s="1"/>
      <c r="K6" s="5"/>
      <c r="L6" s="32"/>
    </row>
    <row r="7" spans="1:12" ht="139.5" x14ac:dyDescent="0.25">
      <c r="A7" s="21">
        <v>862</v>
      </c>
      <c r="B7" s="29" t="s">
        <v>930</v>
      </c>
      <c r="C7" s="23">
        <v>2023</v>
      </c>
      <c r="D7" s="22" t="s">
        <v>931</v>
      </c>
      <c r="E7" s="24" t="s">
        <v>560</v>
      </c>
      <c r="F7" s="22" t="s">
        <v>932</v>
      </c>
      <c r="G7" s="21" t="s">
        <v>15</v>
      </c>
      <c r="H7" s="21" t="s">
        <v>808</v>
      </c>
      <c r="I7" s="4"/>
      <c r="J7" s="1"/>
      <c r="K7" s="5"/>
      <c r="L7" s="32"/>
    </row>
    <row r="8" spans="1:12" ht="162.75" x14ac:dyDescent="0.25">
      <c r="A8" s="21">
        <v>863</v>
      </c>
      <c r="B8" s="30" t="s">
        <v>933</v>
      </c>
      <c r="C8" s="23">
        <v>2023</v>
      </c>
      <c r="D8" s="22" t="s">
        <v>931</v>
      </c>
      <c r="E8" s="24" t="s">
        <v>560</v>
      </c>
      <c r="F8" s="1" t="s">
        <v>934</v>
      </c>
      <c r="G8" s="21" t="s">
        <v>15</v>
      </c>
      <c r="H8" s="21" t="s">
        <v>808</v>
      </c>
      <c r="I8" s="4"/>
      <c r="J8" s="1"/>
      <c r="K8" s="5"/>
      <c r="L8" s="32"/>
    </row>
    <row r="9" spans="1:12" ht="186" x14ac:dyDescent="0.25">
      <c r="A9" s="21">
        <v>864</v>
      </c>
      <c r="B9" s="30" t="s">
        <v>935</v>
      </c>
      <c r="C9" s="23">
        <v>2023</v>
      </c>
      <c r="D9" s="22" t="s">
        <v>936</v>
      </c>
      <c r="E9" s="24" t="s">
        <v>560</v>
      </c>
      <c r="F9" s="1" t="s">
        <v>937</v>
      </c>
      <c r="G9" s="21" t="s">
        <v>15</v>
      </c>
      <c r="H9" s="21" t="s">
        <v>822</v>
      </c>
      <c r="I9" s="4"/>
      <c r="J9" s="1"/>
      <c r="K9" s="5"/>
      <c r="L9" s="32"/>
    </row>
    <row r="10" spans="1:12" ht="116.25" x14ac:dyDescent="0.25">
      <c r="A10" s="21">
        <v>865</v>
      </c>
      <c r="B10" s="30" t="s">
        <v>938</v>
      </c>
      <c r="C10" s="23">
        <v>2023</v>
      </c>
      <c r="D10" s="22" t="s">
        <v>98</v>
      </c>
      <c r="E10" s="24" t="s">
        <v>568</v>
      </c>
      <c r="F10" s="22" t="s">
        <v>939</v>
      </c>
      <c r="G10" s="21" t="s">
        <v>15</v>
      </c>
      <c r="H10" s="21" t="s">
        <v>822</v>
      </c>
      <c r="I10" s="4"/>
      <c r="J10" s="1"/>
      <c r="K10" s="5"/>
      <c r="L10" s="32"/>
    </row>
    <row r="11" spans="1:12" ht="66" customHeight="1" x14ac:dyDescent="0.25">
      <c r="A11" s="2">
        <v>33</v>
      </c>
      <c r="B11" s="15" t="s">
        <v>853</v>
      </c>
      <c r="C11" s="11">
        <v>2024</v>
      </c>
      <c r="D11" s="1" t="s">
        <v>521</v>
      </c>
      <c r="E11" s="5" t="s">
        <v>522</v>
      </c>
      <c r="F11" s="1" t="s">
        <v>854</v>
      </c>
      <c r="G11" s="2" t="s">
        <v>32</v>
      </c>
      <c r="H11" s="2" t="s">
        <v>822</v>
      </c>
      <c r="I11" s="4"/>
      <c r="J11" s="1"/>
      <c r="K11" s="5"/>
      <c r="L11" s="32"/>
    </row>
    <row r="12" spans="1:12" ht="57.75" customHeight="1" x14ac:dyDescent="0.25">
      <c r="A12" s="2">
        <v>34</v>
      </c>
      <c r="B12" s="15" t="s">
        <v>855</v>
      </c>
      <c r="C12" s="11">
        <v>2024</v>
      </c>
      <c r="D12" s="1" t="s">
        <v>856</v>
      </c>
      <c r="E12" s="5" t="s">
        <v>522</v>
      </c>
      <c r="F12" s="1" t="s">
        <v>857</v>
      </c>
      <c r="G12" s="2" t="s">
        <v>32</v>
      </c>
      <c r="H12" s="2" t="s">
        <v>822</v>
      </c>
      <c r="I12" s="4"/>
      <c r="J12" s="1"/>
      <c r="K12" s="5"/>
      <c r="L12" s="32"/>
    </row>
    <row r="13" spans="1:12" ht="46.5" x14ac:dyDescent="0.25">
      <c r="A13" s="2">
        <v>105</v>
      </c>
      <c r="B13" s="3" t="s">
        <v>871</v>
      </c>
      <c r="C13" s="11">
        <v>2024</v>
      </c>
      <c r="D13" s="1" t="s">
        <v>521</v>
      </c>
      <c r="E13" s="5" t="s">
        <v>522</v>
      </c>
      <c r="F13" s="1" t="s">
        <v>872</v>
      </c>
      <c r="G13" s="2" t="s">
        <v>32</v>
      </c>
      <c r="H13" s="2" t="s">
        <v>822</v>
      </c>
      <c r="I13" s="4"/>
      <c r="J13" s="1"/>
      <c r="K13" s="5"/>
      <c r="L13" s="32"/>
    </row>
    <row r="14" spans="1:12" ht="46.5" x14ac:dyDescent="0.25">
      <c r="A14" s="2">
        <v>141</v>
      </c>
      <c r="B14" s="15" t="s">
        <v>955</v>
      </c>
      <c r="C14" s="11">
        <v>2024</v>
      </c>
      <c r="D14" s="1" t="s">
        <v>98</v>
      </c>
      <c r="E14" s="5" t="s">
        <v>568</v>
      </c>
      <c r="F14" s="1" t="s">
        <v>956</v>
      </c>
      <c r="G14" s="2" t="s">
        <v>15</v>
      </c>
      <c r="H14" s="2" t="s">
        <v>822</v>
      </c>
      <c r="I14" s="4"/>
      <c r="J14" s="1"/>
      <c r="K14" s="5"/>
      <c r="L14" s="32"/>
    </row>
    <row r="15" spans="1:12" ht="58.5" customHeight="1" x14ac:dyDescent="0.25">
      <c r="A15" s="2">
        <v>142</v>
      </c>
      <c r="B15" s="3" t="s">
        <v>957</v>
      </c>
      <c r="C15" s="11">
        <v>2024</v>
      </c>
      <c r="D15" s="1" t="s">
        <v>98</v>
      </c>
      <c r="E15" s="5" t="s">
        <v>568</v>
      </c>
      <c r="F15" s="1" t="s">
        <v>958</v>
      </c>
      <c r="G15" s="2" t="s">
        <v>15</v>
      </c>
      <c r="H15" s="2" t="s">
        <v>822</v>
      </c>
      <c r="I15" s="4"/>
      <c r="J15" s="1"/>
      <c r="K15" s="5"/>
      <c r="L15" s="32"/>
    </row>
    <row r="16" spans="1:12" ht="46.5" x14ac:dyDescent="0.25">
      <c r="A16" s="2">
        <v>217</v>
      </c>
      <c r="B16" s="3" t="s">
        <v>1876</v>
      </c>
      <c r="C16" s="11">
        <v>2024</v>
      </c>
      <c r="D16" s="1" t="s">
        <v>881</v>
      </c>
      <c r="E16" s="5" t="s">
        <v>543</v>
      </c>
      <c r="F16" s="1" t="s">
        <v>1877</v>
      </c>
      <c r="G16" s="2" t="s">
        <v>32</v>
      </c>
      <c r="H16" s="2" t="s">
        <v>822</v>
      </c>
      <c r="I16" s="4"/>
      <c r="J16" s="1"/>
      <c r="K16" s="5"/>
      <c r="L16" s="32"/>
    </row>
    <row r="17" spans="1:12" ht="46.5" x14ac:dyDescent="0.25">
      <c r="A17" s="8">
        <v>219</v>
      </c>
      <c r="B17" s="7" t="s">
        <v>1878</v>
      </c>
      <c r="C17" s="19">
        <v>2024</v>
      </c>
      <c r="D17" s="6" t="s">
        <v>521</v>
      </c>
      <c r="E17" s="20" t="s">
        <v>522</v>
      </c>
      <c r="F17" s="6" t="s">
        <v>1879</v>
      </c>
      <c r="G17" s="8" t="s">
        <v>32</v>
      </c>
      <c r="H17" s="8" t="s">
        <v>822</v>
      </c>
      <c r="I17" s="4"/>
      <c r="J17" s="1"/>
      <c r="K17" s="5"/>
      <c r="L17" s="32"/>
    </row>
    <row r="18" spans="1:12" ht="60.75" customHeight="1" x14ac:dyDescent="0.25">
      <c r="A18" s="8">
        <v>254</v>
      </c>
      <c r="B18" s="7" t="s">
        <v>1880</v>
      </c>
      <c r="C18" s="19">
        <v>2024</v>
      </c>
      <c r="D18" s="6" t="s">
        <v>94</v>
      </c>
      <c r="E18" s="6" t="s">
        <v>1881</v>
      </c>
      <c r="F18" s="56" t="s">
        <v>1882</v>
      </c>
      <c r="G18" s="8" t="s">
        <v>32</v>
      </c>
      <c r="H18" s="8" t="s">
        <v>822</v>
      </c>
      <c r="I18" s="4"/>
      <c r="J18" s="1"/>
      <c r="K18" s="5"/>
      <c r="L18" s="32"/>
    </row>
    <row r="19" spans="1:12" ht="116.25" x14ac:dyDescent="0.25">
      <c r="A19" s="1">
        <v>260</v>
      </c>
      <c r="B19" s="3" t="s">
        <v>1883</v>
      </c>
      <c r="C19" s="5">
        <v>2024</v>
      </c>
      <c r="D19" s="1" t="s">
        <v>1884</v>
      </c>
      <c r="E19" s="1" t="s">
        <v>543</v>
      </c>
      <c r="F19" s="61" t="s">
        <v>1885</v>
      </c>
      <c r="G19" s="2" t="s">
        <v>32</v>
      </c>
      <c r="H19" s="1" t="s">
        <v>822</v>
      </c>
      <c r="I19" s="4"/>
      <c r="J19" s="1"/>
      <c r="K19" s="5"/>
      <c r="L19" s="32"/>
    </row>
    <row r="20" spans="1:12" ht="69.75" customHeight="1" x14ac:dyDescent="0.25">
      <c r="A20" s="1">
        <v>262</v>
      </c>
      <c r="B20" s="3" t="s">
        <v>1886</v>
      </c>
      <c r="C20" s="5">
        <v>2024</v>
      </c>
      <c r="D20" s="1" t="s">
        <v>1887</v>
      </c>
      <c r="E20" s="1" t="s">
        <v>543</v>
      </c>
      <c r="F20" s="61" t="s">
        <v>1888</v>
      </c>
      <c r="G20" s="2" t="s">
        <v>32</v>
      </c>
      <c r="H20" s="1" t="s">
        <v>822</v>
      </c>
      <c r="I20" s="4"/>
      <c r="J20" s="1"/>
      <c r="K20" s="5"/>
      <c r="L20" s="32"/>
    </row>
    <row r="21" spans="1:12" ht="93" x14ac:dyDescent="0.25">
      <c r="A21" s="1">
        <v>266</v>
      </c>
      <c r="B21" s="3" t="s">
        <v>1889</v>
      </c>
      <c r="C21" s="5">
        <v>2024</v>
      </c>
      <c r="D21" s="1" t="s">
        <v>1890</v>
      </c>
      <c r="E21" s="1" t="s">
        <v>120</v>
      </c>
      <c r="F21" s="61" t="s">
        <v>1891</v>
      </c>
      <c r="G21" s="2" t="s">
        <v>32</v>
      </c>
      <c r="H21" s="1" t="s">
        <v>822</v>
      </c>
      <c r="I21" s="4"/>
      <c r="J21" s="1"/>
      <c r="K21" s="5"/>
      <c r="L21" s="32"/>
    </row>
    <row r="22" spans="1:12" ht="116.25" x14ac:dyDescent="0.25">
      <c r="A22" s="1">
        <v>268</v>
      </c>
      <c r="B22" s="3" t="s">
        <v>1892</v>
      </c>
      <c r="C22" s="5">
        <v>2024</v>
      </c>
      <c r="D22" s="1" t="s">
        <v>1893</v>
      </c>
      <c r="E22" s="1" t="s">
        <v>568</v>
      </c>
      <c r="F22" s="61" t="s">
        <v>1894</v>
      </c>
      <c r="G22" s="2" t="s">
        <v>15</v>
      </c>
      <c r="H22" s="1" t="s">
        <v>822</v>
      </c>
      <c r="I22" s="4"/>
      <c r="J22" s="1"/>
      <c r="K22" s="5"/>
      <c r="L22" s="32"/>
    </row>
    <row r="23" spans="1:12" x14ac:dyDescent="0.25">
      <c r="A23" s="6"/>
      <c r="B23" s="7"/>
      <c r="C23" s="20"/>
      <c r="D23" s="6"/>
      <c r="E23" s="20"/>
      <c r="F23" s="3"/>
      <c r="G23" s="2"/>
      <c r="H23" s="1"/>
      <c r="I23" s="4"/>
      <c r="J23" s="1"/>
      <c r="K23" s="5"/>
      <c r="L23" s="32"/>
    </row>
    <row r="24" spans="1:12" ht="109.5" customHeight="1" x14ac:dyDescent="0.25">
      <c r="A24" s="1"/>
      <c r="B24" s="3"/>
      <c r="C24" s="5"/>
      <c r="D24" s="1"/>
      <c r="E24" s="5"/>
      <c r="F24" s="3"/>
      <c r="G24" s="2"/>
      <c r="H24" s="1"/>
      <c r="I24" s="4"/>
      <c r="J24" s="1"/>
      <c r="K24" s="5"/>
      <c r="L24" s="32"/>
    </row>
    <row r="25" spans="1:12" ht="26.25" x14ac:dyDescent="0.25">
      <c r="A25" s="36"/>
      <c r="B25" s="44"/>
      <c r="C25" s="38"/>
      <c r="D25" s="37"/>
      <c r="E25" s="39"/>
      <c r="F25" s="37"/>
      <c r="G25" s="36"/>
      <c r="H25" s="36"/>
      <c r="I25" s="40"/>
      <c r="J25" s="41"/>
      <c r="K25" s="5"/>
      <c r="L25" s="32"/>
    </row>
    <row r="26" spans="1:12" x14ac:dyDescent="0.25">
      <c r="A26" s="21"/>
      <c r="B26" s="29"/>
      <c r="C26" s="23"/>
      <c r="D26" s="22"/>
      <c r="E26" s="24"/>
      <c r="F26" s="22"/>
      <c r="G26" s="21"/>
      <c r="H26" s="21"/>
      <c r="I26" s="4"/>
      <c r="J26" s="1"/>
      <c r="K26" s="5"/>
      <c r="L26" s="32"/>
    </row>
    <row r="27" spans="1:12" x14ac:dyDescent="0.25">
      <c r="A27" s="21"/>
      <c r="B27" s="30"/>
      <c r="C27" s="23"/>
      <c r="D27" s="22"/>
      <c r="E27" s="24"/>
      <c r="F27" s="22"/>
      <c r="G27" s="21"/>
      <c r="H27" s="21"/>
      <c r="I27" s="4"/>
      <c r="J27" s="1"/>
      <c r="K27" s="5"/>
      <c r="L27" s="32"/>
    </row>
    <row r="28" spans="1:12" x14ac:dyDescent="0.25">
      <c r="A28" s="21"/>
      <c r="B28" s="30"/>
      <c r="C28" s="23"/>
      <c r="D28" s="22"/>
      <c r="E28" s="24"/>
      <c r="F28" s="22"/>
      <c r="G28" s="21"/>
      <c r="H28" s="21"/>
      <c r="I28" s="4"/>
      <c r="J28" s="1"/>
      <c r="K28" s="5"/>
      <c r="L28" s="32"/>
    </row>
    <row r="29" spans="1:12" x14ac:dyDescent="0.25">
      <c r="A29" s="21"/>
      <c r="B29" s="30"/>
      <c r="C29" s="23"/>
      <c r="D29" s="22"/>
      <c r="E29" s="24"/>
      <c r="F29" s="22"/>
      <c r="G29" s="21"/>
      <c r="H29" s="21"/>
      <c r="I29" s="4"/>
      <c r="J29" s="1"/>
      <c r="K29" s="5"/>
      <c r="L29" s="32"/>
    </row>
    <row r="30" spans="1:12" x14ac:dyDescent="0.25">
      <c r="A30" s="21"/>
      <c r="B30" s="30"/>
      <c r="C30" s="23"/>
      <c r="D30" s="22"/>
      <c r="E30" s="24"/>
      <c r="F30" s="1"/>
      <c r="G30" s="21"/>
      <c r="H30" s="21"/>
      <c r="I30" s="4"/>
      <c r="J30" s="1"/>
      <c r="K30" s="5"/>
      <c r="L30" s="32"/>
    </row>
    <row r="31" spans="1:12" ht="26.25" x14ac:dyDescent="0.25">
      <c r="A31" s="36"/>
      <c r="B31" s="37"/>
      <c r="C31" s="38"/>
      <c r="D31" s="37"/>
      <c r="E31" s="39"/>
      <c r="F31" s="51"/>
      <c r="G31" s="36"/>
      <c r="H31" s="36"/>
      <c r="I31" s="40"/>
      <c r="J31" s="41"/>
      <c r="K31" s="5"/>
      <c r="L31" s="32"/>
    </row>
    <row r="32" spans="1:12" ht="26.25" x14ac:dyDescent="0.25">
      <c r="A32" s="36"/>
      <c r="B32" s="45"/>
      <c r="C32" s="38"/>
      <c r="D32" s="37"/>
      <c r="E32" s="39"/>
      <c r="F32" s="37"/>
      <c r="G32" s="36"/>
      <c r="H32" s="36"/>
      <c r="I32" s="40"/>
      <c r="J32" s="41"/>
      <c r="K32" s="5"/>
      <c r="L32" s="32"/>
    </row>
    <row r="33" spans="1:12" x14ac:dyDescent="0.25">
      <c r="A33" s="21"/>
      <c r="B33" s="30"/>
      <c r="C33" s="23"/>
      <c r="D33" s="1"/>
      <c r="E33" s="5"/>
      <c r="F33" s="22"/>
      <c r="G33" s="21"/>
      <c r="H33" s="21"/>
      <c r="I33" s="4"/>
      <c r="J33" s="1"/>
      <c r="K33" s="5"/>
      <c r="L33" s="32"/>
    </row>
    <row r="34" spans="1:12" x14ac:dyDescent="0.25">
      <c r="A34" s="21"/>
      <c r="B34" s="30"/>
      <c r="C34" s="23"/>
      <c r="D34" s="22"/>
      <c r="E34" s="24"/>
      <c r="F34" s="22"/>
      <c r="G34" s="21"/>
      <c r="H34" s="21"/>
      <c r="I34" s="4"/>
      <c r="J34" s="1"/>
      <c r="K34" s="5"/>
      <c r="L34" s="32"/>
    </row>
    <row r="35" spans="1:12" x14ac:dyDescent="0.25">
      <c r="A35" s="21"/>
      <c r="B35" s="30"/>
      <c r="C35" s="23"/>
      <c r="D35" s="22"/>
      <c r="E35" s="24"/>
      <c r="F35" s="1"/>
      <c r="G35" s="21"/>
      <c r="H35" s="21"/>
      <c r="I35" s="4"/>
      <c r="J35" s="1"/>
      <c r="K35" s="5"/>
      <c r="L35" s="32"/>
    </row>
    <row r="36" spans="1:12" x14ac:dyDescent="0.25">
      <c r="A36" s="8"/>
      <c r="B36" s="7"/>
      <c r="C36" s="19"/>
      <c r="D36" s="6"/>
      <c r="E36" s="20"/>
      <c r="F36" s="6"/>
      <c r="G36" s="8"/>
      <c r="H36" s="8"/>
      <c r="I36" s="4"/>
      <c r="J36" s="1"/>
      <c r="K36" s="5"/>
      <c r="L36" s="32"/>
    </row>
    <row r="37" spans="1:12" x14ac:dyDescent="0.25">
      <c r="A37" s="2"/>
      <c r="B37" s="3"/>
      <c r="C37" s="11"/>
      <c r="D37" s="1"/>
      <c r="E37" s="5"/>
      <c r="F37" s="1"/>
      <c r="G37" s="2"/>
      <c r="H37" s="2"/>
      <c r="I37" s="4"/>
      <c r="J37" s="1"/>
      <c r="K37" s="5"/>
      <c r="L37" s="32"/>
    </row>
    <row r="38" spans="1:12" x14ac:dyDescent="0.25">
      <c r="A38" s="8"/>
      <c r="B38" s="58"/>
      <c r="C38" s="19"/>
      <c r="D38" s="6"/>
      <c r="E38" s="20"/>
      <c r="F38" s="6"/>
      <c r="G38" s="8"/>
      <c r="H38" s="8"/>
      <c r="I38" s="4"/>
      <c r="J38" s="1"/>
      <c r="K38" s="5"/>
      <c r="L38" s="32"/>
    </row>
    <row r="39" spans="1:12" x14ac:dyDescent="0.25">
      <c r="A39" s="2"/>
      <c r="B39" s="15"/>
      <c r="C39" s="11"/>
      <c r="D39" s="1"/>
      <c r="E39" s="5"/>
      <c r="F39" s="1"/>
      <c r="G39" s="2"/>
      <c r="H39" s="2"/>
      <c r="I39" s="4"/>
      <c r="J39" s="1"/>
      <c r="K39" s="5"/>
      <c r="L39" s="32"/>
    </row>
    <row r="40" spans="1:12" ht="38.25" customHeight="1" x14ac:dyDescent="0.25">
      <c r="A40" s="21"/>
      <c r="B40" s="30"/>
      <c r="C40" s="23"/>
      <c r="D40" s="22"/>
      <c r="E40" s="24"/>
      <c r="F40" s="1"/>
      <c r="G40" s="21"/>
      <c r="H40" s="21"/>
      <c r="I40" s="4"/>
      <c r="J40" s="1"/>
      <c r="K40" s="5"/>
      <c r="L40" s="32"/>
    </row>
    <row r="41" spans="1:12" ht="46.5" customHeight="1" x14ac:dyDescent="0.25">
      <c r="A41" s="21"/>
      <c r="B41" s="30"/>
      <c r="C41" s="23"/>
      <c r="D41" s="22"/>
      <c r="E41" s="24"/>
      <c r="F41" s="1"/>
      <c r="G41" s="21"/>
      <c r="H41" s="21"/>
      <c r="I41" s="4"/>
      <c r="J41" s="1"/>
      <c r="K41" s="5"/>
      <c r="L41" s="32"/>
    </row>
    <row r="42" spans="1:12" x14ac:dyDescent="0.25">
      <c r="A42" s="21"/>
      <c r="B42" s="30"/>
      <c r="C42" s="23"/>
      <c r="D42" s="22"/>
      <c r="E42" s="24"/>
      <c r="F42" s="22"/>
      <c r="G42" s="21"/>
      <c r="H42" s="21"/>
      <c r="I42" s="4"/>
      <c r="J42" s="1"/>
      <c r="K42" s="5"/>
      <c r="L42" s="32"/>
    </row>
    <row r="43" spans="1:12" ht="51" customHeight="1" x14ac:dyDescent="0.25">
      <c r="A43" s="21"/>
      <c r="B43" s="30"/>
      <c r="C43" s="23"/>
      <c r="D43" s="22"/>
      <c r="E43" s="24"/>
      <c r="F43" s="22"/>
      <c r="G43" s="21"/>
      <c r="H43" s="21"/>
      <c r="I43" s="4"/>
      <c r="J43" s="1"/>
      <c r="K43" s="5"/>
      <c r="L43" s="32"/>
    </row>
    <row r="44" spans="1:12" ht="26.25" x14ac:dyDescent="0.25">
      <c r="A44" s="36"/>
      <c r="B44" s="45"/>
      <c r="C44" s="38"/>
      <c r="D44" s="44"/>
      <c r="E44" s="53"/>
      <c r="F44" s="41"/>
      <c r="G44" s="36"/>
      <c r="H44" s="36"/>
      <c r="I44" s="40"/>
      <c r="J44" s="41"/>
      <c r="K44" s="5"/>
      <c r="L44" s="32"/>
    </row>
    <row r="45" spans="1:12" x14ac:dyDescent="0.25">
      <c r="A45" s="2"/>
      <c r="B45" s="3"/>
      <c r="C45" s="11"/>
      <c r="D45" s="1"/>
      <c r="E45" s="5"/>
      <c r="F45" s="1"/>
      <c r="G45" s="2"/>
      <c r="H45" s="2"/>
      <c r="I45" s="4"/>
      <c r="J45" s="1"/>
      <c r="K45" s="5"/>
      <c r="L45" s="32"/>
    </row>
    <row r="46" spans="1:12" ht="117" customHeight="1" x14ac:dyDescent="0.25">
      <c r="A46" s="2"/>
      <c r="B46" s="3"/>
      <c r="C46" s="11"/>
      <c r="D46" s="1"/>
      <c r="E46" s="5"/>
      <c r="F46" s="1"/>
      <c r="G46" s="2"/>
      <c r="H46" s="2"/>
      <c r="I46" s="4"/>
      <c r="J46" s="1"/>
      <c r="K46" s="5"/>
      <c r="L46" s="32"/>
    </row>
    <row r="47" spans="1:12" ht="26.25" x14ac:dyDescent="0.25">
      <c r="A47" s="36"/>
      <c r="B47" s="42"/>
      <c r="C47" s="38"/>
      <c r="D47" s="37"/>
      <c r="E47" s="39"/>
      <c r="F47" s="37"/>
      <c r="G47" s="36"/>
      <c r="H47" s="36"/>
      <c r="I47" s="40"/>
      <c r="J47" s="41"/>
      <c r="K47" s="5"/>
      <c r="L47" s="32"/>
    </row>
    <row r="48" spans="1:12" x14ac:dyDescent="0.25">
      <c r="A48" s="2"/>
      <c r="B48" s="3"/>
      <c r="C48" s="11"/>
      <c r="D48" s="1"/>
      <c r="E48" s="5"/>
      <c r="F48" s="1"/>
      <c r="G48" s="2"/>
      <c r="H48" s="2"/>
      <c r="I48" s="4"/>
      <c r="J48" s="1"/>
      <c r="K48" s="5"/>
      <c r="L48" s="32"/>
    </row>
    <row r="49" spans="1:12" x14ac:dyDescent="0.25">
      <c r="A49" s="21"/>
      <c r="B49" s="30"/>
      <c r="C49" s="23"/>
      <c r="D49" s="22"/>
      <c r="E49" s="24"/>
      <c r="F49" s="1"/>
      <c r="G49" s="21"/>
      <c r="H49" s="21"/>
      <c r="I49" s="4"/>
      <c r="J49" s="1"/>
      <c r="K49" s="5"/>
      <c r="L49" s="32"/>
    </row>
    <row r="50" spans="1:12" x14ac:dyDescent="0.25">
      <c r="A50" s="2"/>
      <c r="B50" s="3"/>
      <c r="C50" s="11"/>
      <c r="D50" s="1"/>
      <c r="E50" s="5"/>
      <c r="F50" s="1"/>
      <c r="G50" s="2"/>
      <c r="H50" s="2"/>
      <c r="I50" s="4"/>
      <c r="J50" s="1"/>
      <c r="K50" s="5"/>
      <c r="L50" s="32"/>
    </row>
    <row r="51" spans="1:12" ht="26.25" x14ac:dyDescent="0.25">
      <c r="A51" s="36"/>
      <c r="B51" s="45"/>
      <c r="C51" s="38"/>
      <c r="D51" s="36"/>
      <c r="E51" s="39"/>
      <c r="F51" s="41"/>
      <c r="G51" s="36"/>
      <c r="H51" s="36"/>
      <c r="I51" s="40"/>
      <c r="J51" s="41"/>
      <c r="K51" s="5"/>
      <c r="L51" s="32"/>
    </row>
    <row r="52" spans="1:12" x14ac:dyDescent="0.25">
      <c r="A52" s="21"/>
      <c r="B52" s="30"/>
      <c r="C52" s="23"/>
      <c r="D52" s="30"/>
      <c r="E52" s="24"/>
      <c r="F52" s="22"/>
      <c r="G52" s="21"/>
      <c r="H52" s="21"/>
      <c r="I52" s="4"/>
      <c r="J52" s="1"/>
      <c r="K52" s="5"/>
      <c r="L52" s="32"/>
    </row>
    <row r="53" spans="1:12" x14ac:dyDescent="0.25">
      <c r="A53" s="2"/>
      <c r="B53" s="15"/>
      <c r="C53" s="11"/>
      <c r="D53" s="1"/>
      <c r="E53" s="5"/>
      <c r="F53" s="1"/>
      <c r="G53" s="2"/>
      <c r="H53" s="2"/>
      <c r="I53" s="4"/>
      <c r="J53" s="1"/>
      <c r="K53" s="5"/>
      <c r="L53" s="32"/>
    </row>
    <row r="54" spans="1:12" x14ac:dyDescent="0.25">
      <c r="A54" s="21"/>
      <c r="B54" s="30"/>
      <c r="C54" s="23"/>
      <c r="D54" s="22"/>
      <c r="E54" s="24"/>
      <c r="F54" s="22"/>
      <c r="G54" s="21"/>
      <c r="H54" s="21"/>
      <c r="I54" s="4"/>
      <c r="J54" s="1"/>
      <c r="K54" s="5"/>
      <c r="L54" s="32"/>
    </row>
    <row r="55" spans="1:12" x14ac:dyDescent="0.25">
      <c r="A55" s="2"/>
      <c r="B55" s="3"/>
      <c r="C55" s="11"/>
      <c r="D55" s="1"/>
      <c r="E55" s="5"/>
      <c r="F55" s="1"/>
      <c r="G55" s="2"/>
      <c r="H55" s="2"/>
      <c r="I55" s="4"/>
      <c r="J55" s="1"/>
      <c r="K55" s="5"/>
      <c r="L55" s="32"/>
    </row>
    <row r="56" spans="1:12" x14ac:dyDescent="0.25">
      <c r="A56" s="21"/>
      <c r="B56" s="30"/>
      <c r="C56" s="23"/>
      <c r="D56" s="22"/>
      <c r="E56" s="24"/>
      <c r="F56" s="22"/>
      <c r="G56" s="21"/>
      <c r="H56" s="21"/>
      <c r="I56" s="4"/>
      <c r="J56" s="1"/>
      <c r="K56" s="5"/>
      <c r="L56" s="32"/>
    </row>
    <row r="57" spans="1:12" x14ac:dyDescent="0.25">
      <c r="A57" s="2"/>
      <c r="B57" s="3"/>
      <c r="C57" s="11"/>
      <c r="D57" s="1"/>
      <c r="E57" s="5"/>
      <c r="F57" s="1"/>
      <c r="G57" s="2"/>
      <c r="H57" s="2"/>
      <c r="I57" s="4"/>
      <c r="J57" s="1"/>
      <c r="K57" s="5"/>
      <c r="L57" s="32"/>
    </row>
    <row r="58" spans="1:12" ht="36" customHeight="1" x14ac:dyDescent="0.25">
      <c r="A58" s="2"/>
      <c r="B58" s="3"/>
      <c r="C58" s="11"/>
      <c r="D58" s="1"/>
      <c r="E58" s="5"/>
      <c r="F58" s="1"/>
      <c r="G58" s="2"/>
      <c r="H58" s="2"/>
      <c r="I58" s="4"/>
      <c r="J58" s="1"/>
      <c r="K58" s="5"/>
      <c r="L58" s="32"/>
    </row>
    <row r="59" spans="1:12" ht="37.5" customHeight="1" x14ac:dyDescent="0.25">
      <c r="A59" s="2"/>
      <c r="B59" s="3"/>
      <c r="C59" s="11"/>
      <c r="D59" s="1"/>
      <c r="E59" s="5"/>
      <c r="F59" s="1"/>
      <c r="G59" s="2"/>
      <c r="H59" s="2"/>
      <c r="I59" s="4"/>
      <c r="J59" s="1"/>
      <c r="K59" s="5"/>
      <c r="L59" s="32"/>
    </row>
    <row r="60" spans="1:12" x14ac:dyDescent="0.25">
      <c r="A60" s="2"/>
      <c r="B60" s="3"/>
      <c r="C60" s="11"/>
      <c r="D60" s="1"/>
      <c r="E60" s="5"/>
      <c r="F60" s="1"/>
      <c r="G60" s="2"/>
      <c r="H60" s="2"/>
      <c r="I60" s="4"/>
      <c r="J60" s="1"/>
      <c r="K60" s="5"/>
      <c r="L60" s="32"/>
    </row>
    <row r="61" spans="1:12" ht="26.25" x14ac:dyDescent="0.25">
      <c r="A61" s="36"/>
      <c r="B61" s="45"/>
      <c r="C61" s="38"/>
      <c r="D61" s="44"/>
      <c r="E61" s="53"/>
      <c r="F61" s="41"/>
      <c r="G61" s="36"/>
      <c r="H61" s="36"/>
      <c r="I61" s="40"/>
      <c r="J61" s="41"/>
      <c r="K61" s="5"/>
      <c r="L61" s="32"/>
    </row>
    <row r="62" spans="1:12" x14ac:dyDescent="0.25">
      <c r="A62" s="21"/>
      <c r="B62" s="30"/>
      <c r="C62" s="23"/>
      <c r="D62" s="22"/>
      <c r="E62" s="24"/>
      <c r="F62" s="22"/>
      <c r="G62" s="21"/>
      <c r="H62" s="21"/>
      <c r="I62" s="4"/>
      <c r="J62" s="1"/>
      <c r="K62" s="5"/>
      <c r="L62" s="32"/>
    </row>
    <row r="63" spans="1:12" x14ac:dyDescent="0.25">
      <c r="A63" s="2"/>
      <c r="B63" s="15"/>
      <c r="C63" s="11"/>
      <c r="D63" s="1"/>
      <c r="E63" s="5"/>
      <c r="F63" s="1"/>
      <c r="G63" s="2"/>
      <c r="H63" s="2"/>
      <c r="I63" s="4"/>
      <c r="J63" s="1"/>
      <c r="K63" s="5"/>
      <c r="L63" s="32"/>
    </row>
    <row r="64" spans="1:12" x14ac:dyDescent="0.25">
      <c r="A64" s="2"/>
      <c r="B64" s="15"/>
      <c r="C64" s="11"/>
      <c r="D64" s="1"/>
      <c r="E64" s="5"/>
      <c r="F64" s="1"/>
      <c r="G64" s="2"/>
      <c r="H64" s="2"/>
      <c r="I64" s="4"/>
      <c r="J64" s="1"/>
      <c r="K64" s="5"/>
      <c r="L64" s="32"/>
    </row>
    <row r="65" spans="1:12" ht="66" customHeight="1" x14ac:dyDescent="0.25">
      <c r="A65" s="2"/>
      <c r="B65" s="3"/>
      <c r="C65" s="11"/>
      <c r="D65" s="1"/>
      <c r="E65" s="5"/>
      <c r="F65" s="1"/>
      <c r="G65" s="2"/>
      <c r="H65" s="2"/>
      <c r="I65" s="4"/>
      <c r="J65" s="1"/>
      <c r="K65" s="5"/>
      <c r="L65" s="32"/>
    </row>
    <row r="66" spans="1:12" x14ac:dyDescent="0.25">
      <c r="A66" s="2"/>
      <c r="B66" s="3"/>
      <c r="C66" s="11"/>
      <c r="D66" s="1"/>
      <c r="E66" s="5"/>
      <c r="F66" s="1"/>
      <c r="G66" s="2"/>
      <c r="H66" s="2"/>
      <c r="I66" s="4"/>
      <c r="J66" s="1"/>
      <c r="K66" s="5"/>
      <c r="L66" s="32"/>
    </row>
    <row r="67" spans="1:12" x14ac:dyDescent="0.25">
      <c r="A67" s="2"/>
      <c r="B67" s="3"/>
      <c r="C67" s="11"/>
      <c r="D67" s="1"/>
      <c r="E67" s="5"/>
      <c r="F67" s="1"/>
      <c r="G67" s="2"/>
      <c r="H67" s="2"/>
      <c r="I67" s="4"/>
      <c r="J67" s="1"/>
      <c r="K67" s="5"/>
      <c r="L67" s="32"/>
    </row>
    <row r="68" spans="1:12" x14ac:dyDescent="0.25">
      <c r="A68" s="2"/>
      <c r="B68" s="3"/>
      <c r="C68" s="11"/>
      <c r="D68" s="1"/>
      <c r="E68" s="5"/>
      <c r="F68" s="1"/>
      <c r="G68" s="2"/>
      <c r="H68" s="2"/>
      <c r="I68" s="4"/>
      <c r="J68" s="1"/>
      <c r="K68" s="5"/>
      <c r="L68" s="32"/>
    </row>
    <row r="69" spans="1:12" x14ac:dyDescent="0.25">
      <c r="A69" s="2"/>
      <c r="B69" s="3"/>
      <c r="C69" s="11"/>
      <c r="D69" s="1"/>
      <c r="E69" s="5"/>
      <c r="F69" s="1"/>
      <c r="G69" s="2"/>
      <c r="H69" s="2"/>
      <c r="I69" s="4"/>
      <c r="J69" s="1"/>
      <c r="K69" s="5"/>
      <c r="L69" s="32"/>
    </row>
    <row r="70" spans="1:12" ht="39.75" customHeight="1" x14ac:dyDescent="0.25">
      <c r="A70" s="2"/>
      <c r="B70" s="3"/>
      <c r="C70" s="11"/>
      <c r="D70" s="1"/>
      <c r="E70" s="5"/>
      <c r="F70" s="1"/>
      <c r="G70" s="2"/>
      <c r="H70" s="2"/>
      <c r="I70" s="4"/>
      <c r="J70" s="1"/>
      <c r="K70" s="5"/>
      <c r="L70" s="32"/>
    </row>
    <row r="71" spans="1:12" ht="114.75" customHeight="1" x14ac:dyDescent="0.25">
      <c r="A71" s="1"/>
      <c r="B71" s="3"/>
      <c r="C71" s="5"/>
      <c r="D71" s="1"/>
      <c r="E71" s="5"/>
      <c r="F71" s="3"/>
      <c r="G71" s="2"/>
      <c r="H71" s="1"/>
      <c r="I71" s="4"/>
      <c r="J71" s="1"/>
      <c r="K71" s="5"/>
      <c r="L71" s="32"/>
    </row>
    <row r="72" spans="1:12" x14ac:dyDescent="0.25">
      <c r="A72" s="1"/>
      <c r="B72" s="3"/>
      <c r="C72" s="5"/>
      <c r="D72" s="1"/>
      <c r="E72" s="5"/>
      <c r="F72" s="3"/>
      <c r="G72" s="2"/>
      <c r="H72" s="1"/>
      <c r="I72" s="4"/>
      <c r="J72" s="1"/>
      <c r="K72" s="5"/>
      <c r="L72" s="32"/>
    </row>
    <row r="73" spans="1:12" ht="26.25" x14ac:dyDescent="0.25">
      <c r="A73" s="36"/>
      <c r="B73" s="37"/>
      <c r="C73" s="38"/>
      <c r="D73" s="37"/>
      <c r="E73" s="39"/>
      <c r="F73" s="37"/>
      <c r="G73" s="36"/>
      <c r="H73" s="36"/>
      <c r="I73" s="40"/>
      <c r="J73" s="41"/>
      <c r="K73" s="5"/>
      <c r="L73" s="32"/>
    </row>
    <row r="74" spans="1:12" x14ac:dyDescent="0.25">
      <c r="A74" s="2"/>
      <c r="B74" s="3"/>
      <c r="C74" s="11"/>
      <c r="D74" s="1"/>
      <c r="E74" s="5"/>
      <c r="F74" s="1"/>
      <c r="G74" s="2"/>
      <c r="H74" s="2"/>
      <c r="I74" s="4"/>
      <c r="J74" s="1"/>
      <c r="K74" s="5"/>
      <c r="L74" s="32"/>
    </row>
    <row r="75" spans="1:12" x14ac:dyDescent="0.25">
      <c r="A75" s="2"/>
      <c r="B75" s="3"/>
      <c r="C75" s="11"/>
      <c r="D75" s="1"/>
      <c r="E75" s="5"/>
      <c r="F75" s="1"/>
      <c r="G75" s="2"/>
      <c r="H75" s="2"/>
      <c r="I75" s="4"/>
      <c r="J75" s="1"/>
      <c r="K75" s="5"/>
      <c r="L75" s="32"/>
    </row>
    <row r="76" spans="1:12" ht="26.25" x14ac:dyDescent="0.25">
      <c r="A76" s="36"/>
      <c r="B76" s="37"/>
      <c r="C76" s="38"/>
      <c r="D76" s="37"/>
      <c r="E76" s="38"/>
      <c r="F76" s="41"/>
      <c r="G76" s="2"/>
      <c r="H76" s="59"/>
      <c r="I76" s="63"/>
      <c r="K76" s="64"/>
      <c r="L76" s="32"/>
    </row>
    <row r="77" spans="1:12" ht="26.25" x14ac:dyDescent="0.25">
      <c r="A77" s="36"/>
      <c r="B77" s="42"/>
      <c r="C77" s="38"/>
      <c r="D77" s="37"/>
      <c r="E77" s="39"/>
      <c r="F77" s="41"/>
      <c r="G77" s="36"/>
      <c r="H77" s="36"/>
      <c r="I77" s="40"/>
      <c r="J77" s="41"/>
      <c r="K77" s="5"/>
      <c r="L77" s="32"/>
    </row>
    <row r="78" spans="1:12" x14ac:dyDescent="0.25">
      <c r="A78" s="21"/>
      <c r="B78" s="30"/>
      <c r="C78" s="23"/>
      <c r="D78" s="22"/>
      <c r="E78" s="24"/>
      <c r="F78" s="22"/>
      <c r="G78" s="21"/>
      <c r="H78" s="21"/>
      <c r="I78" s="4"/>
      <c r="J78" s="1"/>
      <c r="K78" s="5"/>
      <c r="L78" s="32"/>
    </row>
    <row r="79" spans="1:12" x14ac:dyDescent="0.25">
      <c r="A79" s="2"/>
      <c r="B79" s="3"/>
      <c r="C79" s="11"/>
      <c r="D79" s="1"/>
      <c r="E79" s="5"/>
      <c r="F79" s="1"/>
      <c r="G79" s="2"/>
      <c r="H79" s="2"/>
      <c r="I79" s="4"/>
      <c r="J79" s="1"/>
      <c r="K79" s="5"/>
      <c r="L79" s="32"/>
    </row>
    <row r="80" spans="1:12" x14ac:dyDescent="0.25">
      <c r="A80" s="2"/>
      <c r="B80" s="15"/>
      <c r="C80" s="11"/>
      <c r="D80" s="1"/>
      <c r="E80" s="5"/>
      <c r="F80" s="1"/>
      <c r="G80" s="2"/>
      <c r="H80" s="2"/>
      <c r="I80" s="4"/>
      <c r="J80" s="1"/>
      <c r="K80" s="5"/>
      <c r="L80" s="32"/>
    </row>
    <row r="81" spans="1:12" x14ac:dyDescent="0.25">
      <c r="A81" s="21"/>
      <c r="B81" s="30"/>
      <c r="C81" s="23"/>
      <c r="D81" s="22"/>
      <c r="E81" s="24"/>
      <c r="F81" s="22"/>
      <c r="G81" s="21"/>
      <c r="H81" s="21"/>
      <c r="I81" s="4"/>
      <c r="J81" s="1"/>
      <c r="K81" s="5"/>
      <c r="L81" s="32"/>
    </row>
    <row r="82" spans="1:12" ht="96" customHeight="1" x14ac:dyDescent="0.25">
      <c r="A82" s="2"/>
      <c r="B82" s="3"/>
      <c r="C82" s="11"/>
      <c r="D82" s="1"/>
      <c r="E82" s="5"/>
      <c r="F82" s="1"/>
      <c r="G82" s="2"/>
      <c r="H82" s="2"/>
      <c r="I82" s="4"/>
      <c r="J82" s="1"/>
      <c r="K82" s="5"/>
      <c r="L82" s="32"/>
    </row>
    <row r="83" spans="1:12" x14ac:dyDescent="0.25">
      <c r="A83" s="2"/>
      <c r="B83" s="15"/>
      <c r="C83" s="11"/>
      <c r="D83" s="1"/>
      <c r="E83" s="5"/>
      <c r="F83" s="1"/>
      <c r="G83" s="2"/>
      <c r="H83" s="2"/>
      <c r="I83" s="4"/>
      <c r="J83" s="1"/>
      <c r="K83" s="5"/>
      <c r="L83" s="32"/>
    </row>
    <row r="84" spans="1:12" x14ac:dyDescent="0.25">
      <c r="A84" s="21"/>
      <c r="B84" s="29"/>
      <c r="C84" s="23"/>
      <c r="D84" s="22"/>
      <c r="E84" s="24"/>
      <c r="F84" s="22"/>
      <c r="G84" s="21"/>
      <c r="H84" s="21"/>
      <c r="I84" s="4"/>
      <c r="J84" s="1"/>
      <c r="K84" s="5"/>
      <c r="L84" s="32"/>
    </row>
    <row r="85" spans="1:12" x14ac:dyDescent="0.25">
      <c r="A85" s="2"/>
      <c r="B85" s="3"/>
      <c r="C85" s="11"/>
      <c r="D85" s="1"/>
      <c r="E85" s="5"/>
      <c r="F85" s="1"/>
      <c r="G85" s="2"/>
      <c r="H85" s="2"/>
      <c r="I85" s="4"/>
      <c r="J85" s="1"/>
      <c r="K85" s="5"/>
      <c r="L85" s="32"/>
    </row>
    <row r="86" spans="1:12" x14ac:dyDescent="0.25">
      <c r="A86" s="21"/>
      <c r="B86" s="30"/>
      <c r="C86" s="23"/>
      <c r="D86" s="22"/>
      <c r="E86" s="24"/>
      <c r="F86" s="22"/>
      <c r="G86" s="21"/>
      <c r="H86" s="21"/>
      <c r="I86" s="4"/>
      <c r="J86" s="1"/>
      <c r="K86" s="5"/>
      <c r="L86" s="32"/>
    </row>
    <row r="87" spans="1:12" x14ac:dyDescent="0.25">
      <c r="A87" s="21"/>
      <c r="B87" s="30"/>
      <c r="C87" s="23"/>
      <c r="D87" s="22"/>
      <c r="E87" s="24"/>
      <c r="F87" s="22"/>
      <c r="G87" s="21"/>
      <c r="H87" s="21"/>
      <c r="I87" s="4"/>
      <c r="J87" s="1"/>
      <c r="K87" s="1"/>
    </row>
    <row r="88" spans="1:12" ht="53.25" customHeight="1" x14ac:dyDescent="0.25">
      <c r="A88" s="2"/>
      <c r="B88" s="3"/>
      <c r="C88" s="11"/>
      <c r="D88" s="1"/>
      <c r="E88" s="5"/>
      <c r="F88" s="1"/>
      <c r="G88" s="2"/>
      <c r="H88" s="2"/>
      <c r="I88" s="4"/>
      <c r="J88" s="1"/>
      <c r="K88" s="1"/>
    </row>
    <row r="89" spans="1:12" ht="66" customHeight="1" x14ac:dyDescent="0.25">
      <c r="A89" s="21"/>
      <c r="B89" s="30"/>
      <c r="C89" s="23"/>
      <c r="D89" s="22"/>
      <c r="E89" s="24"/>
      <c r="F89" s="22"/>
      <c r="G89" s="21"/>
      <c r="H89" s="21"/>
      <c r="I89" s="4"/>
      <c r="J89" s="1"/>
      <c r="K89" s="1"/>
    </row>
    <row r="90" spans="1:12" ht="48.75" customHeight="1" x14ac:dyDescent="0.25">
      <c r="A90" s="2"/>
      <c r="B90" s="15"/>
      <c r="C90" s="11"/>
      <c r="D90" s="1"/>
      <c r="E90" s="5"/>
      <c r="F90" s="1"/>
      <c r="G90" s="2"/>
      <c r="H90" s="2"/>
      <c r="I90" s="4"/>
      <c r="J90" s="1"/>
      <c r="K90" s="1"/>
    </row>
    <row r="91" spans="1:12" x14ac:dyDescent="0.25">
      <c r="A91" s="25"/>
      <c r="B91" s="31"/>
      <c r="C91" s="27"/>
      <c r="D91" s="26"/>
      <c r="E91" s="28"/>
      <c r="F91" s="26"/>
      <c r="G91" s="25"/>
      <c r="H91" s="25"/>
      <c r="I91" s="4"/>
      <c r="J91" s="1"/>
      <c r="K91" s="1"/>
    </row>
    <row r="92" spans="1:12" x14ac:dyDescent="0.25">
      <c r="A92" s="2"/>
      <c r="B92" s="15"/>
      <c r="C92" s="11"/>
      <c r="D92" s="1"/>
      <c r="E92" s="5"/>
      <c r="F92" s="1"/>
      <c r="G92" s="2"/>
      <c r="H92" s="2"/>
      <c r="I92" s="4"/>
      <c r="J92" s="1"/>
      <c r="K92" s="1"/>
    </row>
    <row r="93" spans="1:12" x14ac:dyDescent="0.25">
      <c r="A93" s="2"/>
      <c r="B93" s="3"/>
      <c r="C93" s="11"/>
      <c r="D93" s="1"/>
      <c r="E93" s="5"/>
      <c r="F93" s="1"/>
      <c r="G93" s="2"/>
      <c r="H93" s="2"/>
      <c r="I93" s="4"/>
      <c r="J93" s="1"/>
      <c r="K93" s="1"/>
    </row>
    <row r="94" spans="1:12" x14ac:dyDescent="0.25">
      <c r="A94" s="2"/>
      <c r="B94" s="3"/>
      <c r="C94" s="11"/>
      <c r="D94" s="1"/>
      <c r="E94" s="5"/>
      <c r="F94" s="1"/>
      <c r="G94" s="2"/>
      <c r="H94" s="2"/>
      <c r="I94" s="4"/>
      <c r="J94" s="1"/>
      <c r="K94" s="1"/>
    </row>
    <row r="95" spans="1:12" x14ac:dyDescent="0.25">
      <c r="A95" s="2"/>
      <c r="B95" s="3"/>
      <c r="C95" s="11"/>
      <c r="D95" s="1"/>
      <c r="E95" s="5"/>
      <c r="F95" s="1"/>
      <c r="G95" s="2"/>
      <c r="H95" s="2"/>
      <c r="I95" s="4"/>
      <c r="J95" s="1"/>
      <c r="K95" s="1"/>
    </row>
    <row r="96" spans="1:12" x14ac:dyDescent="0.25">
      <c r="A96" s="2"/>
      <c r="B96" s="3"/>
      <c r="C96" s="11"/>
      <c r="D96" s="1"/>
      <c r="E96" s="5"/>
      <c r="F96" s="1"/>
      <c r="G96" s="2"/>
      <c r="H96" s="2"/>
      <c r="I96" s="4"/>
      <c r="J96" s="1"/>
      <c r="K96" s="1"/>
    </row>
    <row r="97" spans="1:11" x14ac:dyDescent="0.25">
      <c r="A97" s="21"/>
      <c r="B97" s="30"/>
      <c r="C97" s="23"/>
      <c r="D97" s="22"/>
      <c r="E97" s="24"/>
      <c r="F97" s="22"/>
      <c r="G97" s="21"/>
      <c r="H97" s="21"/>
      <c r="I97" s="4"/>
      <c r="J97" s="1"/>
      <c r="K97" s="1"/>
    </row>
    <row r="98" spans="1:11" x14ac:dyDescent="0.25">
      <c r="A98" s="1"/>
      <c r="B98" s="3"/>
      <c r="C98" s="5"/>
      <c r="D98" s="1"/>
      <c r="E98" s="5"/>
      <c r="F98" s="3"/>
      <c r="G98" s="2"/>
      <c r="H98" s="1"/>
      <c r="I98" s="4"/>
      <c r="J98" s="1"/>
      <c r="K98" s="1"/>
    </row>
    <row r="99" spans="1:11" ht="52.5" customHeight="1" x14ac:dyDescent="0.25">
      <c r="A99" s="2"/>
      <c r="B99" s="3"/>
      <c r="C99" s="11"/>
      <c r="D99" s="1"/>
      <c r="E99" s="5"/>
      <c r="F99" s="1"/>
      <c r="G99" s="2"/>
      <c r="H99" s="2"/>
      <c r="I99" s="4"/>
      <c r="J99" s="1"/>
      <c r="K99" s="1"/>
    </row>
    <row r="100" spans="1:11" ht="26.25" x14ac:dyDescent="0.25">
      <c r="A100" s="36"/>
      <c r="B100" s="37"/>
      <c r="C100" s="38"/>
      <c r="D100" s="37"/>
      <c r="E100" s="39"/>
      <c r="F100" s="37"/>
      <c r="G100" s="36"/>
      <c r="H100" s="36"/>
      <c r="I100" s="40"/>
      <c r="J100" s="41"/>
      <c r="K100" s="1"/>
    </row>
    <row r="101" spans="1:11" x14ac:dyDescent="0.25">
      <c r="A101" s="21"/>
      <c r="B101" s="29"/>
      <c r="C101" s="23"/>
      <c r="D101" s="22"/>
      <c r="E101" s="24"/>
      <c r="F101" s="22"/>
      <c r="G101" s="21"/>
      <c r="H101" s="21"/>
      <c r="I101" s="4"/>
      <c r="J101" s="1"/>
      <c r="K101" s="1"/>
    </row>
    <row r="102" spans="1:11" x14ac:dyDescent="0.25">
      <c r="A102" s="2"/>
      <c r="B102" s="3"/>
      <c r="C102" s="11"/>
      <c r="D102" s="1"/>
      <c r="E102" s="5"/>
      <c r="F102" s="1"/>
      <c r="G102" s="2"/>
      <c r="H102" s="2"/>
      <c r="I102" s="4"/>
      <c r="J102" s="1"/>
      <c r="K102" s="1"/>
    </row>
    <row r="103" spans="1:11" x14ac:dyDescent="0.25">
      <c r="A103" s="2"/>
      <c r="B103" s="3"/>
      <c r="C103" s="11"/>
      <c r="D103" s="1"/>
      <c r="E103" s="5"/>
      <c r="F103" s="1"/>
      <c r="G103" s="2"/>
      <c r="H103" s="2"/>
      <c r="I103" s="4"/>
      <c r="J103" s="1"/>
      <c r="K103" s="1"/>
    </row>
    <row r="104" spans="1:11" ht="26.25" x14ac:dyDescent="0.25">
      <c r="A104" s="36"/>
      <c r="B104" s="37"/>
      <c r="C104" s="38"/>
      <c r="D104" s="37"/>
      <c r="E104" s="39"/>
      <c r="F104" s="37"/>
      <c r="G104" s="36"/>
      <c r="H104" s="36"/>
      <c r="I104" s="40"/>
      <c r="J104" s="41"/>
      <c r="K104" s="1"/>
    </row>
    <row r="105" spans="1:11" x14ac:dyDescent="0.25">
      <c r="A105" s="2"/>
      <c r="B105" s="3"/>
      <c r="C105" s="11"/>
      <c r="D105" s="1"/>
      <c r="E105" s="5"/>
      <c r="F105" s="1"/>
      <c r="G105" s="2"/>
      <c r="H105" s="2"/>
      <c r="I105" s="4"/>
      <c r="J105" s="1"/>
      <c r="K105" s="1"/>
    </row>
    <row r="106" spans="1:11" x14ac:dyDescent="0.25">
      <c r="A106" s="1"/>
      <c r="B106" s="3"/>
      <c r="C106" s="5"/>
      <c r="D106" s="1"/>
      <c r="E106" s="5"/>
      <c r="F106" s="3"/>
      <c r="G106" s="2"/>
      <c r="H106" s="1"/>
      <c r="I106" s="4"/>
      <c r="J106" s="1"/>
      <c r="K106" s="1"/>
    </row>
    <row r="107" spans="1:11" ht="26.25" x14ac:dyDescent="0.35">
      <c r="A107" s="36"/>
      <c r="B107" s="37"/>
      <c r="C107" s="38"/>
      <c r="D107" s="37"/>
      <c r="E107" s="39"/>
      <c r="F107" s="43"/>
      <c r="G107" s="36"/>
      <c r="H107" s="36"/>
      <c r="I107" s="40"/>
      <c r="J107" s="41"/>
      <c r="K107" s="1"/>
    </row>
    <row r="108" spans="1:11" x14ac:dyDescent="0.25">
      <c r="A108" s="21"/>
      <c r="B108" s="29"/>
      <c r="C108" s="23"/>
      <c r="D108" s="22"/>
      <c r="E108" s="24"/>
      <c r="F108" s="22"/>
      <c r="G108" s="21"/>
      <c r="H108" s="21"/>
      <c r="I108" s="4"/>
      <c r="J108" s="1"/>
      <c r="K108" s="1"/>
    </row>
    <row r="109" spans="1:11" x14ac:dyDescent="0.25">
      <c r="A109" s="21"/>
      <c r="B109" s="30"/>
      <c r="C109" s="23"/>
      <c r="D109" s="22"/>
      <c r="E109" s="24"/>
      <c r="F109" s="22"/>
      <c r="G109" s="21"/>
      <c r="H109" s="21"/>
      <c r="I109" s="4"/>
      <c r="J109" s="1"/>
      <c r="K109" s="1"/>
    </row>
    <row r="110" spans="1:11" x14ac:dyDescent="0.25">
      <c r="A110" s="21"/>
      <c r="B110" s="30"/>
      <c r="C110" s="23"/>
      <c r="D110" s="22"/>
      <c r="E110" s="24"/>
      <c r="F110" s="22"/>
      <c r="G110" s="21"/>
      <c r="H110" s="21"/>
      <c r="I110" s="4"/>
      <c r="J110" s="1"/>
      <c r="K110" s="1"/>
    </row>
    <row r="111" spans="1:11" x14ac:dyDescent="0.25">
      <c r="A111" s="21"/>
      <c r="B111" s="30"/>
      <c r="C111" s="23"/>
      <c r="D111" s="22"/>
      <c r="E111" s="24"/>
      <c r="F111" s="22"/>
      <c r="G111" s="21"/>
      <c r="H111" s="21"/>
      <c r="I111" s="4"/>
      <c r="J111" s="1"/>
      <c r="K111" s="1"/>
    </row>
    <row r="112" spans="1:11" x14ac:dyDescent="0.25">
      <c r="A112" s="2"/>
      <c r="B112" s="15"/>
      <c r="C112" s="11"/>
      <c r="D112" s="1"/>
      <c r="E112" s="5"/>
      <c r="F112" s="1"/>
      <c r="G112" s="2"/>
      <c r="H112" s="2"/>
      <c r="I112" s="4"/>
      <c r="J112" s="1"/>
      <c r="K112" s="1"/>
    </row>
    <row r="113" spans="1:11" x14ac:dyDescent="0.25">
      <c r="A113" s="1"/>
      <c r="B113" s="3"/>
      <c r="C113" s="5"/>
      <c r="D113" s="1"/>
      <c r="E113" s="5"/>
      <c r="F113" s="3"/>
      <c r="G113" s="2"/>
      <c r="H113" s="1"/>
      <c r="I113" s="4"/>
      <c r="J113" s="1"/>
      <c r="K113" s="1"/>
    </row>
    <row r="114" spans="1:11" x14ac:dyDescent="0.25">
      <c r="A114" s="1"/>
      <c r="B114" s="3"/>
      <c r="C114" s="5"/>
      <c r="D114" s="1"/>
      <c r="E114" s="5"/>
      <c r="F114" s="3"/>
      <c r="G114" s="2"/>
      <c r="H114" s="1"/>
      <c r="I114" s="4"/>
      <c r="J114" s="1"/>
      <c r="K114" s="1"/>
    </row>
    <row r="115" spans="1:11" x14ac:dyDescent="0.25">
      <c r="A115" s="2"/>
      <c r="B115" s="15"/>
      <c r="C115" s="11"/>
      <c r="D115" s="1"/>
      <c r="E115" s="5"/>
      <c r="F115" s="1"/>
      <c r="G115" s="2"/>
      <c r="H115" s="2"/>
      <c r="I115" s="4"/>
      <c r="J115" s="1"/>
      <c r="K115" s="1"/>
    </row>
    <row r="116" spans="1:11" x14ac:dyDescent="0.25">
      <c r="A116" s="2"/>
      <c r="B116" s="3"/>
      <c r="C116" s="11"/>
      <c r="D116" s="1"/>
      <c r="E116" s="5"/>
      <c r="F116" s="1"/>
      <c r="G116" s="2"/>
      <c r="H116" s="2"/>
      <c r="I116" s="4"/>
      <c r="J116" s="1"/>
      <c r="K116" s="1"/>
    </row>
    <row r="117" spans="1:11" x14ac:dyDescent="0.25">
      <c r="A117" s="1"/>
      <c r="B117" s="3"/>
      <c r="C117" s="5"/>
      <c r="D117" s="1"/>
      <c r="E117" s="5"/>
      <c r="F117" s="3"/>
      <c r="G117" s="2"/>
      <c r="H117" s="1"/>
      <c r="I117" s="4"/>
      <c r="J117" s="1"/>
      <c r="K117" s="1"/>
    </row>
    <row r="118" spans="1:11" x14ac:dyDescent="0.25">
      <c r="A118" s="1"/>
      <c r="B118" s="3"/>
      <c r="C118" s="5"/>
      <c r="D118" s="1"/>
      <c r="E118" s="5"/>
      <c r="F118" s="3"/>
      <c r="G118" s="2"/>
      <c r="H118" s="1"/>
      <c r="I118" s="4"/>
      <c r="J118" s="1"/>
      <c r="K118" s="1"/>
    </row>
    <row r="119" spans="1:11" x14ac:dyDescent="0.25">
      <c r="A119" s="1"/>
      <c r="B119" s="3"/>
      <c r="C119" s="5"/>
      <c r="D119" s="1"/>
      <c r="E119" s="5"/>
      <c r="F119" s="3"/>
      <c r="G119" s="2"/>
      <c r="H119" s="1"/>
      <c r="I119" s="4"/>
      <c r="J119" s="1"/>
      <c r="K119" s="1"/>
    </row>
    <row r="120" spans="1:11" x14ac:dyDescent="0.25">
      <c r="A120" s="21"/>
      <c r="B120" s="30"/>
      <c r="C120" s="23"/>
      <c r="D120" s="22"/>
      <c r="E120" s="24"/>
      <c r="F120" s="1"/>
      <c r="G120" s="21"/>
      <c r="H120" s="21"/>
      <c r="I120" s="4"/>
      <c r="J120" s="1"/>
      <c r="K120" s="1"/>
    </row>
    <row r="121" spans="1:11" x14ac:dyDescent="0.25">
      <c r="A121" s="21"/>
      <c r="B121" s="29"/>
      <c r="C121" s="23"/>
      <c r="D121" s="22"/>
      <c r="E121" s="24"/>
      <c r="F121" s="22"/>
      <c r="G121" s="21"/>
      <c r="H121" s="21"/>
      <c r="I121" s="4"/>
      <c r="J121" s="1"/>
      <c r="K121" s="1"/>
    </row>
    <row r="122" spans="1:11" x14ac:dyDescent="0.25">
      <c r="A122" s="21"/>
      <c r="B122" s="30"/>
      <c r="C122" s="23"/>
      <c r="D122" s="22"/>
      <c r="E122" s="24"/>
      <c r="F122" s="1"/>
      <c r="G122" s="21"/>
      <c r="H122" s="21"/>
      <c r="I122" s="4"/>
      <c r="J122" s="1"/>
      <c r="K122" s="1"/>
    </row>
    <row r="123" spans="1:11" x14ac:dyDescent="0.25">
      <c r="A123" s="2"/>
      <c r="B123" s="3"/>
      <c r="C123" s="11"/>
      <c r="D123" s="1"/>
      <c r="E123" s="5"/>
      <c r="F123" s="1"/>
      <c r="G123" s="2"/>
      <c r="H123" s="2"/>
      <c r="I123" s="4"/>
      <c r="J123" s="1"/>
      <c r="K123" s="1"/>
    </row>
    <row r="124" spans="1:11" x14ac:dyDescent="0.25">
      <c r="A124" s="2"/>
      <c r="B124" s="3"/>
      <c r="C124" s="11"/>
      <c r="D124" s="1"/>
      <c r="E124" s="5"/>
      <c r="F124" s="1"/>
      <c r="G124" s="2"/>
      <c r="H124" s="2"/>
      <c r="I124" s="4"/>
      <c r="J124" s="1"/>
      <c r="K124" s="1"/>
    </row>
    <row r="125" spans="1:11" x14ac:dyDescent="0.25">
      <c r="A125" s="2"/>
      <c r="B125" s="3"/>
      <c r="C125" s="11"/>
      <c r="D125" s="1"/>
      <c r="E125" s="5"/>
      <c r="F125" s="1"/>
      <c r="G125" s="2"/>
      <c r="H125" s="2"/>
      <c r="I125" s="4"/>
      <c r="J125" s="1"/>
      <c r="K125" s="1"/>
    </row>
    <row r="126" spans="1:11" x14ac:dyDescent="0.25">
      <c r="A126" s="2"/>
      <c r="B126" s="3"/>
      <c r="C126" s="11"/>
      <c r="D126" s="1"/>
      <c r="E126" s="5"/>
      <c r="F126" s="1"/>
      <c r="G126" s="2"/>
      <c r="H126" s="2"/>
      <c r="I126" s="4"/>
      <c r="J126" s="1"/>
      <c r="K126" s="1"/>
    </row>
    <row r="127" spans="1:11" ht="26.25" x14ac:dyDescent="0.25">
      <c r="A127" s="36"/>
      <c r="B127" s="44"/>
      <c r="C127" s="38"/>
      <c r="D127" s="44"/>
      <c r="E127" s="53"/>
      <c r="F127" s="41"/>
      <c r="G127" s="36"/>
      <c r="H127" s="36"/>
      <c r="I127" s="40"/>
      <c r="J127" s="41"/>
      <c r="K127" s="1"/>
    </row>
    <row r="128" spans="1:11" ht="26.25" x14ac:dyDescent="0.25">
      <c r="A128" s="36"/>
      <c r="B128" s="44"/>
      <c r="C128" s="38"/>
      <c r="D128" s="44"/>
      <c r="E128" s="53"/>
      <c r="F128" s="41"/>
      <c r="G128" s="36"/>
      <c r="H128" s="36"/>
      <c r="I128" s="40"/>
      <c r="J128" s="41"/>
      <c r="K128" s="1"/>
    </row>
    <row r="129" spans="1:11" x14ac:dyDescent="0.25">
      <c r="A129" s="21"/>
      <c r="B129" s="30"/>
      <c r="C129" s="23"/>
      <c r="D129" s="22"/>
      <c r="E129" s="24"/>
      <c r="F129" s="1"/>
      <c r="G129" s="21"/>
      <c r="H129" s="21"/>
      <c r="I129" s="4"/>
      <c r="J129" s="1"/>
      <c r="K129" s="1"/>
    </row>
    <row r="130" spans="1:11" x14ac:dyDescent="0.25">
      <c r="A130" s="21"/>
      <c r="B130" s="30"/>
      <c r="C130" s="23"/>
      <c r="D130" s="22"/>
      <c r="E130" s="24"/>
      <c r="F130" s="22"/>
      <c r="G130" s="21"/>
      <c r="H130" s="21"/>
      <c r="I130" s="4"/>
      <c r="J130" s="1"/>
      <c r="K130" s="1"/>
    </row>
    <row r="131" spans="1:11" x14ac:dyDescent="0.25">
      <c r="A131" s="1"/>
      <c r="B131" s="3"/>
      <c r="C131" s="5"/>
      <c r="D131" s="1"/>
      <c r="E131" s="5"/>
      <c r="F131" s="3"/>
      <c r="G131" s="2"/>
      <c r="H131" s="1"/>
      <c r="I131" s="4"/>
      <c r="J131" s="1"/>
      <c r="K131" s="1"/>
    </row>
    <row r="132" spans="1:11" x14ac:dyDescent="0.25">
      <c r="A132" s="1"/>
      <c r="B132" s="3"/>
      <c r="C132" s="5"/>
      <c r="D132" s="1"/>
      <c r="E132" s="5"/>
      <c r="F132" s="3"/>
      <c r="G132" s="2"/>
      <c r="H132" s="1"/>
      <c r="I132" s="4"/>
      <c r="J132" s="1"/>
      <c r="K132" s="1"/>
    </row>
    <row r="133" spans="1:11" x14ac:dyDescent="0.25">
      <c r="A133" s="2"/>
      <c r="B133" s="3"/>
      <c r="C133" s="11"/>
      <c r="D133" s="1"/>
      <c r="E133" s="5"/>
      <c r="F133" s="1"/>
      <c r="G133" s="2"/>
      <c r="H133" s="2"/>
      <c r="I133" s="4"/>
      <c r="J133" s="1"/>
      <c r="K133" s="1"/>
    </row>
    <row r="134" spans="1:11" x14ac:dyDescent="0.25">
      <c r="A134" s="2"/>
      <c r="B134" s="3"/>
      <c r="C134" s="11"/>
      <c r="D134" s="1"/>
      <c r="E134" s="5"/>
      <c r="F134" s="1"/>
      <c r="G134" s="2"/>
      <c r="H134" s="2"/>
      <c r="I134" s="4"/>
      <c r="J134" s="1"/>
      <c r="K134" s="1"/>
    </row>
    <row r="135" spans="1:11" x14ac:dyDescent="0.25">
      <c r="A135" s="21"/>
      <c r="B135" s="30"/>
      <c r="C135" s="23"/>
      <c r="D135" s="21"/>
      <c r="E135" s="24"/>
      <c r="F135" s="22"/>
      <c r="G135" s="21"/>
      <c r="H135" s="21"/>
      <c r="I135" s="4"/>
      <c r="J135" s="1"/>
      <c r="K135" s="1"/>
    </row>
    <row r="136" spans="1:11" x14ac:dyDescent="0.25">
      <c r="A136" s="21"/>
      <c r="B136" s="30"/>
      <c r="C136" s="23"/>
      <c r="D136" s="22"/>
      <c r="E136" s="24"/>
      <c r="F136" s="22"/>
      <c r="G136" s="21"/>
      <c r="H136" s="21"/>
      <c r="I136" s="4"/>
      <c r="J136" s="1"/>
      <c r="K136" s="1"/>
    </row>
    <row r="137" spans="1:11" x14ac:dyDescent="0.25">
      <c r="A137" s="21"/>
      <c r="B137" s="30"/>
      <c r="C137" s="23"/>
      <c r="D137" s="22"/>
      <c r="E137" s="24"/>
      <c r="F137" s="22"/>
      <c r="G137" s="21"/>
      <c r="H137" s="21"/>
      <c r="I137" s="4"/>
      <c r="J137" s="1"/>
      <c r="K137" s="1"/>
    </row>
    <row r="138" spans="1:11" x14ac:dyDescent="0.25">
      <c r="A138" s="21"/>
      <c r="B138" s="30"/>
      <c r="C138" s="23"/>
      <c r="D138" s="21"/>
      <c r="E138" s="24"/>
      <c r="F138" s="22"/>
      <c r="G138" s="21"/>
      <c r="H138" s="21"/>
      <c r="I138" s="4"/>
      <c r="J138" s="1"/>
      <c r="K138" s="1"/>
    </row>
    <row r="139" spans="1:11" x14ac:dyDescent="0.25">
      <c r="A139" s="21"/>
      <c r="B139" s="29"/>
      <c r="C139" s="23"/>
      <c r="D139" s="22"/>
      <c r="E139" s="24"/>
      <c r="F139" s="22"/>
      <c r="G139" s="21"/>
      <c r="H139" s="21"/>
      <c r="I139" s="4"/>
      <c r="J139" s="1"/>
      <c r="K139" s="1"/>
    </row>
    <row r="140" spans="1:11" x14ac:dyDescent="0.25">
      <c r="A140" s="21"/>
      <c r="B140" s="29"/>
      <c r="C140" s="23"/>
      <c r="D140" s="22"/>
      <c r="E140" s="24"/>
      <c r="F140" s="22"/>
      <c r="G140" s="21"/>
      <c r="H140" s="21"/>
      <c r="I140" s="4"/>
      <c r="J140" s="1"/>
      <c r="K140" s="1"/>
    </row>
    <row r="141" spans="1:11" x14ac:dyDescent="0.25">
      <c r="A141" s="2"/>
      <c r="B141" s="3"/>
      <c r="C141" s="11"/>
      <c r="D141" s="1"/>
      <c r="E141" s="5"/>
      <c r="F141" s="1"/>
      <c r="G141" s="2"/>
      <c r="H141" s="2"/>
      <c r="I141" s="4"/>
      <c r="J141" s="1"/>
      <c r="K141" s="1"/>
    </row>
    <row r="142" spans="1:11" x14ac:dyDescent="0.25">
      <c r="A142" s="2"/>
      <c r="B142" s="3"/>
      <c r="C142" s="11"/>
      <c r="D142" s="1"/>
      <c r="E142" s="5"/>
      <c r="F142" s="1"/>
      <c r="G142" s="2"/>
      <c r="H142" s="2"/>
      <c r="I142" s="4"/>
      <c r="J142" s="1"/>
      <c r="K142" s="1"/>
    </row>
    <row r="143" spans="1:11" x14ac:dyDescent="0.25">
      <c r="A143" s="2"/>
      <c r="B143" s="3"/>
      <c r="C143" s="11"/>
      <c r="D143" s="1"/>
      <c r="E143" s="5"/>
      <c r="F143" s="1"/>
      <c r="G143" s="2"/>
      <c r="H143" s="2"/>
      <c r="I143" s="4"/>
      <c r="J143" s="1"/>
      <c r="K143" s="1"/>
    </row>
    <row r="144" spans="1:11" x14ac:dyDescent="0.25">
      <c r="A144" s="2"/>
      <c r="B144" s="3"/>
      <c r="C144" s="11"/>
      <c r="D144" s="1"/>
      <c r="E144" s="5"/>
      <c r="F144" s="1"/>
      <c r="G144" s="2"/>
      <c r="H144" s="2"/>
      <c r="I144" s="4"/>
      <c r="J144" s="1"/>
      <c r="K144" s="1"/>
    </row>
    <row r="145" spans="1:11" x14ac:dyDescent="0.25">
      <c r="A145" s="2"/>
      <c r="B145" s="3"/>
      <c r="C145" s="11"/>
      <c r="D145" s="17"/>
      <c r="E145" s="18"/>
      <c r="F145" s="1"/>
      <c r="G145" s="2"/>
      <c r="H145" s="2"/>
      <c r="I145" s="4"/>
      <c r="J145" s="1"/>
      <c r="K145" s="1"/>
    </row>
    <row r="146" spans="1:11" x14ac:dyDescent="0.25">
      <c r="A146" s="2"/>
      <c r="B146" s="15"/>
      <c r="C146" s="11"/>
      <c r="D146" s="1"/>
      <c r="E146" s="5"/>
      <c r="F146" s="1"/>
      <c r="G146" s="2"/>
      <c r="H146" s="2"/>
      <c r="I146" s="4"/>
      <c r="J146" s="1"/>
      <c r="K146" s="1"/>
    </row>
    <row r="147" spans="1:11" x14ac:dyDescent="0.25">
      <c r="A147" s="1"/>
      <c r="B147" s="3"/>
      <c r="C147" s="5"/>
      <c r="D147" s="1"/>
      <c r="E147" s="5"/>
      <c r="F147" s="3"/>
      <c r="G147" s="2"/>
      <c r="H147" s="1"/>
      <c r="I147" s="4"/>
      <c r="J147" s="1"/>
      <c r="K147" s="1"/>
    </row>
    <row r="148" spans="1:11" x14ac:dyDescent="0.25">
      <c r="A148" s="1"/>
      <c r="B148" s="3"/>
      <c r="C148" s="5"/>
      <c r="D148" s="1"/>
      <c r="E148" s="5"/>
      <c r="F148" s="3"/>
      <c r="G148" s="2"/>
      <c r="H148" s="1"/>
      <c r="I148" s="4"/>
      <c r="J148" s="1"/>
      <c r="K148" s="1"/>
    </row>
    <row r="149" spans="1:11" x14ac:dyDescent="0.25">
      <c r="A149" s="1"/>
      <c r="B149" s="3"/>
      <c r="C149" s="5"/>
      <c r="D149" s="1"/>
      <c r="E149" s="5"/>
      <c r="F149" s="3"/>
      <c r="G149" s="2"/>
      <c r="H149" s="1"/>
      <c r="I149" s="4"/>
      <c r="J149" s="1"/>
      <c r="K149" s="1"/>
    </row>
    <row r="150" spans="1:11" x14ac:dyDescent="0.25">
      <c r="A150" s="1"/>
      <c r="B150" s="3"/>
      <c r="C150" s="5"/>
      <c r="D150" s="1"/>
      <c r="E150" s="5"/>
      <c r="F150" s="3"/>
      <c r="G150" s="2"/>
      <c r="H150" s="1"/>
      <c r="I150" s="4"/>
      <c r="J150" s="1"/>
      <c r="K150" s="1"/>
    </row>
    <row r="151" spans="1:11" ht="26.25" x14ac:dyDescent="0.35">
      <c r="A151" s="36"/>
      <c r="B151" s="37"/>
      <c r="C151" s="38"/>
      <c r="D151" s="37"/>
      <c r="E151" s="39"/>
      <c r="F151" s="43"/>
      <c r="G151" s="36"/>
      <c r="H151" s="36"/>
      <c r="I151" s="40"/>
      <c r="J151" s="41"/>
      <c r="K151" s="1"/>
    </row>
    <row r="152" spans="1:11" ht="26.25" x14ac:dyDescent="0.25">
      <c r="A152" s="36"/>
      <c r="B152" s="45"/>
      <c r="C152" s="38"/>
      <c r="D152" s="36"/>
      <c r="E152" s="39"/>
      <c r="F152" s="41"/>
      <c r="G152" s="36"/>
      <c r="H152" s="36"/>
      <c r="I152" s="40"/>
      <c r="J152" s="41"/>
      <c r="K152" s="1"/>
    </row>
    <row r="153" spans="1:11" ht="26.25" x14ac:dyDescent="0.25">
      <c r="A153" s="36"/>
      <c r="B153" s="45"/>
      <c r="C153" s="38"/>
      <c r="D153" s="44"/>
      <c r="E153" s="53"/>
      <c r="F153" s="37"/>
      <c r="G153" s="36"/>
      <c r="H153" s="36"/>
      <c r="I153" s="40"/>
      <c r="J153" s="41"/>
      <c r="K153" s="1"/>
    </row>
    <row r="154" spans="1:11" x14ac:dyDescent="0.25">
      <c r="A154" s="21"/>
      <c r="B154" s="30"/>
      <c r="C154" s="23"/>
      <c r="D154" s="22"/>
      <c r="E154" s="24"/>
      <c r="F154" s="1"/>
      <c r="G154" s="21"/>
      <c r="H154" s="21"/>
      <c r="I154" s="4"/>
      <c r="J154" s="1"/>
      <c r="K154" s="1"/>
    </row>
    <row r="155" spans="1:11" x14ac:dyDescent="0.25">
      <c r="A155" s="2"/>
      <c r="B155" s="3"/>
      <c r="C155" s="11"/>
      <c r="D155" s="1"/>
      <c r="E155" s="5"/>
      <c r="F155" s="1"/>
      <c r="G155" s="2"/>
      <c r="H155" s="2"/>
      <c r="I155" s="4"/>
      <c r="J155" s="1"/>
      <c r="K155" s="1"/>
    </row>
    <row r="156" spans="1:11" x14ac:dyDescent="0.25">
      <c r="A156" s="2"/>
      <c r="B156" s="3"/>
      <c r="C156" s="11"/>
      <c r="D156" s="1"/>
      <c r="E156" s="5"/>
      <c r="F156" s="1"/>
      <c r="G156" s="2"/>
      <c r="H156" s="2"/>
      <c r="I156" s="4"/>
      <c r="J156" s="1"/>
      <c r="K156" s="1"/>
    </row>
    <row r="157" spans="1:11" x14ac:dyDescent="0.25">
      <c r="A157" s="2"/>
      <c r="B157" s="3"/>
      <c r="C157" s="11"/>
      <c r="D157" s="1"/>
      <c r="E157" s="5"/>
      <c r="F157" s="1"/>
      <c r="G157" s="2"/>
      <c r="H157" s="2"/>
      <c r="I157" s="4"/>
      <c r="J157" s="1"/>
      <c r="K157" s="1"/>
    </row>
    <row r="158" spans="1:11" x14ac:dyDescent="0.25">
      <c r="A158" s="21"/>
      <c r="B158" s="29"/>
      <c r="C158" s="23"/>
      <c r="D158" s="22"/>
      <c r="E158" s="24"/>
      <c r="F158" s="22"/>
      <c r="G158" s="21"/>
      <c r="H158" s="21"/>
      <c r="I158" s="4"/>
      <c r="J158" s="1"/>
      <c r="K158" s="1"/>
    </row>
    <row r="159" spans="1:11" x14ac:dyDescent="0.25">
      <c r="A159" s="21"/>
      <c r="B159" s="30"/>
      <c r="C159" s="23"/>
      <c r="D159" s="22"/>
      <c r="E159" s="24"/>
      <c r="F159" s="22"/>
      <c r="G159" s="21"/>
      <c r="H159" s="21"/>
      <c r="I159" s="4"/>
      <c r="J159" s="1"/>
      <c r="K159" s="1"/>
    </row>
    <row r="160" spans="1:11" ht="26.25" x14ac:dyDescent="0.25">
      <c r="A160" s="36"/>
      <c r="B160" s="45"/>
      <c r="C160" s="38"/>
      <c r="D160" s="44"/>
      <c r="E160" s="53"/>
      <c r="F160" s="41"/>
      <c r="G160" s="36"/>
      <c r="H160" s="36"/>
      <c r="I160" s="40"/>
      <c r="J160" s="41"/>
      <c r="K160" s="1"/>
    </row>
    <row r="161" spans="1:11" x14ac:dyDescent="0.25">
      <c r="A161" s="21"/>
      <c r="B161" s="30"/>
      <c r="C161" s="23"/>
      <c r="D161" s="22"/>
      <c r="E161" s="24"/>
      <c r="F161" s="1"/>
      <c r="G161" s="21"/>
      <c r="H161" s="21"/>
      <c r="I161" s="4"/>
      <c r="J161" s="1"/>
      <c r="K161" s="1"/>
    </row>
    <row r="162" spans="1:11" x14ac:dyDescent="0.25">
      <c r="A162" s="21"/>
      <c r="B162" s="29"/>
      <c r="C162" s="23"/>
      <c r="D162" s="22"/>
      <c r="E162" s="24"/>
      <c r="F162" s="22"/>
      <c r="G162" s="21"/>
      <c r="H162" s="21"/>
      <c r="I162" s="4"/>
      <c r="J162" s="1"/>
      <c r="K162" s="1"/>
    </row>
    <row r="163" spans="1:11" ht="26.25" x14ac:dyDescent="0.25">
      <c r="A163" s="36"/>
      <c r="B163" s="44"/>
      <c r="C163" s="38"/>
      <c r="D163" s="36"/>
      <c r="E163" s="39"/>
      <c r="F163" s="41"/>
      <c r="G163" s="36"/>
      <c r="H163" s="36"/>
      <c r="I163" s="40"/>
      <c r="J163" s="41"/>
      <c r="K163" s="1"/>
    </row>
    <row r="164" spans="1:11" x14ac:dyDescent="0.25">
      <c r="A164" s="21"/>
      <c r="B164" s="30"/>
      <c r="C164" s="23"/>
      <c r="D164" s="22"/>
      <c r="E164" s="24"/>
      <c r="F164" s="1"/>
      <c r="G164" s="21"/>
      <c r="H164" s="21"/>
      <c r="I164" s="4"/>
      <c r="J164" s="1"/>
      <c r="K164" s="1"/>
    </row>
    <row r="165" spans="1:11" x14ac:dyDescent="0.25">
      <c r="A165" s="21"/>
      <c r="B165" s="30"/>
      <c r="C165" s="23"/>
      <c r="D165" s="22"/>
      <c r="E165" s="24"/>
      <c r="F165" s="1"/>
      <c r="G165" s="21"/>
      <c r="H165" s="21"/>
      <c r="I165" s="4"/>
      <c r="J165" s="1"/>
      <c r="K165" s="1"/>
    </row>
    <row r="166" spans="1:11" x14ac:dyDescent="0.25">
      <c r="A166" s="25"/>
      <c r="B166" s="57"/>
      <c r="C166" s="25"/>
      <c r="D166" s="26"/>
      <c r="E166" s="26"/>
      <c r="F166" s="26"/>
      <c r="G166" s="25"/>
      <c r="H166" s="25"/>
      <c r="I166" s="1"/>
      <c r="J166" s="1"/>
      <c r="K166" s="1"/>
    </row>
    <row r="167" spans="1:11" x14ac:dyDescent="0.25">
      <c r="A167" s="21"/>
      <c r="B167" s="30"/>
      <c r="C167" s="21"/>
      <c r="D167" s="22"/>
      <c r="E167" s="22"/>
      <c r="F167" s="22"/>
      <c r="G167" s="21"/>
      <c r="H167" s="21"/>
      <c r="I167" s="1"/>
      <c r="J167" s="1"/>
      <c r="K167" s="1"/>
    </row>
    <row r="168" spans="1:11" x14ac:dyDescent="0.25">
      <c r="A168" s="21"/>
      <c r="B168" s="29"/>
      <c r="C168" s="21"/>
      <c r="D168" s="22"/>
      <c r="E168" s="22"/>
      <c r="F168" s="22"/>
      <c r="G168" s="21"/>
      <c r="H168" s="21"/>
      <c r="I168" s="1"/>
      <c r="J168" s="1"/>
      <c r="K168" s="1"/>
    </row>
    <row r="169" spans="1:11" x14ac:dyDescent="0.25">
      <c r="A169" s="21"/>
      <c r="B169" s="29"/>
      <c r="C169" s="21"/>
      <c r="D169" s="22"/>
      <c r="E169" s="22"/>
      <c r="F169" s="22"/>
      <c r="G169" s="21"/>
      <c r="H169" s="21"/>
      <c r="I169" s="1"/>
      <c r="J169" s="1"/>
      <c r="K169" s="1"/>
    </row>
    <row r="170" spans="1:11" x14ac:dyDescent="0.25">
      <c r="A170" s="21"/>
      <c r="B170" s="29"/>
      <c r="C170" s="21"/>
      <c r="D170" s="22"/>
      <c r="E170" s="22"/>
      <c r="F170" s="22"/>
      <c r="G170" s="21"/>
      <c r="H170" s="21"/>
      <c r="I170" s="1"/>
      <c r="J170" s="1"/>
      <c r="K170" s="1"/>
    </row>
    <row r="171" spans="1:11" x14ac:dyDescent="0.25">
      <c r="A171" s="21"/>
      <c r="B171" s="30"/>
      <c r="C171" s="21"/>
      <c r="D171" s="22"/>
      <c r="E171" s="22"/>
      <c r="F171" s="22"/>
      <c r="G171" s="21"/>
      <c r="H171" s="21"/>
      <c r="I171" s="1"/>
      <c r="J171" s="1"/>
      <c r="K171" s="1"/>
    </row>
    <row r="172" spans="1:11" x14ac:dyDescent="0.25">
      <c r="A172" s="21"/>
      <c r="B172" s="29"/>
      <c r="C172" s="21"/>
      <c r="D172" s="22"/>
      <c r="E172" s="22"/>
      <c r="F172" s="22"/>
      <c r="G172" s="21"/>
      <c r="H172" s="21"/>
      <c r="I172" s="1"/>
      <c r="J172" s="1"/>
      <c r="K172" s="1"/>
    </row>
    <row r="173" spans="1:11" x14ac:dyDescent="0.25">
      <c r="A173" s="21"/>
      <c r="B173" s="30"/>
      <c r="C173" s="21"/>
      <c r="D173" s="22"/>
      <c r="E173" s="22"/>
      <c r="F173" s="1"/>
      <c r="G173" s="21"/>
      <c r="H173" s="21"/>
      <c r="I173" s="1"/>
      <c r="J173" s="1"/>
      <c r="K173" s="1"/>
    </row>
    <row r="174" spans="1:11" x14ac:dyDescent="0.25">
      <c r="A174" s="21"/>
      <c r="B174" s="30"/>
      <c r="C174" s="21"/>
      <c r="D174" s="22"/>
      <c r="E174" s="22"/>
      <c r="F174" s="1"/>
      <c r="G174" s="21"/>
      <c r="H174" s="21"/>
      <c r="I174" s="1"/>
      <c r="J174" s="1"/>
      <c r="K174" s="1"/>
    </row>
    <row r="175" spans="1:11" x14ac:dyDescent="0.25">
      <c r="A175" s="2"/>
      <c r="B175" s="3"/>
      <c r="C175" s="2"/>
      <c r="D175" s="1"/>
      <c r="E175" s="1"/>
      <c r="F175" s="1"/>
      <c r="G175" s="2"/>
      <c r="H175" s="2"/>
      <c r="I175" s="1"/>
      <c r="J175" s="1"/>
      <c r="K175" s="1"/>
    </row>
    <row r="176" spans="1:11" x14ac:dyDescent="0.25">
      <c r="A176" s="2"/>
      <c r="B176" s="3"/>
      <c r="C176" s="2"/>
      <c r="D176" s="1"/>
      <c r="E176" s="1"/>
      <c r="F176" s="1"/>
      <c r="G176" s="2"/>
      <c r="H176" s="2"/>
      <c r="I176" s="1"/>
      <c r="J176" s="1"/>
      <c r="K176" s="1"/>
    </row>
    <row r="177" spans="1:11" ht="26.25" x14ac:dyDescent="0.25">
      <c r="A177" s="36"/>
      <c r="B177" s="37"/>
      <c r="C177" s="36"/>
      <c r="D177" s="37"/>
      <c r="E177" s="37"/>
      <c r="F177" s="37"/>
      <c r="G177" s="36"/>
      <c r="H177" s="36"/>
      <c r="I177" s="41"/>
      <c r="J177" s="41"/>
      <c r="K177" s="1"/>
    </row>
    <row r="178" spans="1:11" x14ac:dyDescent="0.25">
      <c r="A178" s="21"/>
      <c r="B178" s="30"/>
      <c r="C178" s="21"/>
      <c r="D178" s="22"/>
      <c r="E178" s="22"/>
      <c r="F178" s="22"/>
      <c r="G178" s="21"/>
      <c r="H178" s="21"/>
      <c r="I178" s="1"/>
      <c r="J178" s="1"/>
      <c r="K178" s="1"/>
    </row>
    <row r="179" spans="1:11" x14ac:dyDescent="0.25">
      <c r="A179" s="21"/>
      <c r="B179" s="30"/>
      <c r="C179" s="21"/>
      <c r="D179" s="22"/>
      <c r="E179" s="22"/>
      <c r="F179" s="22"/>
      <c r="G179" s="21"/>
      <c r="H179" s="21"/>
      <c r="I179" s="1"/>
      <c r="J179" s="1"/>
      <c r="K179" s="1"/>
    </row>
    <row r="180" spans="1:11" ht="46.5" customHeight="1" x14ac:dyDescent="0.25">
      <c r="A180" s="21"/>
      <c r="B180" s="29"/>
      <c r="C180" s="21"/>
      <c r="D180" s="22"/>
      <c r="E180" s="22"/>
      <c r="F180" s="22"/>
      <c r="G180" s="21"/>
      <c r="H180" s="21"/>
      <c r="I180" s="1"/>
      <c r="J180" s="1"/>
      <c r="K180" s="1"/>
    </row>
    <row r="181" spans="1:11" x14ac:dyDescent="0.25">
      <c r="A181" s="2"/>
      <c r="B181" s="3"/>
      <c r="C181" s="2"/>
      <c r="D181" s="1"/>
      <c r="E181" s="1"/>
      <c r="F181" s="1"/>
      <c r="G181" s="2"/>
      <c r="H181" s="2"/>
      <c r="I181" s="1"/>
      <c r="J181" s="1"/>
      <c r="K181" s="1"/>
    </row>
    <row r="182" spans="1:11" x14ac:dyDescent="0.25">
      <c r="A182" s="2"/>
      <c r="B182" s="15"/>
      <c r="C182" s="2"/>
      <c r="D182" s="1"/>
      <c r="E182" s="1"/>
      <c r="F182" s="1"/>
      <c r="G182" s="2"/>
      <c r="H182" s="2"/>
      <c r="I182" s="1"/>
      <c r="J182" s="1"/>
      <c r="K182" s="1"/>
    </row>
    <row r="183" spans="1:11" x14ac:dyDescent="0.25">
      <c r="A183" s="2"/>
      <c r="B183" s="15"/>
      <c r="C183" s="2"/>
      <c r="D183" s="1"/>
      <c r="E183" s="1"/>
      <c r="F183" s="1"/>
      <c r="G183" s="2"/>
      <c r="H183" s="2"/>
      <c r="I183" s="1"/>
      <c r="J183" s="1"/>
      <c r="K183" s="1"/>
    </row>
    <row r="184" spans="1:11" x14ac:dyDescent="0.25">
      <c r="A184" s="2"/>
      <c r="B184" s="15"/>
      <c r="C184" s="2"/>
      <c r="D184" s="1"/>
      <c r="E184" s="1"/>
      <c r="F184" s="1"/>
      <c r="G184" s="2"/>
      <c r="H184" s="2"/>
      <c r="I184" s="1"/>
      <c r="J184" s="1"/>
      <c r="K184" s="1"/>
    </row>
    <row r="185" spans="1:11" x14ac:dyDescent="0.25">
      <c r="A185" s="2"/>
      <c r="B185" s="3"/>
      <c r="C185" s="2"/>
      <c r="D185" s="1"/>
      <c r="E185" s="1"/>
      <c r="F185" s="1"/>
      <c r="G185" s="2"/>
      <c r="H185" s="2"/>
      <c r="I185" s="1"/>
      <c r="J185" s="1"/>
      <c r="K185" s="1"/>
    </row>
    <row r="186" spans="1:11" x14ac:dyDescent="0.25">
      <c r="A186" s="21"/>
      <c r="B186" s="30"/>
      <c r="C186" s="21"/>
      <c r="D186" s="22"/>
      <c r="E186" s="22"/>
      <c r="F186" s="22"/>
      <c r="G186" s="21"/>
      <c r="H186" s="21"/>
      <c r="I186" s="1"/>
      <c r="J186" s="1"/>
      <c r="K186" s="1"/>
    </row>
    <row r="187" spans="1:11" x14ac:dyDescent="0.25">
      <c r="A187" s="1"/>
      <c r="B187" s="3"/>
      <c r="C187" s="1"/>
      <c r="D187" s="1"/>
      <c r="E187" s="1"/>
      <c r="F187" s="3"/>
      <c r="G187" s="2"/>
      <c r="H187" s="1"/>
      <c r="I187" s="1"/>
      <c r="J187" s="1"/>
      <c r="K187" s="1"/>
    </row>
    <row r="188" spans="1:11" x14ac:dyDescent="0.25">
      <c r="A188" s="1"/>
      <c r="B188" s="3"/>
      <c r="C188" s="1"/>
      <c r="D188" s="1"/>
      <c r="E188" s="1"/>
      <c r="F188" s="3"/>
      <c r="G188" s="2"/>
      <c r="H188" s="1"/>
      <c r="I188" s="1"/>
      <c r="J188" s="1"/>
      <c r="K188" s="1"/>
    </row>
    <row r="189" spans="1:11" x14ac:dyDescent="0.25">
      <c r="A189" s="1"/>
      <c r="B189" s="3"/>
      <c r="C189" s="1"/>
      <c r="D189" s="1"/>
      <c r="E189" s="1"/>
      <c r="F189" s="3"/>
      <c r="G189" s="2"/>
      <c r="H189" s="1"/>
      <c r="I189" s="1"/>
      <c r="J189" s="1"/>
      <c r="K189" s="1"/>
    </row>
    <row r="190" spans="1:11" x14ac:dyDescent="0.25">
      <c r="A190" s="1"/>
      <c r="B190" s="3"/>
      <c r="C190" s="1"/>
      <c r="D190" s="1"/>
      <c r="E190" s="1"/>
      <c r="F190" s="3"/>
      <c r="G190" s="2"/>
      <c r="H190" s="1"/>
      <c r="I190" s="1"/>
      <c r="J190" s="1"/>
      <c r="K190" s="1"/>
    </row>
    <row r="191" spans="1:11" x14ac:dyDescent="0.25">
      <c r="A191" s="1"/>
      <c r="B191" s="3"/>
      <c r="C191" s="1"/>
      <c r="D191" s="1"/>
      <c r="E191" s="1"/>
      <c r="F191" s="3"/>
      <c r="G191" s="2"/>
      <c r="H191" s="1"/>
      <c r="I191" s="1"/>
      <c r="J191" s="1"/>
      <c r="K191" s="1"/>
    </row>
    <row r="192" spans="1:11" x14ac:dyDescent="0.25">
      <c r="A192" s="1"/>
      <c r="B192" s="3"/>
      <c r="C192" s="1"/>
      <c r="D192" s="1"/>
      <c r="E192" s="1"/>
      <c r="F192" s="3"/>
      <c r="G192" s="2"/>
      <c r="H192" s="1"/>
      <c r="I192" s="1"/>
      <c r="J192" s="1"/>
      <c r="K192" s="1"/>
    </row>
    <row r="193" spans="1:11" x14ac:dyDescent="0.25">
      <c r="A193" s="1"/>
      <c r="B193" s="3"/>
      <c r="C193" s="1"/>
      <c r="D193" s="1"/>
      <c r="E193" s="1"/>
      <c r="F193" s="3"/>
      <c r="G193" s="2"/>
      <c r="H193" s="1"/>
      <c r="I193" s="1"/>
      <c r="J193" s="1"/>
      <c r="K193" s="1"/>
    </row>
    <row r="194" spans="1:11" x14ac:dyDescent="0.25">
      <c r="A194" s="1"/>
      <c r="B194" s="3"/>
      <c r="C194" s="1"/>
      <c r="D194" s="1"/>
      <c r="E194" s="1"/>
      <c r="F194" s="3"/>
      <c r="G194" s="2"/>
      <c r="H194" s="1"/>
      <c r="I194" s="1"/>
      <c r="J194" s="1"/>
      <c r="K194" s="1"/>
    </row>
    <row r="195" spans="1:11" x14ac:dyDescent="0.25">
      <c r="A195" s="1"/>
      <c r="B195" s="3"/>
      <c r="C195" s="1"/>
      <c r="D195" s="1"/>
      <c r="E195" s="1"/>
      <c r="F195" s="3"/>
      <c r="G195" s="2"/>
      <c r="H195" s="1"/>
      <c r="I195" s="1"/>
      <c r="J195" s="1"/>
      <c r="K195" s="1"/>
    </row>
    <row r="196" spans="1:11" x14ac:dyDescent="0.25">
      <c r="A196" s="1"/>
      <c r="B196" s="3"/>
      <c r="C196" s="1"/>
      <c r="D196" s="1"/>
      <c r="E196" s="1"/>
      <c r="F196" s="3"/>
      <c r="G196" s="2"/>
      <c r="H196" s="1"/>
      <c r="I196" s="1"/>
      <c r="J196" s="1"/>
      <c r="K196" s="1"/>
    </row>
    <row r="197" spans="1:11" x14ac:dyDescent="0.25">
      <c r="A197" s="1"/>
      <c r="B197" s="3"/>
      <c r="C197" s="1"/>
      <c r="D197" s="1"/>
      <c r="E197" s="1"/>
      <c r="F197" s="3"/>
      <c r="G197" s="2"/>
      <c r="H197" s="1"/>
      <c r="I197" s="1"/>
      <c r="J197" s="1"/>
      <c r="K197" s="1"/>
    </row>
    <row r="198" spans="1:11" x14ac:dyDescent="0.25">
      <c r="A198" s="1"/>
      <c r="B198" s="3"/>
      <c r="C198" s="1"/>
      <c r="D198" s="1"/>
      <c r="E198" s="1"/>
      <c r="F198" s="3"/>
      <c r="G198" s="2"/>
      <c r="H198" s="1"/>
      <c r="I198" s="1"/>
      <c r="J198" s="1"/>
      <c r="K198" s="1"/>
    </row>
    <row r="199" spans="1:11" x14ac:dyDescent="0.25">
      <c r="A199" s="1"/>
      <c r="B199" s="3"/>
      <c r="C199" s="1"/>
      <c r="D199" s="1"/>
      <c r="E199" s="1"/>
      <c r="F199" s="3"/>
      <c r="G199" s="2"/>
      <c r="H199" s="1"/>
      <c r="I199" s="1"/>
      <c r="J199" s="1"/>
      <c r="K199" s="1"/>
    </row>
    <row r="200" spans="1:11" x14ac:dyDescent="0.25">
      <c r="A200" s="1"/>
      <c r="B200" s="3"/>
      <c r="C200" s="1"/>
      <c r="D200" s="1"/>
      <c r="E200" s="1"/>
      <c r="F200" s="3"/>
      <c r="G200" s="2"/>
      <c r="H200" s="1"/>
      <c r="I200" s="1"/>
      <c r="J200" s="1"/>
      <c r="K200" s="1"/>
    </row>
    <row r="201" spans="1:11" x14ac:dyDescent="0.25">
      <c r="A201" s="1"/>
      <c r="B201" s="3"/>
      <c r="C201" s="1"/>
      <c r="D201" s="1"/>
      <c r="E201" s="1"/>
      <c r="F201" s="3"/>
      <c r="G201" s="2"/>
      <c r="H201" s="1"/>
      <c r="I201" s="1"/>
      <c r="J201" s="1"/>
      <c r="K201" s="1"/>
    </row>
    <row r="202" spans="1:11" x14ac:dyDescent="0.25">
      <c r="A202" s="1"/>
      <c r="B202" s="3"/>
      <c r="C202" s="1"/>
      <c r="D202" s="1"/>
      <c r="E202" s="1"/>
      <c r="F202" s="3"/>
      <c r="G202" s="2"/>
      <c r="H202" s="1"/>
      <c r="I202" s="1"/>
      <c r="J202" s="1"/>
      <c r="K202" s="1"/>
    </row>
    <row r="203" spans="1:11" x14ac:dyDescent="0.25">
      <c r="A203" s="1"/>
      <c r="B203" s="3"/>
      <c r="C203" s="1"/>
      <c r="D203" s="1"/>
      <c r="E203" s="1"/>
      <c r="F203" s="3"/>
      <c r="G203" s="2"/>
      <c r="H203" s="1"/>
      <c r="I203" s="1"/>
      <c r="J203" s="1"/>
      <c r="K203" s="1"/>
    </row>
    <row r="204" spans="1:11" x14ac:dyDescent="0.25">
      <c r="A204" s="1"/>
      <c r="B204" s="3"/>
      <c r="C204" s="1"/>
      <c r="D204" s="1"/>
      <c r="E204" s="1"/>
      <c r="F204" s="3"/>
      <c r="G204" s="2"/>
      <c r="H204" s="1"/>
      <c r="I204" s="1"/>
      <c r="J204" s="1"/>
      <c r="K204" s="1"/>
    </row>
    <row r="205" spans="1:11" x14ac:dyDescent="0.25">
      <c r="A205" s="1"/>
      <c r="B205" s="3"/>
      <c r="C205" s="1"/>
      <c r="D205" s="1"/>
      <c r="E205" s="1"/>
      <c r="F205" s="3"/>
      <c r="G205" s="2"/>
      <c r="H205" s="1"/>
      <c r="I205" s="1"/>
      <c r="J205" s="1"/>
      <c r="K205" s="1"/>
    </row>
    <row r="206" spans="1:11" x14ac:dyDescent="0.25">
      <c r="A206" s="1"/>
      <c r="B206" s="3"/>
      <c r="C206" s="1"/>
      <c r="D206" s="1"/>
      <c r="E206" s="1"/>
      <c r="F206" s="3"/>
      <c r="G206" s="2"/>
      <c r="H206" s="1"/>
      <c r="I206" s="1"/>
      <c r="J206" s="1"/>
      <c r="K206" s="1"/>
    </row>
    <row r="207" spans="1:11" x14ac:dyDescent="0.25">
      <c r="A207" s="1"/>
      <c r="B207" s="3"/>
      <c r="C207" s="1"/>
      <c r="D207" s="1"/>
      <c r="E207" s="1"/>
      <c r="F207" s="3"/>
      <c r="G207" s="2"/>
      <c r="H207" s="1"/>
      <c r="I207" s="1"/>
      <c r="J207" s="1"/>
      <c r="K207" s="1"/>
    </row>
    <row r="208" spans="1:11" x14ac:dyDescent="0.25">
      <c r="A208" s="1"/>
      <c r="B208" s="3"/>
      <c r="C208" s="1"/>
      <c r="D208" s="1"/>
      <c r="E208" s="1"/>
      <c r="F208" s="3"/>
      <c r="G208" s="2"/>
      <c r="H208" s="1"/>
      <c r="I208" s="1"/>
      <c r="J208" s="1"/>
      <c r="K208" s="1"/>
    </row>
    <row r="209" spans="1:11" x14ac:dyDescent="0.25">
      <c r="A209" s="1"/>
      <c r="B209" s="3"/>
      <c r="C209" s="1"/>
      <c r="D209" s="1"/>
      <c r="E209" s="1"/>
      <c r="F209" s="3"/>
      <c r="G209" s="2"/>
      <c r="H209" s="1"/>
      <c r="I209" s="1"/>
      <c r="J209" s="1"/>
      <c r="K209" s="1"/>
    </row>
    <row r="210" spans="1:11" x14ac:dyDescent="0.25">
      <c r="A210" s="1"/>
      <c r="B210" s="3"/>
      <c r="C210" s="1"/>
      <c r="D210" s="1"/>
      <c r="E210" s="1"/>
      <c r="F210" s="3"/>
      <c r="G210" s="2"/>
      <c r="H210" s="1"/>
      <c r="I210" s="1"/>
      <c r="J210" s="1"/>
      <c r="K210" s="1"/>
    </row>
    <row r="211" spans="1:11" x14ac:dyDescent="0.25">
      <c r="A211" s="1"/>
      <c r="B211" s="3"/>
      <c r="C211" s="1"/>
      <c r="D211" s="1"/>
      <c r="E211" s="1"/>
      <c r="F211" s="3"/>
      <c r="G211" s="2"/>
      <c r="H211" s="1"/>
      <c r="I211" s="1"/>
      <c r="J211" s="1"/>
      <c r="K211" s="1"/>
    </row>
    <row r="212" spans="1:11" x14ac:dyDescent="0.25">
      <c r="A212" s="1"/>
      <c r="B212" s="3"/>
      <c r="C212" s="1"/>
      <c r="D212" s="1"/>
      <c r="E212" s="1"/>
      <c r="F212" s="3"/>
      <c r="G212" s="2"/>
      <c r="H212" s="1"/>
      <c r="I212" s="1"/>
      <c r="J212" s="1"/>
      <c r="K212" s="1"/>
    </row>
    <row r="213" spans="1:11" x14ac:dyDescent="0.25">
      <c r="A213" s="1"/>
      <c r="B213" s="3"/>
      <c r="C213" s="1"/>
      <c r="D213" s="1"/>
      <c r="E213" s="1"/>
      <c r="F213" s="3"/>
      <c r="G213" s="2"/>
      <c r="H213" s="1"/>
      <c r="I213" s="1"/>
      <c r="J213" s="1"/>
      <c r="K213" s="1"/>
    </row>
    <row r="214" spans="1:11" x14ac:dyDescent="0.25">
      <c r="A214" s="1"/>
      <c r="B214" s="3"/>
      <c r="C214" s="1"/>
      <c r="D214" s="1"/>
      <c r="E214" s="1"/>
      <c r="F214" s="3"/>
      <c r="G214" s="2"/>
      <c r="H214" s="1"/>
      <c r="I214" s="1"/>
      <c r="J214" s="1"/>
      <c r="K214" s="1"/>
    </row>
    <row r="215" spans="1:11" x14ac:dyDescent="0.25">
      <c r="A215" s="1"/>
      <c r="B215" s="3"/>
      <c r="C215" s="1"/>
      <c r="D215" s="1"/>
      <c r="E215" s="1"/>
      <c r="F215" s="3"/>
      <c r="G215" s="2"/>
      <c r="H215" s="1"/>
      <c r="I215" s="1"/>
      <c r="J215" s="1"/>
      <c r="K215" s="1"/>
    </row>
    <row r="216" spans="1:11" x14ac:dyDescent="0.25">
      <c r="A216" s="1"/>
      <c r="B216" s="3"/>
      <c r="C216" s="1"/>
      <c r="D216" s="1"/>
      <c r="E216" s="1"/>
      <c r="F216" s="3"/>
      <c r="G216" s="2"/>
      <c r="H216" s="1"/>
      <c r="I216" s="1"/>
      <c r="J216" s="1"/>
      <c r="K216" s="1"/>
    </row>
    <row r="217" spans="1:11" x14ac:dyDescent="0.25">
      <c r="A217" s="1"/>
      <c r="B217" s="3"/>
      <c r="C217" s="1"/>
      <c r="D217" s="1"/>
      <c r="E217" s="1"/>
      <c r="F217" s="3"/>
      <c r="G217" s="2"/>
      <c r="H217" s="1"/>
      <c r="I217" s="1"/>
      <c r="J217" s="1"/>
      <c r="K217" s="1"/>
    </row>
    <row r="218" spans="1:11" x14ac:dyDescent="0.25">
      <c r="A218" s="1"/>
      <c r="B218" s="3"/>
      <c r="C218" s="1"/>
      <c r="D218" s="1"/>
      <c r="E218" s="1"/>
      <c r="F218" s="3"/>
      <c r="G218" s="2"/>
      <c r="H218" s="1"/>
      <c r="I218" s="1"/>
      <c r="J218" s="1"/>
      <c r="K218" s="1"/>
    </row>
    <row r="219" spans="1:11" x14ac:dyDescent="0.25">
      <c r="A219" s="1"/>
      <c r="B219" s="3"/>
      <c r="C219" s="1"/>
      <c r="D219" s="1"/>
      <c r="E219" s="1"/>
      <c r="F219" s="3"/>
      <c r="G219" s="2"/>
      <c r="H219" s="1"/>
      <c r="I219" s="1"/>
      <c r="J219" s="1"/>
      <c r="K219" s="1"/>
    </row>
    <row r="220" spans="1:11" x14ac:dyDescent="0.25">
      <c r="A220" s="1"/>
      <c r="B220" s="3"/>
      <c r="C220" s="1"/>
      <c r="D220" s="1"/>
      <c r="E220" s="1"/>
      <c r="F220" s="3"/>
      <c r="G220" s="2"/>
      <c r="H220" s="1"/>
      <c r="I220" s="1"/>
      <c r="J220" s="1"/>
      <c r="K220" s="1"/>
    </row>
    <row r="221" spans="1:11" x14ac:dyDescent="0.25">
      <c r="A221" s="1"/>
      <c r="B221" s="3"/>
      <c r="C221" s="1"/>
      <c r="D221" s="1"/>
      <c r="E221" s="1"/>
      <c r="F221" s="3"/>
      <c r="G221" s="2"/>
      <c r="H221" s="1"/>
      <c r="I221" s="1"/>
      <c r="J221" s="1"/>
      <c r="K221" s="1"/>
    </row>
    <row r="222" spans="1:11" x14ac:dyDescent="0.25">
      <c r="A222" s="1"/>
      <c r="B222" s="3"/>
      <c r="C222" s="1"/>
      <c r="D222" s="1"/>
      <c r="E222" s="1"/>
      <c r="F222" s="3"/>
      <c r="G222" s="2"/>
      <c r="H222" s="1"/>
      <c r="I222" s="1"/>
      <c r="J222" s="1"/>
      <c r="K222" s="1"/>
    </row>
    <row r="223" spans="1:11" x14ac:dyDescent="0.25">
      <c r="A223" s="1"/>
      <c r="B223" s="3"/>
      <c r="C223" s="1"/>
      <c r="D223" s="1"/>
      <c r="E223" s="1"/>
      <c r="F223" s="3"/>
      <c r="G223" s="2"/>
      <c r="H223" s="1"/>
      <c r="I223" s="1"/>
      <c r="J223" s="1"/>
      <c r="K223" s="1"/>
    </row>
    <row r="224" spans="1:11" x14ac:dyDescent="0.25">
      <c r="A224" s="1"/>
      <c r="B224" s="3"/>
      <c r="C224" s="1"/>
      <c r="D224" s="1"/>
      <c r="E224" s="1"/>
      <c r="F224" s="3"/>
      <c r="G224" s="2"/>
      <c r="H224" s="1"/>
      <c r="I224" s="1"/>
      <c r="J224" s="1"/>
      <c r="K224" s="1"/>
    </row>
    <row r="225" spans="1:11" x14ac:dyDescent="0.25">
      <c r="A225" s="1"/>
      <c r="B225" s="3"/>
      <c r="C225" s="1"/>
      <c r="D225" s="1"/>
      <c r="E225" s="1"/>
      <c r="F225" s="3"/>
      <c r="G225" s="2"/>
      <c r="H225" s="1"/>
      <c r="I225" s="1"/>
      <c r="J225" s="1"/>
      <c r="K225" s="1"/>
    </row>
    <row r="226" spans="1:11" x14ac:dyDescent="0.25">
      <c r="A226" s="1"/>
      <c r="B226" s="3"/>
      <c r="C226" s="1"/>
      <c r="D226" s="1"/>
      <c r="E226" s="1"/>
      <c r="F226" s="3"/>
      <c r="G226" s="2"/>
      <c r="H226" s="1"/>
      <c r="I226" s="1"/>
      <c r="J226" s="1"/>
      <c r="K226" s="1"/>
    </row>
    <row r="227" spans="1:11" x14ac:dyDescent="0.25">
      <c r="A227" s="1"/>
      <c r="B227" s="3"/>
      <c r="C227" s="1"/>
      <c r="D227" s="1"/>
      <c r="E227" s="1"/>
      <c r="F227" s="3"/>
      <c r="G227" s="2"/>
      <c r="H227" s="1"/>
      <c r="I227" s="1"/>
      <c r="J227" s="1"/>
      <c r="K227" s="1"/>
    </row>
    <row r="228" spans="1:11" x14ac:dyDescent="0.25">
      <c r="A228" s="1"/>
      <c r="B228" s="3"/>
      <c r="C228" s="1"/>
      <c r="D228" s="1"/>
      <c r="E228" s="1"/>
      <c r="F228" s="3"/>
      <c r="G228" s="2"/>
      <c r="H228" s="1"/>
      <c r="I228" s="1"/>
      <c r="J228" s="1"/>
      <c r="K228" s="1"/>
    </row>
    <row r="229" spans="1:11" x14ac:dyDescent="0.25">
      <c r="A229" s="1"/>
      <c r="B229" s="3"/>
      <c r="C229" s="1"/>
      <c r="D229" s="1"/>
      <c r="E229" s="1"/>
      <c r="F229" s="3"/>
      <c r="G229" s="2"/>
      <c r="H229" s="1"/>
      <c r="I229" s="1"/>
      <c r="J229" s="1"/>
      <c r="K229" s="1"/>
    </row>
    <row r="230" spans="1:11" x14ac:dyDescent="0.25">
      <c r="A230" s="1"/>
      <c r="B230" s="3"/>
      <c r="C230" s="1"/>
      <c r="D230" s="1"/>
      <c r="E230" s="1"/>
      <c r="F230" s="3"/>
      <c r="G230" s="2"/>
      <c r="H230" s="1"/>
      <c r="I230" s="1"/>
      <c r="J230" s="1"/>
      <c r="K230" s="1"/>
    </row>
    <row r="231" spans="1:11" x14ac:dyDescent="0.25">
      <c r="A231" s="1"/>
      <c r="B231" s="3"/>
      <c r="C231" s="1"/>
      <c r="D231" s="1"/>
      <c r="E231" s="1"/>
      <c r="F231" s="3"/>
      <c r="G231" s="2"/>
      <c r="H231" s="1"/>
      <c r="I231" s="1"/>
      <c r="J231" s="1"/>
      <c r="K231" s="1"/>
    </row>
    <row r="232" spans="1:11" x14ac:dyDescent="0.25">
      <c r="A232" s="1"/>
      <c r="B232" s="3"/>
      <c r="C232" s="1"/>
      <c r="D232" s="1"/>
      <c r="E232" s="1"/>
      <c r="F232" s="3"/>
      <c r="G232" s="2"/>
      <c r="H232" s="1"/>
      <c r="I232" s="1"/>
      <c r="J232" s="1"/>
      <c r="K232" s="1"/>
    </row>
    <row r="233" spans="1:11" x14ac:dyDescent="0.25">
      <c r="A233" s="1"/>
      <c r="B233" s="3"/>
      <c r="C233" s="1"/>
      <c r="D233" s="1"/>
      <c r="E233" s="1"/>
      <c r="F233" s="3"/>
      <c r="G233" s="2"/>
      <c r="H233" s="1"/>
      <c r="I233" s="1"/>
      <c r="J233" s="1"/>
      <c r="K233" s="1"/>
    </row>
    <row r="234" spans="1:11" x14ac:dyDescent="0.25">
      <c r="A234" s="1"/>
      <c r="B234" s="3"/>
      <c r="C234" s="1"/>
      <c r="D234" s="1"/>
      <c r="E234" s="1"/>
      <c r="F234" s="3"/>
      <c r="G234" s="2"/>
      <c r="H234" s="1"/>
      <c r="I234" s="1"/>
      <c r="J234" s="1"/>
      <c r="K234" s="1"/>
    </row>
    <row r="235" spans="1:11" x14ac:dyDescent="0.25">
      <c r="A235" s="1"/>
      <c r="B235" s="3"/>
      <c r="C235" s="1"/>
      <c r="D235" s="1"/>
      <c r="E235" s="1"/>
      <c r="F235" s="3"/>
      <c r="G235" s="2"/>
      <c r="H235" s="1"/>
      <c r="I235" s="1"/>
      <c r="J235" s="1"/>
      <c r="K235" s="1"/>
    </row>
    <row r="236" spans="1:11" x14ac:dyDescent="0.25">
      <c r="A236" s="1"/>
      <c r="B236" s="3"/>
      <c r="C236" s="1"/>
      <c r="D236" s="1"/>
      <c r="E236" s="1"/>
      <c r="F236" s="3"/>
      <c r="G236" s="2"/>
      <c r="H236" s="1"/>
      <c r="I236" s="1"/>
      <c r="J236" s="1"/>
      <c r="K236" s="1"/>
    </row>
    <row r="237" spans="1:11" x14ac:dyDescent="0.25">
      <c r="A237" s="1"/>
      <c r="B237" s="3"/>
      <c r="C237" s="1"/>
      <c r="D237" s="1"/>
      <c r="E237" s="1"/>
      <c r="F237" s="3"/>
      <c r="G237" s="2"/>
      <c r="H237" s="1"/>
      <c r="I237" s="1"/>
      <c r="J237" s="1"/>
      <c r="K237" s="1"/>
    </row>
    <row r="238" spans="1:11" x14ac:dyDescent="0.25">
      <c r="A238" s="1"/>
      <c r="B238" s="3"/>
      <c r="C238" s="1"/>
      <c r="D238" s="1"/>
      <c r="E238" s="1"/>
      <c r="F238" s="3"/>
      <c r="G238" s="2"/>
      <c r="H238" s="1"/>
      <c r="I238" s="1"/>
      <c r="J238" s="1"/>
      <c r="K238" s="1"/>
    </row>
    <row r="239" spans="1:11" x14ac:dyDescent="0.25">
      <c r="A239" s="1"/>
      <c r="B239" s="3"/>
      <c r="C239" s="1"/>
      <c r="D239" s="1"/>
      <c r="E239" s="1"/>
      <c r="F239" s="3"/>
      <c r="G239" s="2"/>
      <c r="H239" s="1"/>
      <c r="I239" s="1"/>
      <c r="J239" s="1"/>
      <c r="K239" s="1"/>
    </row>
    <row r="240" spans="1:11" x14ac:dyDescent="0.25">
      <c r="A240" s="1"/>
      <c r="B240" s="3"/>
      <c r="C240" s="1"/>
      <c r="D240" s="1"/>
      <c r="E240" s="1"/>
      <c r="F240" s="3"/>
      <c r="G240" s="2"/>
      <c r="H240" s="1"/>
      <c r="I240" s="1"/>
      <c r="J240" s="1"/>
      <c r="K240" s="1"/>
    </row>
    <row r="241" spans="1:11" x14ac:dyDescent="0.25">
      <c r="A241" s="1"/>
      <c r="B241" s="3"/>
      <c r="C241" s="1"/>
      <c r="D241" s="1"/>
      <c r="E241" s="1"/>
      <c r="F241" s="3"/>
      <c r="G241" s="2"/>
      <c r="H241" s="1"/>
      <c r="I241" s="1"/>
      <c r="J241" s="1"/>
      <c r="K241" s="1"/>
    </row>
    <row r="242" spans="1:11" x14ac:dyDescent="0.25">
      <c r="A242" s="1"/>
      <c r="B242" s="3"/>
      <c r="C242" s="1"/>
      <c r="D242" s="1"/>
      <c r="E242" s="1"/>
      <c r="F242" s="3"/>
      <c r="G242" s="2"/>
      <c r="H242" s="1"/>
      <c r="I242" s="1"/>
      <c r="J242" s="1"/>
      <c r="K242" s="1"/>
    </row>
    <row r="243" spans="1:11" x14ac:dyDescent="0.25">
      <c r="A243" s="1"/>
      <c r="B243" s="3"/>
      <c r="C243" s="1"/>
      <c r="D243" s="1"/>
      <c r="E243" s="1"/>
      <c r="F243" s="3"/>
      <c r="G243" s="2"/>
      <c r="H243" s="1"/>
      <c r="I243" s="1"/>
      <c r="J243" s="1"/>
      <c r="K243" s="1"/>
    </row>
    <row r="244" spans="1:11" x14ac:dyDescent="0.25">
      <c r="A244" s="1"/>
      <c r="B244" s="3"/>
      <c r="C244" s="1"/>
      <c r="D244" s="1"/>
      <c r="E244" s="1"/>
      <c r="F244" s="3"/>
      <c r="G244" s="2"/>
      <c r="H244" s="1"/>
      <c r="I244" s="1"/>
      <c r="J244" s="1"/>
      <c r="K244" s="1"/>
    </row>
    <row r="245" spans="1:11" x14ac:dyDescent="0.25">
      <c r="A245" s="1"/>
      <c r="B245" s="3"/>
      <c r="C245" s="1"/>
      <c r="D245" s="1"/>
      <c r="E245" s="1"/>
      <c r="F245" s="3"/>
      <c r="G245" s="2"/>
      <c r="H245" s="1"/>
      <c r="I245" s="1"/>
      <c r="J245" s="1"/>
      <c r="K245" s="1"/>
    </row>
    <row r="246" spans="1:11" x14ac:dyDescent="0.25">
      <c r="A246" s="1"/>
      <c r="B246" s="3"/>
      <c r="C246" s="1"/>
      <c r="D246" s="1"/>
      <c r="E246" s="1"/>
      <c r="F246" s="3"/>
      <c r="G246" s="2"/>
      <c r="H246" s="1"/>
      <c r="I246" s="1"/>
      <c r="J246" s="1"/>
      <c r="K246" s="1"/>
    </row>
    <row r="247" spans="1:11" x14ac:dyDescent="0.25">
      <c r="A247" s="1"/>
      <c r="B247" s="3"/>
      <c r="C247" s="1"/>
      <c r="D247" s="1"/>
      <c r="E247" s="1"/>
      <c r="F247" s="3"/>
      <c r="G247" s="2"/>
      <c r="H247" s="1"/>
      <c r="I247" s="1"/>
      <c r="J247" s="1"/>
      <c r="K247" s="1"/>
    </row>
    <row r="248" spans="1:11" x14ac:dyDescent="0.25">
      <c r="A248" s="1"/>
      <c r="B248" s="3"/>
      <c r="C248" s="1"/>
      <c r="D248" s="1"/>
      <c r="E248" s="1"/>
      <c r="F248" s="3"/>
      <c r="G248" s="2"/>
      <c r="H248" s="1"/>
      <c r="I248" s="1"/>
      <c r="J248" s="1"/>
      <c r="K248" s="1"/>
    </row>
    <row r="249" spans="1:11" x14ac:dyDescent="0.25">
      <c r="A249" s="1"/>
      <c r="B249" s="3"/>
      <c r="C249" s="1"/>
      <c r="D249" s="1"/>
      <c r="E249" s="1"/>
      <c r="F249" s="3"/>
      <c r="G249" s="2"/>
      <c r="H249" s="1"/>
      <c r="I249" s="1"/>
      <c r="J249" s="1"/>
      <c r="K249" s="1"/>
    </row>
    <row r="250" spans="1:11" x14ac:dyDescent="0.25">
      <c r="A250" s="1"/>
      <c r="B250" s="3"/>
      <c r="C250" s="1"/>
      <c r="D250" s="1"/>
      <c r="E250" s="1"/>
      <c r="F250" s="3"/>
      <c r="G250" s="2"/>
      <c r="H250" s="1"/>
      <c r="I250" s="1"/>
      <c r="J250" s="1"/>
      <c r="K250" s="1"/>
    </row>
    <row r="251" spans="1:11" x14ac:dyDescent="0.25">
      <c r="A251" s="1"/>
      <c r="B251" s="3"/>
      <c r="C251" s="1"/>
      <c r="D251" s="1"/>
      <c r="E251" s="1"/>
      <c r="F251" s="3"/>
      <c r="G251" s="2"/>
      <c r="H251" s="1"/>
      <c r="I251" s="1"/>
      <c r="J251" s="1"/>
      <c r="K251" s="1"/>
    </row>
    <row r="252" spans="1:11" x14ac:dyDescent="0.25">
      <c r="A252" s="1"/>
      <c r="B252" s="3"/>
      <c r="C252" s="1"/>
      <c r="D252" s="1"/>
      <c r="E252" s="1"/>
      <c r="F252" s="3"/>
      <c r="G252" s="2"/>
      <c r="H252" s="1"/>
      <c r="I252" s="1"/>
      <c r="J252" s="1"/>
      <c r="K252" s="1"/>
    </row>
    <row r="253" spans="1:11" x14ac:dyDescent="0.25">
      <c r="A253" s="1"/>
      <c r="B253" s="3"/>
      <c r="C253" s="1"/>
      <c r="D253" s="1"/>
      <c r="E253" s="1"/>
      <c r="F253" s="3"/>
      <c r="G253" s="2"/>
      <c r="H253" s="1"/>
      <c r="I253" s="1"/>
      <c r="J253" s="1"/>
      <c r="K253" s="1"/>
    </row>
    <row r="254" spans="1:11" x14ac:dyDescent="0.25">
      <c r="A254" s="1"/>
      <c r="B254" s="3"/>
      <c r="C254" s="1"/>
      <c r="D254" s="1"/>
      <c r="E254" s="1"/>
      <c r="F254" s="3"/>
      <c r="G254" s="2"/>
      <c r="H254" s="1"/>
      <c r="I254" s="1"/>
      <c r="J254" s="1"/>
      <c r="K254" s="1"/>
    </row>
    <row r="255" spans="1:11" x14ac:dyDescent="0.25">
      <c r="A255" s="1"/>
      <c r="B255" s="3"/>
      <c r="C255" s="1"/>
      <c r="D255" s="1"/>
      <c r="E255" s="1"/>
      <c r="F255" s="3"/>
      <c r="G255" s="2"/>
      <c r="H255" s="1"/>
      <c r="I255" s="1"/>
      <c r="J255" s="1"/>
      <c r="K255" s="1"/>
    </row>
    <row r="256" spans="1:11" x14ac:dyDescent="0.25">
      <c r="A256" s="1"/>
      <c r="B256" s="3"/>
      <c r="C256" s="1"/>
      <c r="D256" s="1"/>
      <c r="E256" s="1"/>
      <c r="F256" s="3"/>
      <c r="G256" s="2"/>
      <c r="H256" s="1"/>
      <c r="I256" s="1"/>
      <c r="J256" s="1"/>
      <c r="K256" s="1"/>
    </row>
    <row r="257" spans="1:11" x14ac:dyDescent="0.25">
      <c r="A257" s="1"/>
      <c r="B257" s="3"/>
      <c r="C257" s="1"/>
      <c r="D257" s="1"/>
      <c r="E257" s="1"/>
      <c r="F257" s="3"/>
      <c r="G257" s="2"/>
      <c r="H257" s="1"/>
      <c r="I257" s="1"/>
      <c r="J257" s="1"/>
      <c r="K257" s="1"/>
    </row>
    <row r="258" spans="1:11" x14ac:dyDescent="0.25">
      <c r="A258" s="1"/>
      <c r="B258" s="3"/>
      <c r="C258" s="1"/>
      <c r="D258" s="1"/>
      <c r="E258" s="1"/>
      <c r="F258" s="3"/>
      <c r="G258" s="2"/>
      <c r="H258" s="1"/>
      <c r="I258" s="1"/>
      <c r="J258" s="1"/>
      <c r="K258" s="1"/>
    </row>
    <row r="259" spans="1:11" x14ac:dyDescent="0.25">
      <c r="A259" s="1"/>
      <c r="B259" s="3"/>
      <c r="C259" s="1"/>
      <c r="D259" s="1"/>
      <c r="E259" s="1"/>
      <c r="F259" s="3"/>
      <c r="G259" s="2"/>
      <c r="H259" s="1"/>
      <c r="I259" s="1"/>
      <c r="J259" s="1"/>
      <c r="K259" s="1"/>
    </row>
    <row r="260" spans="1:11" x14ac:dyDescent="0.25">
      <c r="A260" s="1"/>
      <c r="B260" s="3"/>
      <c r="C260" s="1"/>
      <c r="D260" s="1"/>
      <c r="E260" s="1"/>
      <c r="F260" s="3"/>
      <c r="G260" s="2"/>
      <c r="H260" s="1"/>
      <c r="I260" s="1"/>
      <c r="J260" s="1"/>
      <c r="K260" s="1"/>
    </row>
    <row r="261" spans="1:11" x14ac:dyDescent="0.25">
      <c r="A261" s="1"/>
      <c r="B261" s="3"/>
      <c r="C261" s="1"/>
      <c r="D261" s="1"/>
      <c r="E261" s="1"/>
      <c r="F261" s="3"/>
      <c r="G261" s="2"/>
      <c r="H261" s="1"/>
      <c r="I261" s="1"/>
      <c r="J261" s="1"/>
      <c r="K261" s="1"/>
    </row>
    <row r="262" spans="1:11" x14ac:dyDescent="0.25">
      <c r="A262" s="1"/>
      <c r="B262" s="3"/>
      <c r="C262" s="1"/>
      <c r="D262" s="1"/>
      <c r="E262" s="1"/>
      <c r="F262" s="3"/>
      <c r="G262" s="2"/>
      <c r="H262" s="1"/>
      <c r="I262" s="1"/>
      <c r="J262" s="1"/>
      <c r="K262" s="1"/>
    </row>
    <row r="263" spans="1:11" x14ac:dyDescent="0.25">
      <c r="A263" s="1"/>
      <c r="B263" s="3"/>
      <c r="C263" s="1"/>
      <c r="D263" s="1"/>
      <c r="E263" s="1"/>
      <c r="F263" s="3"/>
      <c r="G263" s="2"/>
      <c r="H263" s="1"/>
      <c r="I263" s="1"/>
      <c r="J263" s="1"/>
      <c r="K263" s="1"/>
    </row>
    <row r="264" spans="1:11" x14ac:dyDescent="0.25">
      <c r="A264" s="1"/>
      <c r="B264" s="3"/>
      <c r="C264" s="1"/>
      <c r="D264" s="1"/>
      <c r="E264" s="1"/>
      <c r="F264" s="3"/>
      <c r="G264" s="2"/>
      <c r="H264" s="1"/>
      <c r="I264" s="1"/>
      <c r="J264" s="1"/>
      <c r="K264" s="1"/>
    </row>
    <row r="265" spans="1:11" x14ac:dyDescent="0.25">
      <c r="A265" s="1"/>
      <c r="B265" s="3"/>
      <c r="C265" s="1"/>
      <c r="D265" s="1"/>
      <c r="E265" s="1"/>
      <c r="F265" s="3"/>
      <c r="G265" s="2"/>
      <c r="H265" s="1"/>
      <c r="I265" s="1"/>
      <c r="J265" s="1"/>
      <c r="K265" s="1"/>
    </row>
    <row r="266" spans="1:11" x14ac:dyDescent="0.25">
      <c r="A266" s="1"/>
      <c r="B266" s="3"/>
      <c r="C266" s="1"/>
      <c r="D266" s="1"/>
      <c r="E266" s="1"/>
      <c r="F266" s="3"/>
      <c r="G266" s="2"/>
      <c r="H266" s="1"/>
      <c r="I266" s="1"/>
      <c r="J266" s="1"/>
      <c r="K266" s="1"/>
    </row>
    <row r="267" spans="1:11" x14ac:dyDescent="0.25">
      <c r="A267" s="1"/>
      <c r="B267" s="3"/>
      <c r="C267" s="1"/>
      <c r="D267" s="1"/>
      <c r="E267" s="1"/>
      <c r="F267" s="3"/>
      <c r="G267" s="2"/>
      <c r="H267" s="1"/>
      <c r="I267" s="1"/>
      <c r="J267" s="1"/>
      <c r="K267" s="1"/>
    </row>
    <row r="268" spans="1:11" x14ac:dyDescent="0.25">
      <c r="A268" s="1"/>
      <c r="B268" s="3"/>
      <c r="C268" s="1"/>
      <c r="D268" s="1"/>
      <c r="E268" s="1"/>
      <c r="F268" s="3"/>
      <c r="G268" s="2"/>
      <c r="H268" s="1"/>
      <c r="I268" s="1"/>
      <c r="J268" s="1"/>
      <c r="K268" s="1"/>
    </row>
    <row r="269" spans="1:11" x14ac:dyDescent="0.25">
      <c r="A269" s="1"/>
      <c r="B269" s="3"/>
      <c r="C269" s="1"/>
      <c r="D269" s="1"/>
      <c r="E269" s="1"/>
      <c r="F269" s="3"/>
      <c r="G269" s="2"/>
      <c r="H269" s="1"/>
      <c r="I269" s="1"/>
      <c r="J269" s="1"/>
      <c r="K269" s="1"/>
    </row>
    <row r="270" spans="1:11" x14ac:dyDescent="0.25">
      <c r="A270" s="1"/>
      <c r="B270" s="3"/>
      <c r="C270" s="1"/>
      <c r="D270" s="1"/>
      <c r="E270" s="1"/>
      <c r="F270" s="3"/>
      <c r="G270" s="2"/>
      <c r="H270" s="1"/>
      <c r="I270" s="1"/>
      <c r="J270" s="1"/>
      <c r="K270" s="1"/>
    </row>
    <row r="271" spans="1:11" x14ac:dyDescent="0.25">
      <c r="A271" s="1"/>
      <c r="B271" s="3"/>
      <c r="C271" s="1"/>
      <c r="D271" s="1"/>
      <c r="E271" s="1"/>
      <c r="F271" s="3"/>
      <c r="G271" s="2"/>
      <c r="H271" s="1"/>
      <c r="I271" s="1"/>
      <c r="J271" s="1"/>
      <c r="K271" s="1"/>
    </row>
    <row r="272" spans="1:11" x14ac:dyDescent="0.25">
      <c r="A272" s="1"/>
      <c r="B272" s="3"/>
      <c r="C272" s="1"/>
      <c r="D272" s="1"/>
      <c r="E272" s="1"/>
      <c r="F272" s="3"/>
      <c r="G272" s="2"/>
      <c r="H272" s="1"/>
      <c r="I272" s="1"/>
      <c r="J272" s="1"/>
      <c r="K272" s="1"/>
    </row>
    <row r="273" spans="1:11" x14ac:dyDescent="0.25">
      <c r="A273" s="1"/>
      <c r="B273" s="3"/>
      <c r="C273" s="1"/>
      <c r="D273" s="1"/>
      <c r="E273" s="1"/>
      <c r="F273" s="3"/>
      <c r="G273" s="2"/>
      <c r="H273" s="1"/>
      <c r="I273" s="1"/>
      <c r="J273" s="1"/>
      <c r="K273" s="1"/>
    </row>
    <row r="274" spans="1:11" x14ac:dyDescent="0.25">
      <c r="A274" s="1"/>
      <c r="B274" s="3"/>
      <c r="C274" s="1"/>
      <c r="D274" s="1"/>
      <c r="E274" s="1"/>
      <c r="F274" s="3"/>
      <c r="G274" s="2"/>
      <c r="H274" s="1"/>
      <c r="I274" s="1"/>
      <c r="J274" s="1"/>
      <c r="K274" s="1"/>
    </row>
    <row r="275" spans="1:11" x14ac:dyDescent="0.25">
      <c r="A275" s="1"/>
      <c r="B275" s="3"/>
      <c r="C275" s="1"/>
      <c r="D275" s="1"/>
      <c r="E275" s="1"/>
      <c r="F275" s="3"/>
      <c r="G275" s="2"/>
      <c r="H275" s="1"/>
      <c r="I275" s="1"/>
      <c r="J275" s="1"/>
      <c r="K275" s="1"/>
    </row>
    <row r="276" spans="1:11" x14ac:dyDescent="0.25">
      <c r="A276" s="1"/>
      <c r="B276" s="3"/>
      <c r="C276" s="1"/>
      <c r="D276" s="1"/>
      <c r="E276" s="1"/>
      <c r="F276" s="3"/>
      <c r="G276" s="2"/>
      <c r="H276" s="1"/>
      <c r="I276" s="1"/>
      <c r="J276" s="1"/>
      <c r="K276" s="1"/>
    </row>
    <row r="277" spans="1:11" x14ac:dyDescent="0.25">
      <c r="A277" s="1"/>
      <c r="B277" s="3"/>
      <c r="C277" s="1"/>
      <c r="D277" s="1"/>
      <c r="E277" s="1"/>
      <c r="F277" s="3"/>
      <c r="G277" s="2"/>
      <c r="H277" s="1"/>
      <c r="I277" s="1"/>
      <c r="J277" s="1"/>
      <c r="K277" s="1"/>
    </row>
    <row r="278" spans="1:11" x14ac:dyDescent="0.25">
      <c r="A278" s="1"/>
      <c r="B278" s="3"/>
      <c r="C278" s="1"/>
      <c r="D278" s="1"/>
      <c r="E278" s="1"/>
      <c r="F278" s="3"/>
      <c r="G278" s="2"/>
      <c r="H278" s="1"/>
      <c r="I278" s="1"/>
      <c r="J278" s="1"/>
      <c r="K278" s="1"/>
    </row>
    <row r="279" spans="1:11" x14ac:dyDescent="0.25">
      <c r="A279" s="1"/>
      <c r="B279" s="3"/>
      <c r="C279" s="1"/>
      <c r="D279" s="1"/>
      <c r="E279" s="1"/>
      <c r="F279" s="3"/>
      <c r="G279" s="2"/>
      <c r="H279" s="1"/>
      <c r="I279" s="1"/>
      <c r="J279" s="1"/>
      <c r="K279" s="1"/>
    </row>
    <row r="280" spans="1:11" x14ac:dyDescent="0.25">
      <c r="A280" s="1"/>
      <c r="B280" s="3"/>
      <c r="C280" s="1"/>
      <c r="D280" s="1"/>
      <c r="E280" s="1"/>
      <c r="F280" s="3"/>
      <c r="G280" s="2"/>
      <c r="H280" s="1"/>
      <c r="I280" s="1"/>
      <c r="J280" s="1"/>
      <c r="K280" s="1"/>
    </row>
    <row r="281" spans="1:11" x14ac:dyDescent="0.25">
      <c r="A281" s="1"/>
      <c r="B281" s="3"/>
      <c r="C281" s="1"/>
      <c r="D281" s="1"/>
      <c r="E281" s="1"/>
      <c r="F281" s="3"/>
      <c r="G281" s="2"/>
      <c r="H281" s="1"/>
      <c r="I281" s="1"/>
      <c r="J281" s="1"/>
      <c r="K281" s="1"/>
    </row>
    <row r="282" spans="1:11" x14ac:dyDescent="0.25">
      <c r="A282" s="1"/>
      <c r="B282" s="3"/>
      <c r="C282" s="1"/>
      <c r="D282" s="1"/>
      <c r="E282" s="1"/>
      <c r="F282" s="3"/>
      <c r="G282" s="2"/>
      <c r="H282" s="1"/>
      <c r="I282" s="1"/>
      <c r="J282" s="1"/>
      <c r="K282" s="1"/>
    </row>
    <row r="283" spans="1:11" x14ac:dyDescent="0.25">
      <c r="A283" s="1"/>
      <c r="B283" s="3"/>
      <c r="C283" s="1"/>
      <c r="D283" s="1"/>
      <c r="E283" s="1"/>
      <c r="F283" s="3"/>
      <c r="G283" s="2"/>
      <c r="H283" s="1"/>
      <c r="I283" s="1"/>
      <c r="J283" s="1"/>
      <c r="K283" s="1"/>
    </row>
    <row r="284" spans="1:11" x14ac:dyDescent="0.25">
      <c r="A284" s="1"/>
      <c r="B284" s="3"/>
      <c r="C284" s="1"/>
      <c r="D284" s="1"/>
      <c r="E284" s="1"/>
      <c r="F284" s="3"/>
      <c r="G284" s="2"/>
      <c r="H284" s="1"/>
      <c r="I284" s="1"/>
      <c r="J284" s="1"/>
      <c r="K284" s="1"/>
    </row>
    <row r="285" spans="1:11" x14ac:dyDescent="0.25">
      <c r="A285" s="1"/>
      <c r="B285" s="3"/>
      <c r="C285" s="1"/>
      <c r="D285" s="1"/>
      <c r="E285" s="1"/>
      <c r="F285" s="3"/>
      <c r="G285" s="2"/>
      <c r="H285" s="1"/>
      <c r="I285" s="1"/>
      <c r="J285" s="1"/>
      <c r="K285" s="1"/>
    </row>
    <row r="286" spans="1:11" x14ac:dyDescent="0.25">
      <c r="A286" s="1"/>
      <c r="B286" s="3"/>
      <c r="C286" s="1"/>
      <c r="D286" s="1"/>
      <c r="E286" s="1"/>
      <c r="F286" s="3"/>
      <c r="G286" s="2"/>
      <c r="H286" s="1"/>
      <c r="I286" s="1"/>
      <c r="J286" s="1"/>
      <c r="K286" s="1"/>
    </row>
    <row r="287" spans="1:11" x14ac:dyDescent="0.25">
      <c r="A287" s="1"/>
      <c r="B287" s="3"/>
      <c r="C287" s="1"/>
      <c r="D287" s="1"/>
      <c r="E287" s="1"/>
      <c r="F287" s="3"/>
      <c r="G287" s="2"/>
      <c r="H287" s="1"/>
      <c r="I287" s="1"/>
      <c r="J287" s="1"/>
      <c r="K287" s="1"/>
    </row>
    <row r="288" spans="1:11" x14ac:dyDescent="0.25">
      <c r="A288" s="1"/>
      <c r="B288" s="3"/>
      <c r="C288" s="1"/>
      <c r="D288" s="1"/>
      <c r="E288" s="1"/>
      <c r="F288" s="3"/>
      <c r="G288" s="2"/>
      <c r="H288" s="1"/>
      <c r="I288" s="1"/>
      <c r="J288" s="1"/>
      <c r="K288" s="1"/>
    </row>
    <row r="289" spans="1:11" x14ac:dyDescent="0.25">
      <c r="A289" s="1"/>
      <c r="B289" s="3"/>
      <c r="C289" s="1"/>
      <c r="D289" s="1"/>
      <c r="E289" s="1"/>
      <c r="F289" s="3"/>
      <c r="G289" s="2"/>
      <c r="H289" s="1"/>
      <c r="I289" s="1"/>
      <c r="J289" s="1"/>
      <c r="K289" s="1"/>
    </row>
    <row r="290" spans="1:11" x14ac:dyDescent="0.25">
      <c r="A290" s="1"/>
      <c r="B290" s="3"/>
      <c r="C290" s="1"/>
      <c r="D290" s="1"/>
      <c r="E290" s="1"/>
      <c r="F290" s="3"/>
      <c r="G290" s="2"/>
      <c r="H290" s="1"/>
      <c r="I290" s="1"/>
      <c r="J290" s="1"/>
      <c r="K290" s="1"/>
    </row>
    <row r="291" spans="1:11" x14ac:dyDescent="0.25">
      <c r="A291" s="1"/>
      <c r="B291" s="3"/>
      <c r="C291" s="1"/>
      <c r="D291" s="1"/>
      <c r="E291" s="1"/>
      <c r="F291" s="3"/>
      <c r="G291" s="2"/>
      <c r="H291" s="1"/>
      <c r="I291" s="1"/>
      <c r="J291" s="1"/>
      <c r="K291" s="1"/>
    </row>
    <row r="292" spans="1:11" x14ac:dyDescent="0.25">
      <c r="A292" s="1"/>
      <c r="B292" s="3"/>
      <c r="C292" s="1"/>
      <c r="D292" s="1"/>
      <c r="E292" s="1"/>
      <c r="F292" s="3"/>
      <c r="G292" s="2"/>
      <c r="H292" s="1"/>
      <c r="I292" s="1"/>
      <c r="J292" s="1"/>
      <c r="K292" s="1"/>
    </row>
    <row r="293" spans="1:11" x14ac:dyDescent="0.25">
      <c r="A293" s="1"/>
      <c r="B293" s="3"/>
      <c r="C293" s="1"/>
      <c r="D293" s="1"/>
      <c r="E293" s="1"/>
      <c r="F293" s="3"/>
      <c r="G293" s="2"/>
      <c r="H293" s="1"/>
      <c r="I293" s="1"/>
      <c r="J293" s="1"/>
      <c r="K293" s="1"/>
    </row>
    <row r="294" spans="1:11" x14ac:dyDescent="0.25">
      <c r="A294" s="1"/>
      <c r="B294" s="3"/>
      <c r="C294" s="1"/>
      <c r="D294" s="1"/>
      <c r="E294" s="1"/>
      <c r="F294" s="3"/>
      <c r="G294" s="2"/>
      <c r="H294" s="1"/>
      <c r="I294" s="1"/>
      <c r="J294" s="1"/>
      <c r="K294" s="1"/>
    </row>
    <row r="295" spans="1:11" x14ac:dyDescent="0.25">
      <c r="A295" s="1"/>
      <c r="B295" s="3"/>
      <c r="C295" s="1"/>
      <c r="D295" s="1"/>
      <c r="E295" s="1"/>
      <c r="F295" s="3"/>
      <c r="G295" s="2"/>
      <c r="H295" s="1"/>
      <c r="I295" s="1"/>
      <c r="J295" s="1"/>
      <c r="K295" s="1"/>
    </row>
    <row r="296" spans="1:11" x14ac:dyDescent="0.25">
      <c r="A296" s="1"/>
      <c r="B296" s="3"/>
      <c r="C296" s="1"/>
      <c r="D296" s="1"/>
      <c r="E296" s="1"/>
      <c r="F296" s="3"/>
      <c r="G296" s="2"/>
      <c r="H296" s="1"/>
      <c r="I296" s="1"/>
      <c r="J296" s="1"/>
      <c r="K296" s="1"/>
    </row>
    <row r="297" spans="1:11" x14ac:dyDescent="0.25">
      <c r="A297" s="1"/>
      <c r="B297" s="3"/>
      <c r="C297" s="1"/>
      <c r="D297" s="1"/>
      <c r="E297" s="1"/>
      <c r="F297" s="3"/>
      <c r="G297" s="2"/>
      <c r="H297" s="1"/>
      <c r="I297" s="1"/>
      <c r="J297" s="1"/>
      <c r="K297" s="1"/>
    </row>
    <row r="298" spans="1:11" x14ac:dyDescent="0.25">
      <c r="A298" s="1"/>
      <c r="B298" s="3"/>
      <c r="C298" s="1"/>
      <c r="D298" s="1"/>
      <c r="E298" s="1"/>
      <c r="F298" s="3"/>
      <c r="G298" s="2"/>
      <c r="H298" s="1"/>
      <c r="I298" s="1"/>
      <c r="J298" s="1"/>
      <c r="K298" s="1"/>
    </row>
    <row r="299" spans="1:11" x14ac:dyDescent="0.25">
      <c r="A299" s="1"/>
      <c r="B299" s="3"/>
      <c r="C299" s="1"/>
      <c r="D299" s="1"/>
      <c r="E299" s="1"/>
      <c r="F299" s="3"/>
      <c r="G299" s="2"/>
      <c r="H299" s="1"/>
      <c r="I299" s="1"/>
      <c r="J299" s="1"/>
      <c r="K299" s="1"/>
    </row>
    <row r="300" spans="1:11" x14ac:dyDescent="0.25">
      <c r="A300" s="1"/>
      <c r="B300" s="3"/>
      <c r="C300" s="1"/>
      <c r="D300" s="1"/>
      <c r="E300" s="1"/>
      <c r="F300" s="3"/>
      <c r="G300" s="2"/>
      <c r="H300" s="1"/>
      <c r="I300" s="1"/>
      <c r="J300" s="1"/>
      <c r="K300" s="1"/>
    </row>
    <row r="301" spans="1:11" x14ac:dyDescent="0.25">
      <c r="A301" s="1"/>
      <c r="B301" s="3"/>
      <c r="C301" s="1"/>
      <c r="D301" s="1"/>
      <c r="E301" s="1"/>
      <c r="F301" s="3"/>
      <c r="G301" s="2"/>
      <c r="H301" s="1"/>
      <c r="I301" s="1"/>
      <c r="J301" s="1"/>
      <c r="K301" s="1"/>
    </row>
    <row r="302" spans="1:11" x14ac:dyDescent="0.25">
      <c r="A302" s="1"/>
      <c r="B302" s="3"/>
      <c r="C302" s="1"/>
      <c r="D302" s="1"/>
      <c r="E302" s="1"/>
      <c r="F302" s="3"/>
      <c r="G302" s="2"/>
      <c r="H302" s="1"/>
      <c r="I302" s="1"/>
      <c r="J302" s="1"/>
      <c r="K302" s="1"/>
    </row>
    <row r="303" spans="1:11" x14ac:dyDescent="0.25">
      <c r="A303" s="1"/>
      <c r="B303" s="3"/>
      <c r="C303" s="1"/>
      <c r="D303" s="1"/>
      <c r="E303" s="1"/>
      <c r="F303" s="3"/>
      <c r="G303" s="2"/>
      <c r="H303" s="1"/>
      <c r="I303" s="1"/>
      <c r="J303" s="1"/>
      <c r="K303" s="1"/>
    </row>
    <row r="304" spans="1:11" x14ac:dyDescent="0.25">
      <c r="A304" s="1"/>
      <c r="B304" s="3"/>
      <c r="C304" s="1"/>
      <c r="D304" s="1"/>
      <c r="E304" s="1"/>
      <c r="F304" s="3"/>
      <c r="G304" s="2"/>
      <c r="H304" s="1"/>
      <c r="I304" s="1"/>
      <c r="J304" s="1"/>
      <c r="K304" s="1"/>
    </row>
    <row r="305" spans="1:11" x14ac:dyDescent="0.25">
      <c r="A305" s="1"/>
      <c r="B305" s="3"/>
      <c r="C305" s="1"/>
      <c r="D305" s="1"/>
      <c r="E305" s="1"/>
      <c r="F305" s="3"/>
      <c r="G305" s="2"/>
      <c r="H305" s="1"/>
      <c r="I305" s="1"/>
      <c r="J305" s="1"/>
      <c r="K305" s="1"/>
    </row>
    <row r="306" spans="1:11" x14ac:dyDescent="0.25">
      <c r="A306" s="1"/>
      <c r="B306" s="3"/>
      <c r="C306" s="1"/>
      <c r="D306" s="1"/>
      <c r="E306" s="1"/>
      <c r="F306" s="3"/>
      <c r="G306" s="2"/>
      <c r="H306" s="1"/>
      <c r="I306" s="1"/>
      <c r="J306" s="1"/>
      <c r="K306" s="1"/>
    </row>
    <row r="307" spans="1:11" x14ac:dyDescent="0.25">
      <c r="A307" s="1"/>
      <c r="B307" s="3"/>
      <c r="C307" s="1"/>
      <c r="D307" s="1"/>
      <c r="E307" s="1"/>
      <c r="F307" s="3"/>
      <c r="G307" s="2"/>
      <c r="H307" s="1"/>
      <c r="I307" s="1"/>
      <c r="J307" s="1"/>
      <c r="K307" s="1"/>
    </row>
    <row r="308" spans="1:11" x14ac:dyDescent="0.25">
      <c r="A308" s="1"/>
      <c r="B308" s="3"/>
      <c r="C308" s="1"/>
      <c r="D308" s="1"/>
      <c r="E308" s="1"/>
      <c r="F308" s="3"/>
      <c r="G308" s="2"/>
      <c r="H308" s="1"/>
      <c r="I308" s="1"/>
      <c r="J308" s="1"/>
      <c r="K308" s="1"/>
    </row>
    <row r="309" spans="1:11" x14ac:dyDescent="0.25">
      <c r="A309" s="1"/>
      <c r="B309" s="3"/>
      <c r="C309" s="1"/>
      <c r="D309" s="1"/>
      <c r="E309" s="1"/>
      <c r="F309" s="3"/>
      <c r="G309" s="2"/>
      <c r="H309" s="1"/>
      <c r="I309" s="1"/>
      <c r="J309" s="1"/>
      <c r="K309" s="1"/>
    </row>
    <row r="310" spans="1:11" x14ac:dyDescent="0.25">
      <c r="A310" s="1"/>
      <c r="B310" s="3"/>
      <c r="C310" s="1"/>
      <c r="D310" s="1"/>
      <c r="E310" s="1"/>
      <c r="F310" s="3"/>
      <c r="G310" s="2"/>
      <c r="H310" s="1"/>
      <c r="I310" s="1"/>
      <c r="J310" s="1"/>
      <c r="K310" s="1"/>
    </row>
    <row r="311" spans="1:11" x14ac:dyDescent="0.25">
      <c r="A311" s="1"/>
      <c r="B311" s="3"/>
      <c r="C311" s="1"/>
      <c r="D311" s="1"/>
      <c r="E311" s="1"/>
      <c r="F311" s="3"/>
      <c r="G311" s="2"/>
      <c r="H311" s="1"/>
      <c r="I311" s="1"/>
      <c r="J311" s="1"/>
      <c r="K311" s="1"/>
    </row>
    <row r="312" spans="1:11" x14ac:dyDescent="0.25">
      <c r="A312" s="1"/>
      <c r="B312" s="3"/>
      <c r="C312" s="1"/>
      <c r="D312" s="1"/>
      <c r="E312" s="1"/>
      <c r="F312" s="3"/>
      <c r="G312" s="2"/>
      <c r="H312" s="1"/>
      <c r="I312" s="1"/>
      <c r="J312" s="1"/>
      <c r="K312" s="1"/>
    </row>
    <row r="313" spans="1:11" x14ac:dyDescent="0.25">
      <c r="A313" s="1"/>
      <c r="B313" s="3"/>
      <c r="C313" s="1"/>
      <c r="D313" s="1"/>
      <c r="E313" s="1"/>
      <c r="F313" s="3"/>
      <c r="G313" s="2"/>
      <c r="H313" s="1"/>
      <c r="I313" s="1"/>
      <c r="J313" s="1"/>
      <c r="K313" s="1"/>
    </row>
    <row r="314" spans="1:11" x14ac:dyDescent="0.25">
      <c r="A314" s="1"/>
      <c r="B314" s="3"/>
      <c r="C314" s="1"/>
      <c r="D314" s="1"/>
      <c r="E314" s="1"/>
      <c r="F314" s="3"/>
      <c r="G314" s="2"/>
      <c r="H314" s="1"/>
      <c r="I314" s="1"/>
      <c r="J314" s="1"/>
      <c r="K314" s="1"/>
    </row>
    <row r="315" spans="1:11" x14ac:dyDescent="0.25">
      <c r="A315" s="1"/>
      <c r="B315" s="3"/>
      <c r="C315" s="1"/>
      <c r="D315" s="1"/>
      <c r="E315" s="1"/>
      <c r="F315" s="3"/>
      <c r="G315" s="2"/>
      <c r="H315" s="1"/>
      <c r="I315" s="1"/>
      <c r="J315" s="1"/>
      <c r="K315" s="1"/>
    </row>
    <row r="316" spans="1:11" x14ac:dyDescent="0.25">
      <c r="A316" s="1"/>
      <c r="B316" s="3"/>
      <c r="C316" s="1"/>
      <c r="D316" s="1"/>
      <c r="E316" s="1"/>
      <c r="F316" s="3"/>
      <c r="G316" s="2"/>
      <c r="H316" s="1"/>
      <c r="I316" s="1"/>
      <c r="J316" s="1"/>
      <c r="K316" s="1"/>
    </row>
    <row r="317" spans="1:11" x14ac:dyDescent="0.25">
      <c r="A317" s="1"/>
      <c r="B317" s="3"/>
      <c r="C317" s="1"/>
      <c r="D317" s="1"/>
      <c r="E317" s="1"/>
      <c r="F317" s="3"/>
      <c r="G317" s="2"/>
      <c r="H317" s="1"/>
      <c r="I317" s="1"/>
      <c r="J317" s="1"/>
      <c r="K317" s="1"/>
    </row>
    <row r="318" spans="1:11" x14ac:dyDescent="0.25">
      <c r="A318" s="1"/>
      <c r="B318" s="3"/>
      <c r="C318" s="1"/>
      <c r="D318" s="1"/>
      <c r="E318" s="1"/>
      <c r="F318" s="3"/>
      <c r="G318" s="2"/>
      <c r="H318" s="1"/>
      <c r="I318" s="1"/>
      <c r="J318" s="1"/>
      <c r="K318" s="1"/>
    </row>
    <row r="319" spans="1:11" x14ac:dyDescent="0.25">
      <c r="A319" s="1"/>
      <c r="B319" s="3"/>
      <c r="C319" s="1"/>
      <c r="D319" s="1"/>
      <c r="E319" s="1"/>
      <c r="F319" s="3"/>
      <c r="G319" s="2"/>
      <c r="H319" s="1"/>
      <c r="I319" s="1"/>
      <c r="J319" s="1"/>
      <c r="K319" s="1"/>
    </row>
    <row r="320" spans="1:11" x14ac:dyDescent="0.25">
      <c r="A320" s="1"/>
      <c r="B320" s="3"/>
      <c r="C320" s="1"/>
      <c r="D320" s="1"/>
      <c r="E320" s="1"/>
      <c r="F320" s="3"/>
      <c r="G320" s="2"/>
      <c r="H320" s="1"/>
      <c r="I320" s="1"/>
      <c r="J320" s="1"/>
      <c r="K320" s="1"/>
    </row>
    <row r="321" spans="1:11" x14ac:dyDescent="0.25">
      <c r="A321" s="1"/>
      <c r="B321" s="3"/>
      <c r="C321" s="1"/>
      <c r="D321" s="1"/>
      <c r="E321" s="1"/>
      <c r="F321" s="3"/>
      <c r="G321" s="2"/>
      <c r="H321" s="1"/>
      <c r="I321" s="1"/>
      <c r="J321" s="1"/>
      <c r="K321" s="1"/>
    </row>
    <row r="322" spans="1:11" x14ac:dyDescent="0.25">
      <c r="A322" s="1"/>
      <c r="B322" s="3"/>
      <c r="C322" s="1"/>
      <c r="D322" s="1"/>
      <c r="E322" s="1"/>
      <c r="F322" s="3"/>
      <c r="G322" s="2"/>
      <c r="H322" s="1"/>
      <c r="I322" s="1"/>
      <c r="J322" s="1"/>
      <c r="K322" s="1"/>
    </row>
    <row r="323" spans="1:11" x14ac:dyDescent="0.25">
      <c r="A323" s="1"/>
      <c r="B323" s="3"/>
      <c r="C323" s="1"/>
      <c r="D323" s="1"/>
      <c r="E323" s="1"/>
      <c r="F323" s="3"/>
      <c r="G323" s="2"/>
      <c r="H323" s="1"/>
      <c r="I323" s="1"/>
      <c r="J323" s="1"/>
      <c r="K323" s="1"/>
    </row>
    <row r="324" spans="1:11" x14ac:dyDescent="0.25">
      <c r="A324" s="1"/>
      <c r="B324" s="3"/>
      <c r="C324" s="1"/>
      <c r="D324" s="1"/>
      <c r="E324" s="1"/>
      <c r="F324" s="3"/>
      <c r="G324" s="2"/>
      <c r="H324" s="1"/>
      <c r="I324" s="1"/>
      <c r="J324" s="1"/>
      <c r="K324" s="1"/>
    </row>
    <row r="325" spans="1:11" x14ac:dyDescent="0.25">
      <c r="A325" s="1"/>
      <c r="B325" s="3"/>
      <c r="C325" s="1"/>
      <c r="D325" s="1"/>
      <c r="E325" s="1"/>
      <c r="F325" s="3"/>
      <c r="G325" s="2"/>
      <c r="H325" s="1"/>
      <c r="I325" s="1"/>
      <c r="J325" s="1"/>
      <c r="K325" s="1"/>
    </row>
    <row r="326" spans="1:11" x14ac:dyDescent="0.25">
      <c r="A326" s="1"/>
      <c r="B326" s="3"/>
      <c r="C326" s="1"/>
      <c r="D326" s="1"/>
      <c r="E326" s="1"/>
      <c r="F326" s="3"/>
      <c r="G326" s="2"/>
      <c r="H326" s="1"/>
      <c r="I326" s="1"/>
      <c r="J326" s="1"/>
      <c r="K326" s="1"/>
    </row>
    <row r="327" spans="1:11" x14ac:dyDescent="0.25">
      <c r="A327" s="1"/>
      <c r="B327" s="3"/>
      <c r="C327" s="1"/>
      <c r="D327" s="1"/>
      <c r="E327" s="1"/>
      <c r="F327" s="3"/>
      <c r="G327" s="2"/>
      <c r="H327" s="1"/>
      <c r="I327" s="1"/>
      <c r="J327" s="1"/>
      <c r="K327" s="1"/>
    </row>
    <row r="328" spans="1:11" x14ac:dyDescent="0.25">
      <c r="A328" s="1"/>
      <c r="B328" s="3"/>
      <c r="C328" s="1"/>
      <c r="D328" s="1"/>
      <c r="E328" s="1"/>
      <c r="F328" s="3"/>
      <c r="G328" s="2"/>
      <c r="H328" s="1"/>
      <c r="I328" s="1"/>
      <c r="J328" s="1"/>
      <c r="K328" s="1"/>
    </row>
    <row r="329" spans="1:11" x14ac:dyDescent="0.25">
      <c r="A329" s="1"/>
      <c r="B329" s="3"/>
      <c r="C329" s="1"/>
      <c r="D329" s="1"/>
      <c r="E329" s="1"/>
      <c r="F329" s="3"/>
      <c r="G329" s="2"/>
      <c r="H329" s="1"/>
      <c r="I329" s="1"/>
      <c r="J329" s="1"/>
      <c r="K329" s="1"/>
    </row>
    <row r="330" spans="1:11" x14ac:dyDescent="0.25">
      <c r="A330" s="1"/>
      <c r="B330" s="3"/>
      <c r="C330" s="1"/>
      <c r="D330" s="1"/>
      <c r="E330" s="1"/>
      <c r="F330" s="3"/>
      <c r="G330" s="2"/>
      <c r="H330" s="1"/>
      <c r="I330" s="1"/>
      <c r="J330" s="1"/>
      <c r="K330" s="1"/>
    </row>
    <row r="331" spans="1:11" x14ac:dyDescent="0.25">
      <c r="A331" s="1"/>
      <c r="B331" s="3"/>
      <c r="C331" s="1"/>
      <c r="D331" s="1"/>
      <c r="E331" s="1"/>
      <c r="F331" s="3"/>
      <c r="G331" s="2"/>
      <c r="H331" s="1"/>
      <c r="I331" s="1"/>
      <c r="J331" s="1"/>
      <c r="K331" s="1"/>
    </row>
    <row r="332" spans="1:11" x14ac:dyDescent="0.25">
      <c r="A332" s="1"/>
      <c r="B332" s="3"/>
      <c r="C332" s="1"/>
      <c r="D332" s="1"/>
      <c r="E332" s="1"/>
      <c r="F332" s="3"/>
      <c r="G332" s="2"/>
      <c r="H332" s="1"/>
      <c r="I332" s="1"/>
      <c r="J332" s="1"/>
      <c r="K332" s="1"/>
    </row>
    <row r="333" spans="1:11" x14ac:dyDescent="0.25">
      <c r="A333" s="1"/>
      <c r="B333" s="3"/>
      <c r="C333" s="1"/>
      <c r="D333" s="1"/>
      <c r="E333" s="1"/>
      <c r="F333" s="3"/>
      <c r="G333" s="2"/>
      <c r="H333" s="1"/>
      <c r="I333" s="1"/>
      <c r="J333" s="1"/>
      <c r="K333" s="1"/>
    </row>
    <row r="334" spans="1:11" x14ac:dyDescent="0.25">
      <c r="A334" s="1"/>
      <c r="B334" s="3"/>
      <c r="C334" s="1"/>
      <c r="D334" s="1"/>
      <c r="E334" s="1"/>
      <c r="F334" s="3"/>
      <c r="G334" s="2"/>
      <c r="H334" s="1"/>
      <c r="I334" s="1"/>
      <c r="J334" s="1"/>
      <c r="K334" s="1"/>
    </row>
    <row r="335" spans="1:11" x14ac:dyDescent="0.25">
      <c r="A335" s="1"/>
      <c r="B335" s="3"/>
      <c r="C335" s="1"/>
      <c r="D335" s="1"/>
      <c r="E335" s="1"/>
      <c r="F335" s="3"/>
      <c r="G335" s="2"/>
      <c r="H335" s="1"/>
      <c r="I335" s="1"/>
      <c r="J335" s="1"/>
      <c r="K335" s="1"/>
    </row>
    <row r="336" spans="1:11" x14ac:dyDescent="0.25">
      <c r="A336" s="1"/>
      <c r="B336" s="3"/>
      <c r="C336" s="1"/>
      <c r="D336" s="1"/>
      <c r="E336" s="1"/>
      <c r="F336" s="3"/>
      <c r="G336" s="2"/>
      <c r="H336" s="1"/>
      <c r="I336" s="1"/>
      <c r="J336" s="1"/>
      <c r="K336" s="1"/>
    </row>
    <row r="337" spans="1:11" x14ac:dyDescent="0.25">
      <c r="A337" s="1"/>
      <c r="B337" s="3"/>
      <c r="C337" s="1"/>
      <c r="D337" s="1"/>
      <c r="E337" s="1"/>
      <c r="F337" s="3"/>
      <c r="G337" s="2"/>
      <c r="H337" s="1"/>
      <c r="I337" s="1"/>
      <c r="J337" s="1"/>
      <c r="K337" s="1"/>
    </row>
    <row r="338" spans="1:11" x14ac:dyDescent="0.25">
      <c r="A338" s="1"/>
      <c r="B338" s="3"/>
      <c r="C338" s="1"/>
      <c r="D338" s="1"/>
      <c r="E338" s="1"/>
      <c r="F338" s="3"/>
      <c r="G338" s="2"/>
      <c r="H338" s="1"/>
      <c r="I338" s="1"/>
      <c r="J338" s="1"/>
      <c r="K338" s="1"/>
    </row>
    <row r="339" spans="1:11" x14ac:dyDescent="0.25">
      <c r="A339" s="1"/>
      <c r="B339" s="3"/>
      <c r="C339" s="1"/>
      <c r="D339" s="1"/>
      <c r="E339" s="1"/>
      <c r="F339" s="3"/>
      <c r="G339" s="2"/>
      <c r="H339" s="1"/>
      <c r="I339" s="1"/>
      <c r="J339" s="1"/>
      <c r="K339" s="1"/>
    </row>
    <row r="340" spans="1:11" x14ac:dyDescent="0.25">
      <c r="A340" s="1"/>
      <c r="B340" s="3"/>
      <c r="C340" s="1"/>
      <c r="D340" s="1"/>
      <c r="E340" s="1"/>
      <c r="F340" s="3"/>
      <c r="G340" s="2"/>
      <c r="H340" s="1"/>
      <c r="I340" s="1"/>
      <c r="J340" s="1"/>
      <c r="K340" s="1"/>
    </row>
    <row r="341" spans="1:11" x14ac:dyDescent="0.25">
      <c r="A341" s="1"/>
      <c r="B341" s="3"/>
      <c r="C341" s="1"/>
      <c r="D341" s="1"/>
      <c r="E341" s="1"/>
      <c r="F341" s="3"/>
      <c r="G341" s="2"/>
      <c r="H341" s="1"/>
      <c r="I341" s="1"/>
      <c r="J341" s="1"/>
      <c r="K341" s="1"/>
    </row>
    <row r="342" spans="1:11" x14ac:dyDescent="0.25">
      <c r="A342" s="1"/>
      <c r="B342" s="3"/>
      <c r="C342" s="1"/>
      <c r="D342" s="1"/>
      <c r="E342" s="1"/>
      <c r="F342" s="3"/>
      <c r="G342" s="2"/>
      <c r="H342" s="1"/>
      <c r="I342" s="1"/>
      <c r="J342" s="1"/>
      <c r="K342" s="1"/>
    </row>
    <row r="343" spans="1:11" x14ac:dyDescent="0.25">
      <c r="A343" s="1"/>
      <c r="B343" s="3"/>
      <c r="C343" s="1"/>
      <c r="D343" s="1"/>
      <c r="E343" s="1"/>
      <c r="F343" s="3"/>
      <c r="G343" s="2"/>
      <c r="H343" s="1"/>
      <c r="I343" s="1"/>
      <c r="J343" s="1"/>
      <c r="K343" s="1"/>
    </row>
    <row r="344" spans="1:11" x14ac:dyDescent="0.25">
      <c r="A344" s="1"/>
      <c r="B344" s="3"/>
      <c r="C344" s="1"/>
      <c r="D344" s="1"/>
      <c r="E344" s="1"/>
      <c r="F344" s="3"/>
      <c r="G344" s="2"/>
      <c r="H344" s="1"/>
      <c r="I344" s="1"/>
      <c r="J344" s="1"/>
      <c r="K344" s="1"/>
    </row>
    <row r="345" spans="1:11" x14ac:dyDescent="0.25">
      <c r="A345" s="1"/>
      <c r="B345" s="3"/>
      <c r="C345" s="1"/>
      <c r="D345" s="1"/>
      <c r="E345" s="1"/>
      <c r="F345" s="3"/>
      <c r="G345" s="2"/>
      <c r="H345" s="1"/>
      <c r="I345" s="1"/>
      <c r="J345" s="1"/>
      <c r="K345" s="1"/>
    </row>
    <row r="346" spans="1:11" x14ac:dyDescent="0.25">
      <c r="A346" s="1"/>
      <c r="B346" s="3"/>
      <c r="C346" s="1"/>
      <c r="D346" s="1"/>
      <c r="E346" s="1"/>
      <c r="F346" s="3"/>
      <c r="G346" s="2"/>
      <c r="H346" s="1"/>
      <c r="I346" s="1"/>
      <c r="J346" s="1"/>
      <c r="K346" s="1"/>
    </row>
    <row r="347" spans="1:11" x14ac:dyDescent="0.25">
      <c r="A347" s="1"/>
      <c r="B347" s="3"/>
      <c r="C347" s="1"/>
      <c r="D347" s="1"/>
      <c r="E347" s="1"/>
      <c r="F347" s="3"/>
      <c r="G347" s="2"/>
      <c r="H347" s="1"/>
      <c r="I347" s="1"/>
      <c r="J347" s="1"/>
      <c r="K347" s="1"/>
    </row>
    <row r="348" spans="1:11" x14ac:dyDescent="0.25">
      <c r="A348" s="1"/>
      <c r="B348" s="3"/>
      <c r="C348" s="1"/>
      <c r="D348" s="1"/>
      <c r="E348" s="1"/>
      <c r="F348" s="3"/>
      <c r="G348" s="2"/>
      <c r="H348" s="1"/>
      <c r="I348" s="1"/>
      <c r="J348" s="1"/>
      <c r="K348" s="1"/>
    </row>
    <row r="349" spans="1:11" x14ac:dyDescent="0.25">
      <c r="A349" s="1"/>
      <c r="B349" s="3"/>
      <c r="C349" s="1"/>
      <c r="D349" s="1"/>
      <c r="E349" s="1"/>
      <c r="F349" s="3"/>
      <c r="G349" s="2"/>
      <c r="H349" s="1"/>
      <c r="I349" s="1"/>
      <c r="J349" s="1"/>
      <c r="K349" s="1"/>
    </row>
    <row r="350" spans="1:11" x14ac:dyDescent="0.25">
      <c r="A350" s="1"/>
      <c r="B350" s="3"/>
      <c r="C350" s="1"/>
      <c r="D350" s="1"/>
      <c r="E350" s="1"/>
      <c r="F350" s="3"/>
      <c r="G350" s="2"/>
      <c r="H350" s="1"/>
      <c r="I350" s="1"/>
      <c r="J350" s="1"/>
      <c r="K350" s="1"/>
    </row>
    <row r="351" spans="1:11" x14ac:dyDescent="0.25">
      <c r="A351" s="1"/>
      <c r="B351" s="3"/>
      <c r="C351" s="1"/>
      <c r="D351" s="1"/>
      <c r="E351" s="1"/>
      <c r="F351" s="3"/>
      <c r="G351" s="2"/>
      <c r="H351" s="1"/>
      <c r="I351" s="1"/>
      <c r="J351" s="1"/>
      <c r="K351" s="1"/>
    </row>
    <row r="352" spans="1:11" x14ac:dyDescent="0.25">
      <c r="A352" s="1"/>
      <c r="B352" s="3"/>
      <c r="C352" s="1"/>
      <c r="D352" s="1"/>
      <c r="E352" s="1"/>
      <c r="F352" s="3"/>
      <c r="G352" s="2"/>
      <c r="H352" s="1"/>
      <c r="I352" s="1"/>
      <c r="J352" s="1"/>
      <c r="K352" s="1"/>
    </row>
    <row r="353" spans="1:11" x14ac:dyDescent="0.25">
      <c r="A353" s="1"/>
      <c r="B353" s="3"/>
      <c r="C353" s="1"/>
      <c r="D353" s="1"/>
      <c r="E353" s="1"/>
      <c r="F353" s="3"/>
      <c r="G353" s="2"/>
      <c r="H353" s="1"/>
      <c r="I353" s="1"/>
      <c r="J353" s="1"/>
      <c r="K353" s="1"/>
    </row>
    <row r="354" spans="1:11" x14ac:dyDescent="0.25">
      <c r="A354" s="1"/>
      <c r="B354" s="3"/>
      <c r="C354" s="1"/>
      <c r="D354" s="1"/>
      <c r="E354" s="1"/>
      <c r="F354" s="3"/>
      <c r="G354" s="2"/>
      <c r="H354" s="1"/>
      <c r="I354" s="1"/>
      <c r="J354" s="1"/>
      <c r="K354" s="1"/>
    </row>
    <row r="355" spans="1:11" x14ac:dyDescent="0.25">
      <c r="A355" s="1"/>
      <c r="B355" s="3"/>
      <c r="C355" s="1"/>
      <c r="D355" s="1"/>
      <c r="E355" s="1"/>
      <c r="F355" s="3"/>
      <c r="G355" s="2"/>
      <c r="H355" s="1"/>
      <c r="I355" s="1"/>
      <c r="J355" s="1"/>
      <c r="K355" s="1"/>
    </row>
    <row r="356" spans="1:11" x14ac:dyDescent="0.25">
      <c r="A356" s="1"/>
      <c r="B356" s="3"/>
      <c r="C356" s="1"/>
      <c r="D356" s="1"/>
      <c r="E356" s="1"/>
      <c r="F356" s="3"/>
      <c r="G356" s="2"/>
      <c r="H356" s="1"/>
      <c r="I356" s="1"/>
      <c r="J356" s="1"/>
      <c r="K356" s="1"/>
    </row>
    <row r="357" spans="1:11" x14ac:dyDescent="0.25">
      <c r="A357" s="1"/>
      <c r="B357" s="3"/>
      <c r="C357" s="1"/>
      <c r="D357" s="1"/>
      <c r="E357" s="1"/>
      <c r="F357" s="3"/>
      <c r="G357" s="2"/>
      <c r="H357" s="1"/>
      <c r="I357" s="1"/>
      <c r="J357" s="1"/>
      <c r="K357" s="1"/>
    </row>
    <row r="358" spans="1:11" x14ac:dyDescent="0.25">
      <c r="A358" s="1"/>
      <c r="B358" s="3"/>
      <c r="C358" s="1"/>
      <c r="D358" s="1"/>
      <c r="E358" s="1"/>
      <c r="F358" s="3"/>
      <c r="G358" s="2"/>
      <c r="H358" s="1"/>
      <c r="I358" s="1"/>
      <c r="J358" s="1"/>
      <c r="K358" s="1"/>
    </row>
    <row r="359" spans="1:11" x14ac:dyDescent="0.25">
      <c r="A359" s="1"/>
      <c r="B359" s="3"/>
      <c r="C359" s="1"/>
      <c r="D359" s="1"/>
      <c r="E359" s="1"/>
      <c r="F359" s="3"/>
      <c r="G359" s="2"/>
      <c r="H359" s="1"/>
      <c r="I359" s="1"/>
      <c r="J359" s="1"/>
      <c r="K359" s="1"/>
    </row>
    <row r="360" spans="1:11" x14ac:dyDescent="0.25">
      <c r="A360" s="1"/>
      <c r="B360" s="3"/>
      <c r="C360" s="1"/>
      <c r="D360" s="1"/>
      <c r="E360" s="1"/>
      <c r="F360" s="3"/>
      <c r="G360" s="2"/>
      <c r="H360" s="1"/>
      <c r="I360" s="1"/>
      <c r="J360" s="1"/>
      <c r="K360" s="1"/>
    </row>
    <row r="361" spans="1:11" x14ac:dyDescent="0.25">
      <c r="A361" s="1"/>
      <c r="B361" s="3"/>
      <c r="C361" s="1"/>
      <c r="D361" s="1"/>
      <c r="E361" s="1"/>
      <c r="F361" s="3"/>
      <c r="G361" s="2"/>
      <c r="H361" s="1"/>
      <c r="I361" s="1"/>
      <c r="J361" s="1"/>
      <c r="K361" s="1"/>
    </row>
    <row r="362" spans="1:11" x14ac:dyDescent="0.25">
      <c r="A362" s="1"/>
      <c r="B362" s="3"/>
      <c r="C362" s="1"/>
      <c r="D362" s="1"/>
      <c r="E362" s="1"/>
      <c r="F362" s="3"/>
      <c r="G362" s="2"/>
      <c r="H362" s="1"/>
      <c r="I362" s="1"/>
      <c r="J362" s="1"/>
      <c r="K362" s="1"/>
    </row>
    <row r="363" spans="1:11" x14ac:dyDescent="0.25">
      <c r="A363" s="1"/>
      <c r="B363" s="3"/>
      <c r="C363" s="1"/>
      <c r="D363" s="1"/>
      <c r="E363" s="1"/>
      <c r="F363" s="3"/>
      <c r="G363" s="2"/>
      <c r="H363" s="1"/>
      <c r="I363" s="1"/>
      <c r="J363" s="1"/>
      <c r="K363" s="1"/>
    </row>
    <row r="364" spans="1:11" x14ac:dyDescent="0.25">
      <c r="A364" s="1"/>
      <c r="B364" s="3"/>
      <c r="C364" s="1"/>
      <c r="D364" s="1"/>
      <c r="E364" s="1"/>
      <c r="F364" s="3"/>
      <c r="G364" s="2"/>
      <c r="H364" s="1"/>
      <c r="I364" s="1"/>
      <c r="J364" s="1"/>
      <c r="K364" s="1"/>
    </row>
    <row r="365" spans="1:11" x14ac:dyDescent="0.25">
      <c r="A365" s="1"/>
      <c r="B365" s="3"/>
      <c r="C365" s="1"/>
      <c r="D365" s="1"/>
      <c r="E365" s="1"/>
      <c r="F365" s="3"/>
      <c r="G365" s="2"/>
      <c r="H365" s="1"/>
      <c r="I365" s="1"/>
      <c r="J365" s="1"/>
      <c r="K365" s="1"/>
    </row>
    <row r="366" spans="1:11" x14ac:dyDescent="0.25">
      <c r="A366" s="1"/>
      <c r="B366" s="3"/>
      <c r="C366" s="1"/>
      <c r="D366" s="1"/>
      <c r="E366" s="1"/>
      <c r="F366" s="3"/>
      <c r="G366" s="2"/>
      <c r="H366" s="1"/>
      <c r="I366" s="1"/>
      <c r="J366" s="1"/>
      <c r="K366" s="1"/>
    </row>
    <row r="367" spans="1:11" x14ac:dyDescent="0.25">
      <c r="A367" s="1"/>
      <c r="B367" s="3"/>
      <c r="C367" s="1"/>
      <c r="D367" s="1"/>
      <c r="E367" s="1"/>
      <c r="F367" s="3"/>
      <c r="G367" s="2"/>
      <c r="H367" s="1"/>
      <c r="I367" s="1"/>
      <c r="J367" s="1"/>
      <c r="K367" s="1"/>
    </row>
    <row r="368" spans="1:11" x14ac:dyDescent="0.25">
      <c r="A368" s="1"/>
      <c r="B368" s="3"/>
      <c r="C368" s="1"/>
      <c r="D368" s="1"/>
      <c r="E368" s="1"/>
      <c r="F368" s="3"/>
      <c r="G368" s="2"/>
      <c r="H368" s="1"/>
      <c r="I368" s="1"/>
      <c r="J368" s="1"/>
      <c r="K368" s="1"/>
    </row>
    <row r="369" spans="1:11" x14ac:dyDescent="0.25">
      <c r="A369" s="1"/>
      <c r="B369" s="3"/>
      <c r="C369" s="1"/>
      <c r="D369" s="1"/>
      <c r="E369" s="1"/>
      <c r="F369" s="3"/>
      <c r="G369" s="2"/>
      <c r="H369" s="1"/>
      <c r="I369" s="1"/>
      <c r="J369" s="1"/>
      <c r="K369" s="1"/>
    </row>
    <row r="370" spans="1:11" x14ac:dyDescent="0.25">
      <c r="A370" s="1"/>
      <c r="B370" s="3"/>
      <c r="C370" s="1"/>
      <c r="D370" s="1"/>
      <c r="E370" s="1"/>
      <c r="F370" s="3"/>
      <c r="G370" s="2"/>
      <c r="H370" s="1"/>
      <c r="I370" s="1"/>
      <c r="J370" s="1"/>
      <c r="K370" s="1"/>
    </row>
    <row r="371" spans="1:11" x14ac:dyDescent="0.25">
      <c r="A371" s="1"/>
      <c r="B371" s="3"/>
      <c r="C371" s="1"/>
      <c r="D371" s="1"/>
      <c r="E371" s="1"/>
      <c r="F371" s="3"/>
      <c r="G371" s="2"/>
      <c r="H371" s="1"/>
      <c r="I371" s="1"/>
      <c r="J371" s="1"/>
      <c r="K371" s="1"/>
    </row>
    <row r="372" spans="1:11" x14ac:dyDescent="0.25">
      <c r="A372" s="1"/>
      <c r="B372" s="3"/>
      <c r="C372" s="1"/>
      <c r="D372" s="1"/>
      <c r="E372" s="1"/>
      <c r="F372" s="3"/>
      <c r="G372" s="2"/>
      <c r="H372" s="1"/>
      <c r="I372" s="1"/>
      <c r="J372" s="1"/>
      <c r="K372" s="1"/>
    </row>
    <row r="373" spans="1:11" x14ac:dyDescent="0.25">
      <c r="A373" s="1"/>
      <c r="B373" s="3"/>
      <c r="C373" s="1"/>
      <c r="D373" s="1"/>
      <c r="E373" s="1"/>
      <c r="F373" s="3"/>
      <c r="G373" s="2"/>
      <c r="H373" s="1"/>
      <c r="I373" s="1"/>
      <c r="J373" s="1"/>
      <c r="K373" s="1"/>
    </row>
    <row r="374" spans="1:11" x14ac:dyDescent="0.25">
      <c r="A374" s="1"/>
      <c r="B374" s="3"/>
      <c r="C374" s="1"/>
      <c r="D374" s="1"/>
      <c r="E374" s="1"/>
      <c r="F374" s="3"/>
      <c r="G374" s="2"/>
      <c r="H374" s="1"/>
      <c r="I374" s="1"/>
      <c r="J374" s="1"/>
      <c r="K374" s="1"/>
    </row>
    <row r="375" spans="1:11" x14ac:dyDescent="0.25">
      <c r="A375" s="1"/>
      <c r="B375" s="3"/>
      <c r="C375" s="1"/>
      <c r="D375" s="1"/>
      <c r="E375" s="1"/>
      <c r="F375" s="3"/>
      <c r="G375" s="2"/>
      <c r="H375" s="1"/>
      <c r="I375" s="1"/>
      <c r="J375" s="1"/>
      <c r="K375" s="1"/>
    </row>
    <row r="376" spans="1:11" x14ac:dyDescent="0.25">
      <c r="A376" s="1"/>
      <c r="B376" s="3"/>
      <c r="C376" s="1"/>
      <c r="D376" s="1"/>
      <c r="E376" s="1"/>
      <c r="F376" s="3"/>
      <c r="G376" s="2"/>
      <c r="H376" s="1"/>
      <c r="I376" s="1"/>
      <c r="J376" s="1"/>
      <c r="K376" s="1"/>
    </row>
    <row r="377" spans="1:11" x14ac:dyDescent="0.25">
      <c r="A377" s="1"/>
      <c r="B377" s="3"/>
      <c r="C377" s="1"/>
      <c r="D377" s="1"/>
      <c r="E377" s="1"/>
      <c r="F377" s="3"/>
      <c r="G377" s="2"/>
      <c r="H377" s="1"/>
      <c r="I377" s="1"/>
      <c r="J377" s="1"/>
      <c r="K377" s="1"/>
    </row>
    <row r="378" spans="1:11" x14ac:dyDescent="0.25">
      <c r="A378" s="1"/>
      <c r="B378" s="3"/>
      <c r="C378" s="1"/>
      <c r="D378" s="1"/>
      <c r="E378" s="1"/>
      <c r="F378" s="3"/>
      <c r="G378" s="2"/>
      <c r="H378" s="1"/>
      <c r="I378" s="1"/>
      <c r="J378" s="1"/>
      <c r="K378" s="1"/>
    </row>
    <row r="379" spans="1:11" x14ac:dyDescent="0.25">
      <c r="A379" s="1"/>
      <c r="B379" s="3"/>
      <c r="C379" s="1"/>
      <c r="D379" s="1"/>
      <c r="E379" s="1"/>
      <c r="F379" s="3"/>
      <c r="G379" s="2"/>
      <c r="H379" s="1"/>
      <c r="I379" s="1"/>
      <c r="J379" s="1"/>
      <c r="K379" s="1"/>
    </row>
    <row r="380" spans="1:11" x14ac:dyDescent="0.25">
      <c r="A380" s="1"/>
      <c r="B380" s="3"/>
      <c r="C380" s="1"/>
      <c r="D380" s="1"/>
      <c r="E380" s="1"/>
      <c r="F380" s="3"/>
      <c r="G380" s="2"/>
      <c r="H380" s="1"/>
      <c r="I380" s="1"/>
      <c r="J380" s="1"/>
      <c r="K380" s="1"/>
    </row>
    <row r="381" spans="1:11" x14ac:dyDescent="0.25">
      <c r="A381" s="1"/>
      <c r="B381" s="3"/>
      <c r="C381" s="1"/>
      <c r="D381" s="1"/>
      <c r="E381" s="1"/>
      <c r="F381" s="3"/>
      <c r="G381" s="2"/>
      <c r="H381" s="1"/>
      <c r="I381" s="1"/>
      <c r="J381" s="1"/>
      <c r="K381" s="1"/>
    </row>
    <row r="382" spans="1:11" x14ac:dyDescent="0.25">
      <c r="A382" s="1"/>
      <c r="B382" s="3"/>
      <c r="C382" s="1"/>
      <c r="D382" s="1"/>
      <c r="E382" s="1"/>
      <c r="F382" s="3"/>
      <c r="G382" s="2"/>
      <c r="H382" s="1"/>
      <c r="I382" s="1"/>
      <c r="J382" s="1"/>
      <c r="K382" s="1"/>
    </row>
    <row r="383" spans="1:11" x14ac:dyDescent="0.25">
      <c r="A383" s="1"/>
      <c r="B383" s="3"/>
      <c r="C383" s="1"/>
      <c r="D383" s="1"/>
      <c r="E383" s="1"/>
      <c r="F383" s="3"/>
      <c r="G383" s="2"/>
      <c r="H383" s="1"/>
      <c r="I383" s="1"/>
      <c r="J383" s="1"/>
      <c r="K383" s="1"/>
    </row>
    <row r="384" spans="1:11" x14ac:dyDescent="0.25">
      <c r="A384" s="1"/>
      <c r="B384" s="3"/>
      <c r="C384" s="1"/>
      <c r="D384" s="1"/>
      <c r="E384" s="1"/>
      <c r="F384" s="3"/>
      <c r="G384" s="2"/>
      <c r="H384" s="1"/>
      <c r="I384" s="1"/>
      <c r="J384" s="1"/>
      <c r="K384" s="1"/>
    </row>
    <row r="385" spans="1:11" x14ac:dyDescent="0.25">
      <c r="A385" s="1"/>
      <c r="B385" s="3"/>
      <c r="C385" s="1"/>
      <c r="D385" s="1"/>
      <c r="E385" s="1"/>
      <c r="F385" s="3"/>
      <c r="G385" s="2"/>
      <c r="H385" s="1"/>
      <c r="I385" s="1"/>
      <c r="J385" s="1"/>
      <c r="K385" s="1"/>
    </row>
    <row r="386" spans="1:11" x14ac:dyDescent="0.25">
      <c r="A386" s="1"/>
      <c r="B386" s="3"/>
      <c r="C386" s="1"/>
      <c r="D386" s="1"/>
      <c r="E386" s="1"/>
      <c r="F386" s="3"/>
      <c r="G386" s="2"/>
      <c r="H386" s="1"/>
      <c r="I386" s="1"/>
      <c r="J386" s="1"/>
      <c r="K386" s="1"/>
    </row>
    <row r="387" spans="1:11" x14ac:dyDescent="0.25">
      <c r="A387" s="1"/>
      <c r="B387" s="3"/>
      <c r="C387" s="1"/>
      <c r="D387" s="1"/>
      <c r="E387" s="1"/>
      <c r="F387" s="3"/>
      <c r="G387" s="2"/>
      <c r="H387" s="1"/>
      <c r="I387" s="1"/>
      <c r="J387" s="1"/>
      <c r="K387" s="1"/>
    </row>
    <row r="388" spans="1:11" x14ac:dyDescent="0.25">
      <c r="A388" s="1"/>
      <c r="B388" s="3"/>
      <c r="C388" s="1"/>
      <c r="D388" s="1"/>
      <c r="E388" s="1"/>
      <c r="F388" s="3"/>
      <c r="G388" s="2"/>
      <c r="H388" s="1"/>
      <c r="I388" s="1"/>
      <c r="J388" s="1"/>
      <c r="K388" s="1"/>
    </row>
    <row r="389" spans="1:11" x14ac:dyDescent="0.25">
      <c r="A389" s="1"/>
      <c r="B389" s="3"/>
      <c r="C389" s="1"/>
      <c r="D389" s="1"/>
      <c r="E389" s="1"/>
      <c r="F389" s="3"/>
      <c r="G389" s="2"/>
      <c r="H389" s="1"/>
      <c r="I389" s="1"/>
      <c r="J389" s="1"/>
      <c r="K389" s="1"/>
    </row>
    <row r="390" spans="1:11" x14ac:dyDescent="0.25">
      <c r="A390" s="1"/>
      <c r="B390" s="3"/>
      <c r="C390" s="1"/>
      <c r="D390" s="1"/>
      <c r="E390" s="1"/>
      <c r="F390" s="3"/>
      <c r="G390" s="2"/>
      <c r="H390" s="1"/>
      <c r="I390" s="1"/>
      <c r="J390" s="1"/>
      <c r="K390" s="1"/>
    </row>
    <row r="391" spans="1:11" x14ac:dyDescent="0.25">
      <c r="A391" s="1"/>
      <c r="B391" s="3"/>
      <c r="C391" s="1"/>
      <c r="D391" s="1"/>
      <c r="E391" s="1"/>
      <c r="F391" s="3"/>
      <c r="G391" s="2"/>
      <c r="H391" s="1"/>
      <c r="I391" s="1"/>
      <c r="J391" s="1"/>
      <c r="K391" s="1"/>
    </row>
    <row r="392" spans="1:11" x14ac:dyDescent="0.25">
      <c r="A392" s="1"/>
      <c r="B392" s="3"/>
      <c r="C392" s="1"/>
      <c r="D392" s="1"/>
      <c r="E392" s="1"/>
      <c r="F392" s="3"/>
      <c r="G392" s="2"/>
      <c r="H392" s="1"/>
      <c r="I392" s="1"/>
      <c r="J392" s="1"/>
      <c r="K392" s="1"/>
    </row>
    <row r="393" spans="1:11" x14ac:dyDescent="0.25">
      <c r="A393" s="1"/>
      <c r="B393" s="3"/>
      <c r="C393" s="1"/>
      <c r="D393" s="1"/>
      <c r="E393" s="1"/>
      <c r="F393" s="3"/>
      <c r="G393" s="2"/>
      <c r="H393" s="1"/>
      <c r="I393" s="1"/>
      <c r="J393" s="1"/>
      <c r="K393" s="1"/>
    </row>
    <row r="394" spans="1:11" x14ac:dyDescent="0.25">
      <c r="A394" s="1"/>
      <c r="B394" s="3"/>
      <c r="C394" s="1"/>
      <c r="D394" s="1"/>
      <c r="E394" s="1"/>
      <c r="F394" s="3"/>
      <c r="G394" s="2"/>
      <c r="H394" s="1"/>
      <c r="I394" s="1"/>
      <c r="J394" s="1"/>
      <c r="K394" s="1"/>
    </row>
    <row r="395" spans="1:11" x14ac:dyDescent="0.25">
      <c r="A395" s="1"/>
      <c r="B395" s="3"/>
      <c r="C395" s="1"/>
      <c r="D395" s="1"/>
      <c r="E395" s="1"/>
      <c r="F395" s="3"/>
      <c r="G395" s="2"/>
      <c r="H395" s="1"/>
      <c r="I395" s="1"/>
      <c r="J395" s="1"/>
      <c r="K395" s="1"/>
    </row>
    <row r="396" spans="1:11" x14ac:dyDescent="0.25">
      <c r="A396" s="1"/>
      <c r="B396" s="3"/>
      <c r="C396" s="1"/>
      <c r="D396" s="1"/>
      <c r="E396" s="1"/>
      <c r="F396" s="3"/>
      <c r="G396" s="2"/>
      <c r="H396" s="1"/>
      <c r="I396" s="1"/>
      <c r="J396" s="1"/>
      <c r="K396" s="1"/>
    </row>
    <row r="397" spans="1:11" x14ac:dyDescent="0.25">
      <c r="A397" s="1"/>
      <c r="B397" s="3"/>
      <c r="C397" s="1"/>
      <c r="D397" s="1"/>
      <c r="E397" s="1"/>
      <c r="F397" s="3"/>
      <c r="G397" s="2"/>
      <c r="H397" s="1"/>
      <c r="I397" s="1"/>
      <c r="J397" s="1"/>
      <c r="K397" s="1"/>
    </row>
    <row r="398" spans="1:11" x14ac:dyDescent="0.25">
      <c r="A398" s="1"/>
      <c r="B398" s="3"/>
      <c r="C398" s="1"/>
      <c r="D398" s="1"/>
      <c r="E398" s="1"/>
      <c r="F398" s="3"/>
      <c r="G398" s="2"/>
      <c r="H398" s="1"/>
      <c r="I398" s="1"/>
      <c r="J398" s="1"/>
      <c r="K398" s="1"/>
    </row>
    <row r="399" spans="1:11" x14ac:dyDescent="0.25">
      <c r="A399" s="1"/>
      <c r="B399" s="3"/>
      <c r="C399" s="1"/>
      <c r="D399" s="1"/>
      <c r="E399" s="1"/>
      <c r="F399" s="3"/>
      <c r="G399" s="2"/>
      <c r="H399" s="1"/>
      <c r="I399" s="1"/>
      <c r="J399" s="1"/>
      <c r="K399" s="1"/>
    </row>
    <row r="400" spans="1:11" x14ac:dyDescent="0.25">
      <c r="A400" s="1"/>
      <c r="B400" s="3"/>
      <c r="C400" s="1"/>
      <c r="D400" s="1"/>
      <c r="E400" s="1"/>
      <c r="F400" s="3"/>
      <c r="G400" s="2"/>
      <c r="H400" s="1"/>
      <c r="I400" s="1"/>
      <c r="J400" s="1"/>
      <c r="K400" s="1"/>
    </row>
    <row r="401" spans="1:11" x14ac:dyDescent="0.25">
      <c r="A401" s="1"/>
      <c r="B401" s="3"/>
      <c r="C401" s="1"/>
      <c r="D401" s="1"/>
      <c r="E401" s="1"/>
      <c r="F401" s="3"/>
      <c r="G401" s="2"/>
      <c r="H401" s="1"/>
      <c r="I401" s="1"/>
      <c r="J401" s="1"/>
      <c r="K401" s="1"/>
    </row>
    <row r="402" spans="1:11" x14ac:dyDescent="0.25">
      <c r="A402" s="1"/>
      <c r="B402" s="3"/>
      <c r="C402" s="1"/>
      <c r="D402" s="1"/>
      <c r="E402" s="1"/>
      <c r="F402" s="3"/>
      <c r="G402" s="2"/>
      <c r="H402" s="1"/>
      <c r="I402" s="1"/>
      <c r="J402" s="1"/>
      <c r="K402" s="1"/>
    </row>
    <row r="403" spans="1:11" x14ac:dyDescent="0.25">
      <c r="A403" s="1"/>
      <c r="B403" s="3"/>
      <c r="C403" s="1"/>
      <c r="D403" s="1"/>
      <c r="E403" s="1"/>
      <c r="F403" s="3"/>
      <c r="G403" s="2"/>
      <c r="H403" s="1"/>
      <c r="I403" s="1"/>
      <c r="J403" s="1"/>
      <c r="K403" s="1"/>
    </row>
    <row r="404" spans="1:11" x14ac:dyDescent="0.25">
      <c r="A404" s="1"/>
      <c r="B404" s="3"/>
      <c r="C404" s="1"/>
      <c r="D404" s="1"/>
      <c r="E404" s="1"/>
      <c r="F404" s="3"/>
      <c r="G404" s="2"/>
      <c r="H404" s="1"/>
      <c r="I404" s="1"/>
      <c r="J404" s="1"/>
      <c r="K404" s="1"/>
    </row>
    <row r="405" spans="1:11" x14ac:dyDescent="0.25">
      <c r="A405" s="1"/>
      <c r="B405" s="3"/>
      <c r="C405" s="1"/>
      <c r="D405" s="1"/>
      <c r="E405" s="1"/>
      <c r="F405" s="3"/>
      <c r="G405" s="2"/>
      <c r="H405" s="1"/>
      <c r="I405" s="1"/>
      <c r="J405" s="1"/>
      <c r="K405" s="1"/>
    </row>
    <row r="406" spans="1:11" x14ac:dyDescent="0.25">
      <c r="A406" s="1"/>
      <c r="B406" s="3"/>
      <c r="C406" s="1"/>
      <c r="D406" s="1"/>
      <c r="E406" s="1"/>
      <c r="F406" s="3"/>
      <c r="G406" s="2"/>
      <c r="H406" s="1"/>
      <c r="I406" s="1"/>
      <c r="J406" s="1"/>
      <c r="K406" s="1"/>
    </row>
    <row r="407" spans="1:11" x14ac:dyDescent="0.25">
      <c r="A407" s="1"/>
      <c r="B407" s="3"/>
      <c r="C407" s="1"/>
      <c r="D407" s="1"/>
      <c r="E407" s="1"/>
      <c r="F407" s="3"/>
      <c r="G407" s="2"/>
      <c r="H407" s="1"/>
      <c r="I407" s="1"/>
      <c r="J407" s="1"/>
      <c r="K407" s="1"/>
    </row>
    <row r="408" spans="1:11" x14ac:dyDescent="0.25">
      <c r="A408" s="1"/>
      <c r="B408" s="3"/>
      <c r="C408" s="1"/>
      <c r="D408" s="1"/>
      <c r="E408" s="1"/>
      <c r="F408" s="3"/>
      <c r="G408" s="2"/>
      <c r="H408" s="1"/>
      <c r="I408" s="1"/>
      <c r="J408" s="1"/>
      <c r="K408" s="1"/>
    </row>
    <row r="409" spans="1:11" x14ac:dyDescent="0.25">
      <c r="A409" s="1"/>
      <c r="B409" s="3"/>
      <c r="C409" s="1"/>
      <c r="D409" s="1"/>
      <c r="E409" s="1"/>
      <c r="F409" s="3"/>
      <c r="G409" s="2"/>
      <c r="H409" s="1"/>
      <c r="I409" s="1"/>
      <c r="J409" s="1"/>
      <c r="K409" s="1"/>
    </row>
    <row r="410" spans="1:11" x14ac:dyDescent="0.25">
      <c r="A410" s="1"/>
      <c r="B410" s="3"/>
      <c r="C410" s="1"/>
      <c r="D410" s="1"/>
      <c r="E410" s="1"/>
      <c r="F410" s="3"/>
      <c r="G410" s="2"/>
      <c r="H410" s="1"/>
      <c r="I410" s="1"/>
      <c r="J410" s="1"/>
      <c r="K410" s="1"/>
    </row>
    <row r="411" spans="1:11" x14ac:dyDescent="0.25">
      <c r="A411" s="1"/>
      <c r="B411" s="3"/>
      <c r="C411" s="1"/>
      <c r="D411" s="1"/>
      <c r="E411" s="1"/>
      <c r="F411" s="3"/>
      <c r="G411" s="2"/>
      <c r="H411" s="1"/>
      <c r="I411" s="1"/>
      <c r="J411" s="1"/>
      <c r="K411" s="1"/>
    </row>
    <row r="412" spans="1:11" x14ac:dyDescent="0.25">
      <c r="A412" s="1"/>
      <c r="B412" s="3"/>
      <c r="C412" s="1"/>
      <c r="D412" s="1"/>
      <c r="E412" s="1"/>
      <c r="F412" s="3"/>
      <c r="G412" s="2"/>
      <c r="H412" s="1"/>
      <c r="I412" s="1"/>
      <c r="J412" s="1"/>
      <c r="K412" s="1"/>
    </row>
    <row r="413" spans="1:11" x14ac:dyDescent="0.25">
      <c r="A413" s="1"/>
      <c r="B413" s="3"/>
      <c r="C413" s="1"/>
      <c r="D413" s="1"/>
      <c r="E413" s="1"/>
      <c r="F413" s="3"/>
      <c r="G413" s="2"/>
      <c r="H413" s="1"/>
      <c r="I413" s="1"/>
      <c r="J413" s="1"/>
      <c r="K413" s="1"/>
    </row>
    <row r="414" spans="1:11" x14ac:dyDescent="0.25">
      <c r="A414" s="1"/>
      <c r="B414" s="3"/>
      <c r="C414" s="1"/>
      <c r="D414" s="1"/>
      <c r="E414" s="1"/>
      <c r="F414" s="3"/>
      <c r="G414" s="2"/>
      <c r="H414" s="1"/>
      <c r="I414" s="1"/>
      <c r="J414" s="1"/>
      <c r="K414" s="1"/>
    </row>
    <row r="415" spans="1:11" x14ac:dyDescent="0.25">
      <c r="A415" s="1"/>
      <c r="B415" s="3"/>
      <c r="C415" s="1"/>
      <c r="D415" s="1"/>
      <c r="E415" s="1"/>
      <c r="F415" s="3"/>
      <c r="G415" s="2"/>
      <c r="H415" s="1"/>
      <c r="I415" s="1"/>
      <c r="J415" s="1"/>
      <c r="K415" s="1"/>
    </row>
    <row r="416" spans="1:11" x14ac:dyDescent="0.25">
      <c r="A416" s="1"/>
      <c r="B416" s="3"/>
      <c r="C416" s="1"/>
      <c r="D416" s="1"/>
      <c r="E416" s="1"/>
      <c r="F416" s="3"/>
      <c r="G416" s="2"/>
      <c r="H416" s="1"/>
      <c r="I416" s="1"/>
      <c r="J416" s="1"/>
      <c r="K416" s="1"/>
    </row>
    <row r="417" spans="1:11" x14ac:dyDescent="0.25">
      <c r="A417" s="1"/>
      <c r="B417" s="3"/>
      <c r="C417" s="1"/>
      <c r="D417" s="1"/>
      <c r="E417" s="1"/>
      <c r="F417" s="3"/>
      <c r="G417" s="2"/>
      <c r="H417" s="1"/>
      <c r="I417" s="1"/>
      <c r="J417" s="1"/>
      <c r="K417" s="1"/>
    </row>
    <row r="418" spans="1:11" x14ac:dyDescent="0.25">
      <c r="A418" s="1"/>
      <c r="B418" s="3"/>
      <c r="C418" s="1"/>
      <c r="D418" s="1"/>
      <c r="E418" s="1"/>
      <c r="F418" s="3"/>
      <c r="G418" s="2"/>
      <c r="H418" s="1"/>
      <c r="I418" s="1"/>
      <c r="J418" s="1"/>
      <c r="K418" s="1"/>
    </row>
    <row r="419" spans="1:11" x14ac:dyDescent="0.25">
      <c r="A419" s="1"/>
      <c r="B419" s="3"/>
      <c r="C419" s="1"/>
      <c r="D419" s="1"/>
      <c r="E419" s="1"/>
      <c r="F419" s="3"/>
      <c r="G419" s="2"/>
      <c r="H419" s="1"/>
      <c r="I419" s="1"/>
      <c r="J419" s="1"/>
      <c r="K419" s="1"/>
    </row>
    <row r="420" spans="1:11" x14ac:dyDescent="0.25">
      <c r="A420" s="1"/>
      <c r="B420" s="3"/>
      <c r="C420" s="1"/>
      <c r="D420" s="1"/>
      <c r="E420" s="1"/>
      <c r="F420" s="3"/>
      <c r="G420" s="2"/>
      <c r="H420" s="1"/>
      <c r="I420" s="1"/>
      <c r="J420" s="1"/>
      <c r="K420" s="1"/>
    </row>
    <row r="421" spans="1:11" x14ac:dyDescent="0.25">
      <c r="A421" s="1"/>
      <c r="B421" s="3"/>
      <c r="C421" s="1"/>
      <c r="D421" s="1"/>
      <c r="E421" s="1"/>
      <c r="F421" s="3"/>
      <c r="G421" s="2"/>
      <c r="H421" s="1"/>
      <c r="I421" s="1"/>
      <c r="J421" s="1"/>
      <c r="K421" s="1"/>
    </row>
    <row r="422" spans="1:11" x14ac:dyDescent="0.25">
      <c r="A422" s="1"/>
      <c r="B422" s="3"/>
      <c r="C422" s="1"/>
      <c r="D422" s="1"/>
      <c r="E422" s="1"/>
      <c r="F422" s="3"/>
      <c r="G422" s="2"/>
      <c r="H422" s="1"/>
      <c r="I422" s="1"/>
      <c r="J422" s="1"/>
      <c r="K422" s="1"/>
    </row>
    <row r="423" spans="1:11" x14ac:dyDescent="0.25">
      <c r="A423" s="1"/>
      <c r="B423" s="3"/>
      <c r="C423" s="1"/>
      <c r="D423" s="1"/>
      <c r="E423" s="1"/>
      <c r="F423" s="3"/>
      <c r="G423" s="2"/>
      <c r="H423" s="1"/>
      <c r="I423" s="1"/>
      <c r="J423" s="1"/>
      <c r="K423" s="1"/>
    </row>
    <row r="424" spans="1:11" x14ac:dyDescent="0.25">
      <c r="A424" s="1"/>
      <c r="B424" s="3"/>
      <c r="C424" s="1"/>
      <c r="D424" s="1"/>
      <c r="E424" s="1"/>
      <c r="F424" s="3"/>
      <c r="G424" s="2"/>
      <c r="H424" s="1"/>
      <c r="I424" s="1"/>
      <c r="J424" s="1"/>
      <c r="K424" s="1"/>
    </row>
    <row r="425" spans="1:11" x14ac:dyDescent="0.25">
      <c r="A425" s="1"/>
      <c r="B425" s="3"/>
      <c r="C425" s="1"/>
      <c r="D425" s="1"/>
      <c r="E425" s="1"/>
      <c r="F425" s="3"/>
      <c r="G425" s="2"/>
      <c r="H425" s="1"/>
      <c r="I425" s="1"/>
      <c r="J425" s="1"/>
      <c r="K425" s="1"/>
    </row>
    <row r="426" spans="1:11" x14ac:dyDescent="0.25">
      <c r="A426" s="1"/>
      <c r="B426" s="3"/>
      <c r="C426" s="1"/>
      <c r="D426" s="1"/>
      <c r="E426" s="1"/>
      <c r="F426" s="3"/>
      <c r="G426" s="2"/>
      <c r="H426" s="1"/>
      <c r="I426" s="1"/>
      <c r="J426" s="1"/>
      <c r="K426" s="1"/>
    </row>
    <row r="427" spans="1:11" x14ac:dyDescent="0.25">
      <c r="A427" s="1"/>
      <c r="B427" s="3"/>
      <c r="C427" s="1"/>
      <c r="D427" s="1"/>
      <c r="E427" s="1"/>
      <c r="F427" s="3"/>
      <c r="G427" s="2"/>
      <c r="H427" s="1"/>
      <c r="I427" s="1"/>
      <c r="J427" s="1"/>
      <c r="K427" s="1"/>
    </row>
    <row r="428" spans="1:11" x14ac:dyDescent="0.25">
      <c r="A428" s="1"/>
      <c r="B428" s="3"/>
      <c r="C428" s="1"/>
      <c r="D428" s="1"/>
      <c r="E428" s="1"/>
      <c r="F428" s="3"/>
      <c r="G428" s="2"/>
      <c r="H428" s="1"/>
      <c r="I428" s="1"/>
      <c r="J428" s="1"/>
      <c r="K428" s="1"/>
    </row>
    <row r="429" spans="1:11" x14ac:dyDescent="0.25">
      <c r="A429" s="1"/>
      <c r="B429" s="3"/>
      <c r="C429" s="1"/>
      <c r="D429" s="1"/>
      <c r="E429" s="1"/>
      <c r="F429" s="3"/>
      <c r="G429" s="2"/>
      <c r="H429" s="1"/>
      <c r="I429" s="1"/>
      <c r="J429" s="1"/>
      <c r="K429" s="1"/>
    </row>
    <row r="430" spans="1:11" x14ac:dyDescent="0.25">
      <c r="A430" s="1"/>
      <c r="B430" s="3"/>
      <c r="C430" s="1"/>
      <c r="D430" s="1"/>
      <c r="E430" s="1"/>
      <c r="F430" s="3"/>
      <c r="G430" s="2"/>
      <c r="H430" s="1"/>
      <c r="I430" s="1"/>
      <c r="J430" s="1"/>
      <c r="K430" s="1"/>
    </row>
    <row r="431" spans="1:11" x14ac:dyDescent="0.25">
      <c r="A431" s="1"/>
      <c r="B431" s="3"/>
      <c r="C431" s="1"/>
      <c r="D431" s="1"/>
      <c r="E431" s="1"/>
      <c r="F431" s="3"/>
      <c r="G431" s="2"/>
      <c r="H431" s="1"/>
      <c r="I431" s="1"/>
      <c r="J431" s="1"/>
      <c r="K431" s="1"/>
    </row>
    <row r="432" spans="1:11" x14ac:dyDescent="0.25">
      <c r="A432" s="1"/>
      <c r="B432" s="3"/>
      <c r="C432" s="1"/>
      <c r="D432" s="1"/>
      <c r="E432" s="1"/>
      <c r="F432" s="3"/>
      <c r="G432" s="2"/>
      <c r="H432" s="1"/>
      <c r="I432" s="1"/>
      <c r="J432" s="1"/>
      <c r="K432" s="1"/>
    </row>
    <row r="433" spans="1:11" x14ac:dyDescent="0.25">
      <c r="A433" s="1"/>
      <c r="B433" s="3"/>
      <c r="C433" s="1"/>
      <c r="D433" s="1"/>
      <c r="E433" s="1"/>
      <c r="F433" s="3"/>
      <c r="G433" s="2"/>
      <c r="H433" s="1"/>
      <c r="I433" s="1"/>
      <c r="J433" s="1"/>
      <c r="K433" s="1"/>
    </row>
    <row r="434" spans="1:11" x14ac:dyDescent="0.25">
      <c r="A434" s="1"/>
      <c r="B434" s="3"/>
      <c r="C434" s="1"/>
      <c r="D434" s="1"/>
      <c r="E434" s="1"/>
      <c r="F434" s="3"/>
      <c r="G434" s="2"/>
      <c r="H434" s="1"/>
      <c r="I434" s="1"/>
      <c r="J434" s="1"/>
      <c r="K434" s="1"/>
    </row>
    <row r="435" spans="1:11" x14ac:dyDescent="0.25">
      <c r="A435" s="1"/>
      <c r="B435" s="3"/>
      <c r="C435" s="1"/>
      <c r="D435" s="1"/>
      <c r="E435" s="1"/>
      <c r="F435" s="3"/>
      <c r="G435" s="2"/>
      <c r="H435" s="1"/>
      <c r="I435" s="1"/>
      <c r="J435" s="1"/>
      <c r="K435" s="1"/>
    </row>
    <row r="436" spans="1:11" x14ac:dyDescent="0.25">
      <c r="A436" s="1"/>
      <c r="B436" s="3"/>
      <c r="C436" s="1"/>
      <c r="D436" s="1"/>
      <c r="E436" s="1"/>
      <c r="F436" s="3"/>
      <c r="G436" s="2"/>
      <c r="H436" s="1"/>
      <c r="I436" s="1"/>
      <c r="J436" s="1"/>
      <c r="K436" s="1"/>
    </row>
    <row r="437" spans="1:11" x14ac:dyDescent="0.25">
      <c r="A437" s="1"/>
      <c r="B437" s="3"/>
      <c r="C437" s="1"/>
      <c r="D437" s="1"/>
      <c r="E437" s="1"/>
      <c r="F437" s="3"/>
      <c r="G437" s="2"/>
      <c r="H437" s="1"/>
      <c r="I437" s="1"/>
      <c r="J437" s="1"/>
      <c r="K437" s="1"/>
    </row>
    <row r="438" spans="1:11" x14ac:dyDescent="0.25">
      <c r="A438" s="1"/>
      <c r="B438" s="3"/>
      <c r="C438" s="1"/>
      <c r="D438" s="1"/>
      <c r="E438" s="1"/>
      <c r="F438" s="3"/>
      <c r="G438" s="2"/>
      <c r="H438" s="1"/>
      <c r="I438" s="1"/>
      <c r="J438" s="1"/>
      <c r="K438" s="1"/>
    </row>
    <row r="439" spans="1:11" x14ac:dyDescent="0.25">
      <c r="A439" s="1"/>
      <c r="B439" s="3"/>
      <c r="C439" s="1"/>
      <c r="D439" s="1"/>
      <c r="E439" s="1"/>
      <c r="F439" s="3"/>
      <c r="G439" s="2"/>
      <c r="H439" s="1"/>
      <c r="I439" s="1"/>
      <c r="J439" s="1"/>
      <c r="K439" s="1"/>
    </row>
    <row r="440" spans="1:11" x14ac:dyDescent="0.25">
      <c r="A440" s="1"/>
      <c r="B440" s="3"/>
      <c r="C440" s="1"/>
      <c r="D440" s="1"/>
      <c r="E440" s="1"/>
      <c r="F440" s="3"/>
      <c r="G440" s="2"/>
      <c r="H440" s="1"/>
      <c r="I440" s="1"/>
      <c r="J440" s="1"/>
      <c r="K440" s="1"/>
    </row>
    <row r="441" spans="1:11" x14ac:dyDescent="0.25">
      <c r="A441" s="1"/>
      <c r="B441" s="3"/>
      <c r="C441" s="1"/>
      <c r="D441" s="1"/>
      <c r="E441" s="1"/>
      <c r="F441" s="3"/>
      <c r="G441" s="2"/>
      <c r="H441" s="1"/>
      <c r="I441" s="1"/>
      <c r="J441" s="1"/>
      <c r="K441" s="1"/>
    </row>
    <row r="442" spans="1:11" x14ac:dyDescent="0.25">
      <c r="A442" s="1"/>
      <c r="B442" s="3"/>
      <c r="C442" s="1"/>
      <c r="D442" s="1"/>
      <c r="E442" s="1"/>
      <c r="F442" s="3"/>
      <c r="G442" s="2"/>
      <c r="H442" s="1"/>
      <c r="I442" s="1"/>
      <c r="J442" s="1"/>
      <c r="K442" s="1"/>
    </row>
    <row r="443" spans="1:11" x14ac:dyDescent="0.25">
      <c r="A443" s="1"/>
      <c r="B443" s="3"/>
      <c r="C443" s="1"/>
      <c r="D443" s="1"/>
      <c r="E443" s="1"/>
      <c r="F443" s="3"/>
      <c r="G443" s="2"/>
      <c r="H443" s="1"/>
      <c r="I443" s="1"/>
      <c r="J443" s="1"/>
      <c r="K443" s="1"/>
    </row>
    <row r="444" spans="1:11" x14ac:dyDescent="0.25">
      <c r="A444" s="1"/>
      <c r="B444" s="3"/>
      <c r="C444" s="1"/>
      <c r="D444" s="1"/>
      <c r="E444" s="1"/>
      <c r="F444" s="3"/>
      <c r="G444" s="2"/>
      <c r="H444" s="1"/>
      <c r="I444" s="1"/>
      <c r="J444" s="1"/>
      <c r="K444" s="1"/>
    </row>
    <row r="445" spans="1:11" x14ac:dyDescent="0.25">
      <c r="A445" s="1"/>
      <c r="B445" s="3"/>
      <c r="C445" s="1"/>
      <c r="D445" s="1"/>
      <c r="E445" s="1"/>
      <c r="F445" s="3"/>
      <c r="G445" s="2"/>
      <c r="H445" s="1"/>
      <c r="I445" s="1"/>
      <c r="J445" s="1"/>
      <c r="K445" s="1"/>
    </row>
    <row r="446" spans="1:11" x14ac:dyDescent="0.25">
      <c r="A446" s="1"/>
      <c r="B446" s="3"/>
      <c r="C446" s="1"/>
      <c r="D446" s="1"/>
      <c r="E446" s="1"/>
      <c r="F446" s="3"/>
      <c r="G446" s="2"/>
      <c r="H446" s="1"/>
      <c r="I446" s="1"/>
      <c r="J446" s="1"/>
      <c r="K446" s="1"/>
    </row>
    <row r="447" spans="1:11" x14ac:dyDescent="0.25">
      <c r="A447" s="1"/>
      <c r="B447" s="3"/>
      <c r="C447" s="1"/>
      <c r="D447" s="1"/>
      <c r="E447" s="1"/>
      <c r="F447" s="3"/>
      <c r="G447" s="2"/>
      <c r="H447" s="1"/>
      <c r="I447" s="1"/>
      <c r="J447" s="1"/>
      <c r="K447" s="1"/>
    </row>
    <row r="448" spans="1:11" x14ac:dyDescent="0.25">
      <c r="A448" s="1"/>
      <c r="B448" s="3"/>
      <c r="C448" s="1"/>
      <c r="D448" s="1"/>
      <c r="E448" s="1"/>
      <c r="F448" s="3"/>
      <c r="G448" s="2"/>
      <c r="H448" s="1"/>
      <c r="I448" s="1"/>
      <c r="J448" s="1"/>
      <c r="K448" s="1"/>
    </row>
    <row r="449" spans="1:11" x14ac:dyDescent="0.25">
      <c r="A449" s="1"/>
      <c r="B449" s="3"/>
      <c r="C449" s="1"/>
      <c r="D449" s="1"/>
      <c r="E449" s="1"/>
      <c r="F449" s="3"/>
      <c r="G449" s="2"/>
      <c r="H449" s="1"/>
      <c r="I449" s="1"/>
      <c r="J449" s="1"/>
      <c r="K449" s="1"/>
    </row>
    <row r="450" spans="1:11" x14ac:dyDescent="0.25">
      <c r="A450" s="1"/>
      <c r="B450" s="3"/>
      <c r="C450" s="1"/>
      <c r="D450" s="1"/>
      <c r="E450" s="1"/>
      <c r="F450" s="3"/>
      <c r="G450" s="2"/>
      <c r="H450" s="1"/>
      <c r="I450" s="1"/>
      <c r="J450" s="1"/>
      <c r="K450" s="1"/>
    </row>
    <row r="451" spans="1:11" x14ac:dyDescent="0.25">
      <c r="A451" s="1"/>
      <c r="B451" s="3"/>
      <c r="C451" s="1"/>
      <c r="D451" s="1"/>
      <c r="E451" s="1"/>
      <c r="F451" s="3"/>
      <c r="G451" s="2"/>
      <c r="H451" s="1"/>
      <c r="I451" s="1"/>
      <c r="J451" s="1"/>
      <c r="K451" s="1"/>
    </row>
    <row r="452" spans="1:11" x14ac:dyDescent="0.25">
      <c r="A452" s="1"/>
      <c r="B452" s="3"/>
      <c r="C452" s="1"/>
      <c r="D452" s="1"/>
      <c r="E452" s="1"/>
      <c r="F452" s="3"/>
      <c r="G452" s="2"/>
      <c r="H452" s="1"/>
      <c r="I452" s="1"/>
      <c r="J452" s="1"/>
      <c r="K452" s="1"/>
    </row>
    <row r="453" spans="1:11" x14ac:dyDescent="0.25">
      <c r="A453" s="1"/>
      <c r="B453" s="3"/>
      <c r="C453" s="1"/>
      <c r="D453" s="1"/>
      <c r="E453" s="1"/>
      <c r="F453" s="3"/>
      <c r="G453" s="2"/>
      <c r="H453" s="1"/>
      <c r="I453" s="1"/>
      <c r="J453" s="1"/>
      <c r="K453" s="1"/>
    </row>
    <row r="454" spans="1:11" x14ac:dyDescent="0.25">
      <c r="A454" s="1"/>
      <c r="B454" s="3"/>
      <c r="C454" s="1"/>
      <c r="D454" s="1"/>
      <c r="E454" s="1"/>
      <c r="F454" s="3"/>
      <c r="G454" s="2"/>
      <c r="H454" s="1"/>
      <c r="I454" s="1"/>
      <c r="J454" s="1"/>
      <c r="K454" s="1"/>
    </row>
    <row r="455" spans="1:11" x14ac:dyDescent="0.25">
      <c r="A455" s="1"/>
      <c r="B455" s="3"/>
      <c r="C455" s="1"/>
      <c r="D455" s="1"/>
      <c r="E455" s="1"/>
      <c r="F455" s="3"/>
      <c r="G455" s="2"/>
      <c r="H455" s="1"/>
      <c r="I455" s="1"/>
      <c r="J455" s="1"/>
      <c r="K455" s="1"/>
    </row>
    <row r="456" spans="1:11" x14ac:dyDescent="0.25">
      <c r="A456" s="1"/>
      <c r="B456" s="3"/>
      <c r="C456" s="1"/>
      <c r="D456" s="1"/>
      <c r="E456" s="1"/>
      <c r="F456" s="3"/>
      <c r="G456" s="2"/>
      <c r="H456" s="1"/>
      <c r="I456" s="1"/>
      <c r="J456" s="1"/>
      <c r="K456" s="1"/>
    </row>
    <row r="457" spans="1:11" x14ac:dyDescent="0.25">
      <c r="A457" s="1"/>
      <c r="B457" s="3"/>
      <c r="C457" s="1"/>
      <c r="D457" s="1"/>
      <c r="E457" s="1"/>
      <c r="F457" s="3"/>
      <c r="G457" s="2"/>
      <c r="H457" s="1"/>
      <c r="I457" s="1"/>
      <c r="J457" s="1"/>
      <c r="K457" s="1"/>
    </row>
    <row r="458" spans="1:11" x14ac:dyDescent="0.25">
      <c r="A458" s="1"/>
      <c r="B458" s="3"/>
      <c r="C458" s="1"/>
      <c r="D458" s="1"/>
      <c r="E458" s="1"/>
      <c r="F458" s="3"/>
      <c r="G458" s="2"/>
      <c r="H458" s="1"/>
      <c r="I458" s="1"/>
      <c r="J458" s="1"/>
      <c r="K458" s="1"/>
    </row>
    <row r="459" spans="1:11" x14ac:dyDescent="0.25">
      <c r="A459" s="1"/>
      <c r="B459" s="3"/>
      <c r="C459" s="1"/>
      <c r="D459" s="1"/>
      <c r="E459" s="1"/>
      <c r="F459" s="3"/>
      <c r="G459" s="2"/>
      <c r="H459" s="1"/>
      <c r="I459" s="1"/>
      <c r="J459" s="1"/>
      <c r="K459" s="1"/>
    </row>
    <row r="460" spans="1:11" x14ac:dyDescent="0.25">
      <c r="A460" s="1"/>
      <c r="B460" s="3"/>
      <c r="C460" s="1"/>
      <c r="D460" s="1"/>
      <c r="E460" s="1"/>
      <c r="F460" s="3"/>
      <c r="G460" s="2"/>
      <c r="H460" s="1"/>
      <c r="I460" s="1"/>
      <c r="J460" s="1"/>
      <c r="K460" s="1"/>
    </row>
    <row r="461" spans="1:11" x14ac:dyDescent="0.25">
      <c r="A461" s="1"/>
      <c r="B461" s="3"/>
      <c r="C461" s="1"/>
      <c r="D461" s="1"/>
      <c r="E461" s="1"/>
      <c r="F461" s="3"/>
      <c r="G461" s="2"/>
      <c r="H461" s="1"/>
      <c r="I461" s="1"/>
      <c r="J461" s="1"/>
      <c r="K461" s="1"/>
    </row>
    <row r="462" spans="1:11" x14ac:dyDescent="0.25">
      <c r="A462" s="1"/>
      <c r="B462" s="3"/>
      <c r="C462" s="1"/>
      <c r="D462" s="1"/>
      <c r="E462" s="1"/>
      <c r="F462" s="3"/>
      <c r="G462" s="2"/>
      <c r="H462" s="1"/>
      <c r="I462" s="1"/>
      <c r="J462" s="1"/>
      <c r="K462" s="1"/>
    </row>
    <row r="463" spans="1:11" x14ac:dyDescent="0.25">
      <c r="A463" s="1"/>
      <c r="B463" s="3"/>
      <c r="C463" s="1"/>
      <c r="D463" s="1"/>
      <c r="E463" s="1"/>
      <c r="F463" s="3"/>
      <c r="G463" s="2"/>
      <c r="H463" s="1"/>
      <c r="I463" s="1"/>
      <c r="J463" s="1"/>
      <c r="K463" s="1"/>
    </row>
    <row r="464" spans="1:11" x14ac:dyDescent="0.25">
      <c r="A464" s="1"/>
      <c r="B464" s="3"/>
      <c r="C464" s="1"/>
      <c r="D464" s="1"/>
      <c r="E464" s="1"/>
      <c r="F464" s="3"/>
      <c r="G464" s="2"/>
      <c r="H464" s="1"/>
      <c r="I464" s="1"/>
      <c r="J464" s="1"/>
      <c r="K464" s="1"/>
    </row>
    <row r="465" spans="1:11" x14ac:dyDescent="0.25">
      <c r="A465" s="1"/>
      <c r="B465" s="3"/>
      <c r="C465" s="1"/>
      <c r="D465" s="1"/>
      <c r="E465" s="1"/>
      <c r="F465" s="3"/>
      <c r="G465" s="2"/>
      <c r="H465" s="1"/>
      <c r="I465" s="1"/>
      <c r="J465" s="1"/>
      <c r="K465" s="1"/>
    </row>
    <row r="466" spans="1:11" x14ac:dyDescent="0.25">
      <c r="A466" s="1"/>
      <c r="B466" s="3"/>
      <c r="C466" s="1"/>
      <c r="D466" s="1"/>
      <c r="E466" s="1"/>
      <c r="F466" s="3"/>
      <c r="G466" s="2"/>
      <c r="H466" s="1"/>
      <c r="I466" s="1"/>
      <c r="J466" s="1"/>
      <c r="K466" s="1"/>
    </row>
    <row r="467" spans="1:11" x14ac:dyDescent="0.25">
      <c r="A467" s="1"/>
      <c r="B467" s="3"/>
      <c r="C467" s="1"/>
      <c r="D467" s="1"/>
      <c r="E467" s="1"/>
      <c r="F467" s="3"/>
      <c r="G467" s="2"/>
      <c r="H467" s="1"/>
      <c r="I467" s="1"/>
      <c r="J467" s="1"/>
      <c r="K467" s="1"/>
    </row>
    <row r="468" spans="1:11" x14ac:dyDescent="0.25">
      <c r="A468" s="1"/>
      <c r="B468" s="3"/>
      <c r="C468" s="1"/>
      <c r="D468" s="1"/>
      <c r="E468" s="1"/>
      <c r="F468" s="3"/>
      <c r="G468" s="2"/>
      <c r="H468" s="1"/>
      <c r="I468" s="1"/>
      <c r="J468" s="1"/>
      <c r="K468" s="1"/>
    </row>
    <row r="469" spans="1:11" x14ac:dyDescent="0.25">
      <c r="A469" s="1"/>
      <c r="B469" s="3"/>
      <c r="C469" s="1"/>
      <c r="D469" s="1"/>
      <c r="E469" s="1"/>
      <c r="F469" s="3"/>
      <c r="G469" s="2"/>
      <c r="H469" s="1"/>
      <c r="I469" s="1"/>
      <c r="J469" s="1"/>
      <c r="K469" s="1"/>
    </row>
    <row r="470" spans="1:11" x14ac:dyDescent="0.25">
      <c r="A470" s="1"/>
      <c r="B470" s="3"/>
      <c r="C470" s="1"/>
      <c r="D470" s="1"/>
      <c r="E470" s="1"/>
      <c r="F470" s="3"/>
      <c r="G470" s="2"/>
      <c r="H470" s="1"/>
      <c r="I470" s="1"/>
      <c r="J470" s="1"/>
      <c r="K470" s="1"/>
    </row>
    <row r="471" spans="1:11" x14ac:dyDescent="0.25">
      <c r="A471" s="1"/>
      <c r="B471" s="3"/>
      <c r="C471" s="1"/>
      <c r="D471" s="1"/>
      <c r="E471" s="1"/>
      <c r="F471" s="3"/>
      <c r="G471" s="2"/>
      <c r="H471" s="1"/>
      <c r="I471" s="1"/>
      <c r="J471" s="1"/>
      <c r="K471" s="1"/>
    </row>
    <row r="472" spans="1:11" x14ac:dyDescent="0.25">
      <c r="A472" s="1"/>
      <c r="B472" s="3"/>
      <c r="C472" s="1"/>
      <c r="D472" s="1"/>
      <c r="E472" s="1"/>
      <c r="F472" s="3"/>
      <c r="G472" s="2"/>
      <c r="H472" s="1"/>
      <c r="I472" s="1"/>
      <c r="J472" s="1"/>
      <c r="K472" s="1"/>
    </row>
    <row r="473" spans="1:11" x14ac:dyDescent="0.25">
      <c r="A473" s="1"/>
      <c r="B473" s="3"/>
      <c r="C473" s="1"/>
      <c r="D473" s="1"/>
      <c r="E473" s="1"/>
      <c r="F473" s="3"/>
      <c r="G473" s="2"/>
      <c r="H473" s="1"/>
      <c r="I473" s="1"/>
      <c r="J473" s="1"/>
      <c r="K473" s="1"/>
    </row>
    <row r="474" spans="1:11" x14ac:dyDescent="0.25">
      <c r="A474" s="1"/>
      <c r="B474" s="3"/>
      <c r="C474" s="1"/>
      <c r="D474" s="1"/>
      <c r="E474" s="1"/>
      <c r="F474" s="3"/>
      <c r="G474" s="2"/>
      <c r="H474" s="1"/>
      <c r="I474" s="1"/>
      <c r="J474" s="1"/>
      <c r="K474" s="1"/>
    </row>
    <row r="475" spans="1:11" x14ac:dyDescent="0.25">
      <c r="A475" s="1"/>
      <c r="B475" s="3"/>
      <c r="C475" s="1"/>
      <c r="D475" s="1"/>
      <c r="E475" s="1"/>
      <c r="F475" s="3"/>
      <c r="G475" s="2"/>
      <c r="H475" s="1"/>
      <c r="I475" s="1"/>
      <c r="J475" s="1"/>
      <c r="K475" s="1"/>
    </row>
    <row r="476" spans="1:11" x14ac:dyDescent="0.25">
      <c r="A476" s="1"/>
      <c r="B476" s="3"/>
      <c r="C476" s="1"/>
      <c r="D476" s="1"/>
      <c r="E476" s="1"/>
      <c r="F476" s="3"/>
      <c r="G476" s="2"/>
      <c r="H476" s="1"/>
      <c r="I476" s="1"/>
      <c r="J476" s="1"/>
      <c r="K476" s="1"/>
    </row>
    <row r="477" spans="1:11" x14ac:dyDescent="0.25">
      <c r="A477" s="1"/>
      <c r="B477" s="3"/>
      <c r="C477" s="1"/>
      <c r="D477" s="1"/>
      <c r="E477" s="1"/>
      <c r="F477" s="3"/>
      <c r="G477" s="2"/>
      <c r="H477" s="1"/>
      <c r="I477" s="1"/>
      <c r="J477" s="1"/>
      <c r="K477" s="1"/>
    </row>
    <row r="478" spans="1:11" x14ac:dyDescent="0.25">
      <c r="A478" s="1"/>
      <c r="B478" s="3"/>
      <c r="C478" s="1"/>
      <c r="D478" s="1"/>
      <c r="E478" s="1"/>
      <c r="F478" s="3"/>
      <c r="G478" s="2"/>
      <c r="H478" s="1"/>
      <c r="I478" s="1"/>
      <c r="J478" s="1"/>
      <c r="K478" s="1"/>
    </row>
    <row r="479" spans="1:11" x14ac:dyDescent="0.25">
      <c r="A479" s="1"/>
      <c r="B479" s="3"/>
      <c r="C479" s="1"/>
      <c r="D479" s="1"/>
      <c r="E479" s="1"/>
      <c r="F479" s="3"/>
      <c r="G479" s="2"/>
      <c r="H479" s="1"/>
      <c r="I479" s="1"/>
      <c r="J479" s="1"/>
      <c r="K479" s="1"/>
    </row>
    <row r="480" spans="1:11" x14ac:dyDescent="0.25">
      <c r="A480" s="1"/>
      <c r="B480" s="3"/>
      <c r="C480" s="1"/>
      <c r="D480" s="1"/>
      <c r="E480" s="1"/>
      <c r="F480" s="3"/>
      <c r="G480" s="2"/>
      <c r="H480" s="1"/>
      <c r="I480" s="1"/>
      <c r="J480" s="1"/>
      <c r="K480" s="1"/>
    </row>
    <row r="481" spans="1:11" x14ac:dyDescent="0.25">
      <c r="A481" s="1"/>
      <c r="B481" s="3"/>
      <c r="C481" s="1"/>
      <c r="D481" s="1"/>
      <c r="E481" s="1"/>
      <c r="F481" s="3"/>
      <c r="G481" s="2"/>
      <c r="H481" s="1"/>
      <c r="I481" s="1"/>
      <c r="J481" s="1"/>
      <c r="K481" s="1"/>
    </row>
    <row r="482" spans="1:11" x14ac:dyDescent="0.25">
      <c r="A482" s="1"/>
      <c r="B482" s="3"/>
      <c r="C482" s="1"/>
      <c r="D482" s="1"/>
      <c r="E482" s="1"/>
      <c r="F482" s="3"/>
      <c r="G482" s="2"/>
      <c r="H482" s="1"/>
      <c r="I482" s="1"/>
      <c r="J482" s="1"/>
      <c r="K482" s="1"/>
    </row>
    <row r="483" spans="1:11" x14ac:dyDescent="0.25">
      <c r="A483" s="1"/>
      <c r="B483" s="3"/>
      <c r="C483" s="1"/>
      <c r="D483" s="1"/>
      <c r="E483" s="1"/>
      <c r="F483" s="3"/>
      <c r="G483" s="2"/>
      <c r="H483" s="1"/>
      <c r="I483" s="1"/>
      <c r="J483" s="1"/>
      <c r="K483" s="1"/>
    </row>
    <row r="484" spans="1:11" x14ac:dyDescent="0.25">
      <c r="A484" s="1"/>
      <c r="B484" s="3"/>
      <c r="C484" s="1"/>
      <c r="D484" s="1"/>
      <c r="E484" s="1"/>
      <c r="F484" s="3"/>
      <c r="G484" s="2"/>
      <c r="H484" s="1"/>
      <c r="I484" s="1"/>
      <c r="J484" s="1"/>
      <c r="K484" s="1"/>
    </row>
    <row r="485" spans="1:11" x14ac:dyDescent="0.25">
      <c r="A485" s="1"/>
      <c r="B485" s="3"/>
      <c r="C485" s="1"/>
      <c r="D485" s="1"/>
      <c r="E485" s="1"/>
      <c r="F485" s="3"/>
      <c r="G485" s="2"/>
      <c r="H485" s="1"/>
      <c r="I485" s="1"/>
      <c r="J485" s="1"/>
      <c r="K485" s="1"/>
    </row>
    <row r="486" spans="1:11" x14ac:dyDescent="0.25">
      <c r="A486" s="1"/>
      <c r="B486" s="3"/>
      <c r="C486" s="1"/>
      <c r="D486" s="1"/>
      <c r="E486" s="1"/>
      <c r="F486" s="3"/>
      <c r="G486" s="2"/>
      <c r="H486" s="1"/>
      <c r="I486" s="1"/>
      <c r="J486" s="1"/>
      <c r="K486" s="1"/>
    </row>
    <row r="487" spans="1:11" x14ac:dyDescent="0.25">
      <c r="A487" s="1"/>
      <c r="B487" s="3"/>
      <c r="C487" s="1"/>
      <c r="D487" s="1"/>
      <c r="E487" s="1"/>
      <c r="F487" s="3"/>
      <c r="G487" s="2"/>
      <c r="H487" s="1"/>
      <c r="I487" s="1"/>
      <c r="J487" s="1"/>
      <c r="K487" s="1"/>
    </row>
    <row r="488" spans="1:11" x14ac:dyDescent="0.25">
      <c r="A488" s="1"/>
      <c r="B488" s="3"/>
      <c r="C488" s="1"/>
      <c r="D488" s="1"/>
      <c r="E488" s="1"/>
      <c r="F488" s="3"/>
      <c r="G488" s="2"/>
      <c r="H488" s="1"/>
      <c r="I488" s="1"/>
      <c r="J488" s="1"/>
      <c r="K488" s="1"/>
    </row>
    <row r="489" spans="1:11" x14ac:dyDescent="0.25">
      <c r="A489" s="1"/>
      <c r="B489" s="3"/>
      <c r="C489" s="1"/>
      <c r="D489" s="1"/>
      <c r="E489" s="1"/>
      <c r="F489" s="3"/>
      <c r="G489" s="2"/>
      <c r="H489" s="1"/>
      <c r="I489" s="1"/>
      <c r="J489" s="1"/>
      <c r="K489" s="1"/>
    </row>
    <row r="490" spans="1:11" x14ac:dyDescent="0.25">
      <c r="A490" s="1"/>
      <c r="B490" s="3"/>
      <c r="C490" s="1"/>
      <c r="D490" s="1"/>
      <c r="E490" s="1"/>
      <c r="F490" s="3"/>
      <c r="G490" s="2"/>
      <c r="H490" s="1"/>
      <c r="I490" s="1"/>
      <c r="J490" s="1"/>
      <c r="K490" s="1"/>
    </row>
    <row r="491" spans="1:11" x14ac:dyDescent="0.25">
      <c r="A491" s="1"/>
      <c r="B491" s="3"/>
      <c r="C491" s="1"/>
      <c r="D491" s="1"/>
      <c r="E491" s="1"/>
      <c r="F491" s="3"/>
      <c r="G491" s="2"/>
      <c r="H491" s="1"/>
      <c r="I491" s="1"/>
      <c r="J491" s="1"/>
      <c r="K491" s="1"/>
    </row>
    <row r="492" spans="1:11" x14ac:dyDescent="0.25">
      <c r="A492" s="1"/>
      <c r="B492" s="3"/>
      <c r="C492" s="1"/>
      <c r="D492" s="1"/>
      <c r="E492" s="1"/>
      <c r="F492" s="3"/>
      <c r="G492" s="2"/>
      <c r="H492" s="1"/>
      <c r="I492" s="1"/>
      <c r="J492" s="1"/>
      <c r="K492" s="1"/>
    </row>
    <row r="493" spans="1:11" x14ac:dyDescent="0.25">
      <c r="A493" s="1"/>
      <c r="B493" s="3"/>
      <c r="C493" s="1"/>
      <c r="D493" s="1"/>
      <c r="E493" s="1"/>
      <c r="F493" s="3"/>
      <c r="G493" s="2"/>
      <c r="H493" s="1"/>
      <c r="I493" s="1"/>
      <c r="J493" s="1"/>
      <c r="K493" s="1"/>
    </row>
    <row r="494" spans="1:11" x14ac:dyDescent="0.25">
      <c r="A494" s="1"/>
      <c r="B494" s="3"/>
      <c r="C494" s="1"/>
      <c r="D494" s="1"/>
      <c r="E494" s="1"/>
      <c r="F494" s="3"/>
      <c r="G494" s="2"/>
      <c r="H494" s="1"/>
      <c r="I494" s="1"/>
      <c r="J494" s="1"/>
      <c r="K494" s="1"/>
    </row>
    <row r="495" spans="1:11" x14ac:dyDescent="0.25">
      <c r="A495" s="1"/>
      <c r="B495" s="3"/>
      <c r="C495" s="1"/>
      <c r="D495" s="1"/>
      <c r="E495" s="1"/>
      <c r="F495" s="3"/>
      <c r="G495" s="2"/>
      <c r="H495" s="1"/>
      <c r="I495" s="1"/>
      <c r="J495" s="1"/>
      <c r="K495" s="1"/>
    </row>
    <row r="496" spans="1:11" x14ac:dyDescent="0.25">
      <c r="A496" s="1"/>
      <c r="B496" s="3"/>
      <c r="C496" s="1"/>
      <c r="D496" s="1"/>
      <c r="E496" s="1"/>
      <c r="F496" s="3"/>
      <c r="G496" s="2"/>
      <c r="H496" s="1"/>
      <c r="I496" s="1"/>
      <c r="J496" s="1"/>
      <c r="K496" s="1"/>
    </row>
    <row r="497" spans="1:11" x14ac:dyDescent="0.25">
      <c r="A497" s="1"/>
      <c r="B497" s="3"/>
      <c r="C497" s="1"/>
      <c r="D497" s="1"/>
      <c r="E497" s="1"/>
      <c r="F497" s="3"/>
      <c r="G497" s="2"/>
      <c r="H497" s="1"/>
      <c r="I497" s="1"/>
      <c r="J497" s="1"/>
      <c r="K497" s="1"/>
    </row>
    <row r="498" spans="1:11" x14ac:dyDescent="0.25">
      <c r="A498" s="1"/>
      <c r="B498" s="3"/>
      <c r="C498" s="1"/>
      <c r="D498" s="1"/>
      <c r="E498" s="1"/>
      <c r="F498" s="3"/>
      <c r="G498" s="2"/>
      <c r="H498" s="1"/>
      <c r="I498" s="1"/>
      <c r="J498" s="1"/>
      <c r="K498" s="1"/>
    </row>
    <row r="499" spans="1:11" x14ac:dyDescent="0.25">
      <c r="A499" s="1"/>
      <c r="B499" s="3"/>
      <c r="C499" s="1"/>
      <c r="D499" s="1"/>
      <c r="E499" s="1"/>
      <c r="F499" s="3"/>
      <c r="G499" s="2"/>
      <c r="H499" s="1"/>
      <c r="I499" s="1"/>
      <c r="J499" s="1"/>
      <c r="K499" s="1"/>
    </row>
    <row r="500" spans="1:11" x14ac:dyDescent="0.25">
      <c r="A500" s="1"/>
      <c r="B500" s="3"/>
      <c r="C500" s="1"/>
      <c r="D500" s="1"/>
      <c r="E500" s="1"/>
      <c r="F500" s="3"/>
      <c r="G500" s="2"/>
      <c r="H500" s="1"/>
      <c r="I500" s="1"/>
      <c r="J500" s="1"/>
      <c r="K500" s="1"/>
    </row>
    <row r="501" spans="1:11" x14ac:dyDescent="0.25">
      <c r="A501" s="1"/>
      <c r="B501" s="3"/>
      <c r="C501" s="1"/>
      <c r="D501" s="1"/>
      <c r="E501" s="1"/>
      <c r="F501" s="3"/>
      <c r="G501" s="2"/>
      <c r="H501" s="1"/>
      <c r="I501" s="1"/>
      <c r="J501" s="1"/>
      <c r="K501" s="1"/>
    </row>
    <row r="502" spans="1:11" x14ac:dyDescent="0.25">
      <c r="A502" s="1"/>
      <c r="B502" s="3"/>
      <c r="C502" s="1"/>
      <c r="D502" s="1"/>
      <c r="E502" s="1"/>
      <c r="F502" s="3"/>
      <c r="G502" s="2"/>
      <c r="H502" s="1"/>
      <c r="I502" s="1"/>
      <c r="J502" s="1"/>
      <c r="K502" s="1"/>
    </row>
    <row r="503" spans="1:11" x14ac:dyDescent="0.25">
      <c r="A503" s="1"/>
      <c r="B503" s="3"/>
      <c r="C503" s="1"/>
      <c r="D503" s="1"/>
      <c r="E503" s="1"/>
      <c r="F503" s="3"/>
      <c r="G503" s="2"/>
      <c r="H503" s="1"/>
      <c r="I503" s="1"/>
      <c r="J503" s="1"/>
      <c r="K503" s="1"/>
    </row>
    <row r="504" spans="1:11" x14ac:dyDescent="0.25">
      <c r="A504" s="1"/>
      <c r="B504" s="3"/>
      <c r="C504" s="1"/>
      <c r="D504" s="1"/>
      <c r="E504" s="1"/>
      <c r="F504" s="3"/>
      <c r="G504" s="2"/>
      <c r="H504" s="1"/>
      <c r="I504" s="1"/>
      <c r="J504" s="1"/>
      <c r="K504" s="1"/>
    </row>
    <row r="505" spans="1:11" x14ac:dyDescent="0.25">
      <c r="A505" s="1"/>
      <c r="B505" s="3"/>
      <c r="C505" s="1"/>
      <c r="D505" s="1"/>
      <c r="E505" s="1"/>
      <c r="F505" s="3"/>
      <c r="G505" s="2"/>
      <c r="H505" s="1"/>
      <c r="I505" s="1"/>
      <c r="J505" s="1"/>
      <c r="K505" s="1"/>
    </row>
    <row r="506" spans="1:11" x14ac:dyDescent="0.25">
      <c r="A506" s="1"/>
      <c r="B506" s="3"/>
      <c r="C506" s="1"/>
      <c r="D506" s="1"/>
      <c r="E506" s="1"/>
      <c r="F506" s="3"/>
      <c r="G506" s="2"/>
      <c r="H506" s="1"/>
      <c r="I506" s="1"/>
      <c r="J506" s="1"/>
      <c r="K506" s="1"/>
    </row>
    <row r="507" spans="1:11" x14ac:dyDescent="0.25">
      <c r="A507" s="1"/>
      <c r="B507" s="3"/>
      <c r="C507" s="1"/>
      <c r="D507" s="1"/>
      <c r="E507" s="1"/>
      <c r="F507" s="3"/>
      <c r="G507" s="2"/>
      <c r="H507" s="1"/>
      <c r="I507" s="1"/>
      <c r="J507" s="1"/>
      <c r="K507" s="1"/>
    </row>
    <row r="508" spans="1:11" x14ac:dyDescent="0.25">
      <c r="A508" s="1"/>
      <c r="B508" s="3"/>
      <c r="C508" s="1"/>
      <c r="D508" s="1"/>
      <c r="E508" s="1"/>
      <c r="F508" s="3"/>
      <c r="G508" s="2"/>
      <c r="H508" s="1"/>
      <c r="I508" s="1"/>
      <c r="J508" s="1"/>
      <c r="K508" s="1"/>
    </row>
    <row r="509" spans="1:11" x14ac:dyDescent="0.25">
      <c r="A509" s="1"/>
      <c r="B509" s="3"/>
      <c r="C509" s="1"/>
      <c r="D509" s="1"/>
      <c r="E509" s="1"/>
      <c r="F509" s="3"/>
      <c r="G509" s="2"/>
      <c r="H509" s="1"/>
      <c r="I509" s="1"/>
      <c r="J509" s="1"/>
      <c r="K509" s="1"/>
    </row>
    <row r="510" spans="1:11" x14ac:dyDescent="0.25">
      <c r="A510" s="1"/>
      <c r="B510" s="3"/>
      <c r="C510" s="1"/>
      <c r="D510" s="1"/>
      <c r="E510" s="1"/>
      <c r="F510" s="3"/>
      <c r="G510" s="2"/>
      <c r="H510" s="1"/>
      <c r="I510" s="1"/>
      <c r="J510" s="1"/>
      <c r="K510" s="1"/>
    </row>
    <row r="511" spans="1:11" x14ac:dyDescent="0.25">
      <c r="A511" s="1"/>
      <c r="B511" s="3"/>
      <c r="C511" s="1"/>
      <c r="D511" s="1"/>
      <c r="E511" s="1"/>
      <c r="F511" s="3"/>
      <c r="G511" s="2"/>
      <c r="H511" s="1"/>
      <c r="I511" s="1"/>
      <c r="J511" s="1"/>
      <c r="K511" s="1"/>
    </row>
    <row r="512" spans="1:11" x14ac:dyDescent="0.25">
      <c r="A512" s="1"/>
      <c r="B512" s="3"/>
      <c r="C512" s="1"/>
      <c r="D512" s="1"/>
      <c r="E512" s="1"/>
      <c r="F512" s="3"/>
      <c r="G512" s="2"/>
      <c r="H512" s="1"/>
      <c r="I512" s="1"/>
      <c r="J512" s="1"/>
      <c r="K512" s="1"/>
    </row>
    <row r="513" spans="1:11" x14ac:dyDescent="0.25">
      <c r="A513" s="1"/>
      <c r="B513" s="3"/>
      <c r="C513" s="1"/>
      <c r="D513" s="1"/>
      <c r="E513" s="1"/>
      <c r="F513" s="3"/>
      <c r="G513" s="2"/>
      <c r="H513" s="1"/>
      <c r="I513" s="1"/>
      <c r="J513" s="1"/>
      <c r="K513" s="1"/>
    </row>
    <row r="514" spans="1:11" x14ac:dyDescent="0.25">
      <c r="A514" s="1"/>
      <c r="B514" s="3"/>
      <c r="C514" s="1"/>
      <c r="D514" s="1"/>
      <c r="E514" s="1"/>
      <c r="F514" s="3"/>
      <c r="G514" s="2"/>
      <c r="H514" s="1"/>
      <c r="I514" s="1"/>
      <c r="J514" s="1"/>
      <c r="K514" s="1"/>
    </row>
    <row r="515" spans="1:11" x14ac:dyDescent="0.25">
      <c r="A515" s="1"/>
      <c r="B515" s="3"/>
      <c r="C515" s="1"/>
      <c r="D515" s="1"/>
      <c r="E515" s="1"/>
      <c r="F515" s="3"/>
      <c r="G515" s="2"/>
      <c r="H515" s="1"/>
      <c r="I515" s="1"/>
      <c r="J515" s="1"/>
      <c r="K515" s="1"/>
    </row>
    <row r="516" spans="1:11" x14ac:dyDescent="0.25">
      <c r="A516" s="1"/>
      <c r="B516" s="3"/>
      <c r="C516" s="1"/>
      <c r="D516" s="1"/>
      <c r="E516" s="1"/>
      <c r="F516" s="3"/>
      <c r="G516" s="2"/>
      <c r="H516" s="1"/>
      <c r="I516" s="1"/>
      <c r="J516" s="1"/>
      <c r="K516" s="1"/>
    </row>
    <row r="517" spans="1:11" x14ac:dyDescent="0.25">
      <c r="A517" s="1"/>
      <c r="B517" s="3"/>
      <c r="C517" s="1"/>
      <c r="D517" s="1"/>
      <c r="E517" s="1"/>
      <c r="F517" s="3"/>
      <c r="G517" s="2"/>
      <c r="H517" s="1"/>
      <c r="I517" s="1"/>
      <c r="J517" s="1"/>
      <c r="K517" s="1"/>
    </row>
    <row r="518" spans="1:11" x14ac:dyDescent="0.25">
      <c r="A518" s="1"/>
      <c r="B518" s="3"/>
      <c r="C518" s="1"/>
      <c r="D518" s="1"/>
      <c r="E518" s="1"/>
      <c r="F518" s="3"/>
      <c r="G518" s="2"/>
      <c r="H518" s="1"/>
      <c r="I518" s="1"/>
      <c r="J518" s="1"/>
      <c r="K518" s="1"/>
    </row>
    <row r="519" spans="1:11" x14ac:dyDescent="0.25">
      <c r="A519" s="1"/>
      <c r="B519" s="3"/>
      <c r="C519" s="1"/>
      <c r="D519" s="1"/>
      <c r="E519" s="1"/>
      <c r="F519" s="3"/>
      <c r="G519" s="2"/>
      <c r="H519" s="1"/>
      <c r="I519" s="1"/>
      <c r="J519" s="1"/>
      <c r="K519" s="1"/>
    </row>
    <row r="520" spans="1:11" x14ac:dyDescent="0.25">
      <c r="A520" s="1"/>
      <c r="B520" s="3"/>
      <c r="C520" s="1"/>
      <c r="D520" s="1"/>
      <c r="E520" s="1"/>
      <c r="F520" s="3"/>
      <c r="G520" s="2"/>
      <c r="H520" s="1"/>
      <c r="I520" s="1"/>
      <c r="J520" s="1"/>
      <c r="K520" s="1"/>
    </row>
    <row r="521" spans="1:11" x14ac:dyDescent="0.25">
      <c r="A521" s="1"/>
      <c r="B521" s="3"/>
      <c r="C521" s="1"/>
      <c r="D521" s="1"/>
      <c r="E521" s="1"/>
      <c r="F521" s="3"/>
      <c r="G521" s="2"/>
      <c r="H521" s="1"/>
      <c r="I521" s="1"/>
      <c r="J521" s="1"/>
      <c r="K521" s="1"/>
    </row>
    <row r="522" spans="1:11" x14ac:dyDescent="0.25">
      <c r="A522" s="1"/>
      <c r="B522" s="3"/>
      <c r="C522" s="1"/>
      <c r="D522" s="1"/>
      <c r="E522" s="1"/>
      <c r="F522" s="3"/>
      <c r="G522" s="2"/>
      <c r="H522" s="1"/>
      <c r="I522" s="1"/>
      <c r="J522" s="1"/>
      <c r="K522" s="1"/>
    </row>
    <row r="523" spans="1:11" x14ac:dyDescent="0.25">
      <c r="A523" s="1"/>
      <c r="B523" s="3"/>
      <c r="C523" s="1"/>
      <c r="D523" s="1"/>
      <c r="E523" s="1"/>
      <c r="F523" s="3"/>
      <c r="G523" s="2"/>
      <c r="H523" s="1"/>
      <c r="I523" s="1"/>
      <c r="J523" s="1"/>
      <c r="K523" s="1"/>
    </row>
    <row r="524" spans="1:11" x14ac:dyDescent="0.25">
      <c r="A524" s="1"/>
      <c r="B524" s="3"/>
      <c r="C524" s="1"/>
      <c r="D524" s="1"/>
      <c r="E524" s="1"/>
      <c r="F524" s="3"/>
      <c r="G524" s="2"/>
      <c r="H524" s="1"/>
      <c r="I524" s="1"/>
      <c r="J524" s="1"/>
      <c r="K524" s="1"/>
    </row>
    <row r="525" spans="1:11" x14ac:dyDescent="0.25">
      <c r="A525" s="1"/>
      <c r="B525" s="3"/>
      <c r="C525" s="1"/>
      <c r="D525" s="1"/>
      <c r="E525" s="1"/>
      <c r="F525" s="3"/>
      <c r="G525" s="2"/>
      <c r="H525" s="1"/>
      <c r="I525" s="1"/>
      <c r="J525" s="1"/>
      <c r="K525" s="1"/>
    </row>
    <row r="526" spans="1:11" x14ac:dyDescent="0.25">
      <c r="A526" s="1"/>
      <c r="B526" s="3"/>
      <c r="C526" s="1"/>
      <c r="D526" s="1"/>
      <c r="E526" s="1"/>
      <c r="F526" s="3"/>
      <c r="G526" s="2"/>
      <c r="H526" s="1"/>
      <c r="I526" s="1"/>
      <c r="J526" s="1"/>
      <c r="K526" s="1"/>
    </row>
    <row r="527" spans="1:11" x14ac:dyDescent="0.25">
      <c r="A527" s="1"/>
      <c r="B527" s="3"/>
      <c r="C527" s="1"/>
      <c r="D527" s="1"/>
      <c r="E527" s="1"/>
      <c r="F527" s="3"/>
      <c r="G527" s="2"/>
      <c r="H527" s="1"/>
      <c r="I527" s="1"/>
      <c r="J527" s="1"/>
      <c r="K527" s="1"/>
    </row>
    <row r="528" spans="1:11" x14ac:dyDescent="0.25">
      <c r="A528" s="1"/>
      <c r="B528" s="3"/>
      <c r="C528" s="1"/>
      <c r="D528" s="1"/>
      <c r="E528" s="1"/>
      <c r="F528" s="3"/>
      <c r="G528" s="2"/>
      <c r="H528" s="1"/>
      <c r="I528" s="1"/>
      <c r="J528" s="1"/>
      <c r="K528" s="1"/>
    </row>
    <row r="529" spans="1:11" x14ac:dyDescent="0.25">
      <c r="A529" s="1"/>
      <c r="B529" s="3"/>
      <c r="C529" s="1"/>
      <c r="D529" s="1"/>
      <c r="E529" s="1"/>
      <c r="F529" s="3"/>
      <c r="G529" s="2"/>
      <c r="H529" s="1"/>
      <c r="I529" s="1"/>
      <c r="J529" s="1"/>
      <c r="K529" s="1"/>
    </row>
    <row r="530" spans="1:11" x14ac:dyDescent="0.25">
      <c r="A530" s="1"/>
      <c r="B530" s="3"/>
      <c r="C530" s="1"/>
      <c r="D530" s="1"/>
      <c r="E530" s="1"/>
      <c r="F530" s="3"/>
      <c r="G530" s="2"/>
      <c r="H530" s="1"/>
      <c r="I530" s="1"/>
      <c r="J530" s="1"/>
      <c r="K530" s="1"/>
    </row>
    <row r="531" spans="1:11" x14ac:dyDescent="0.25">
      <c r="A531" s="1"/>
      <c r="B531" s="3"/>
      <c r="C531" s="1"/>
      <c r="D531" s="1"/>
      <c r="E531" s="1"/>
      <c r="F531" s="3"/>
      <c r="G531" s="2"/>
      <c r="H531" s="1"/>
      <c r="I531" s="1"/>
      <c r="J531" s="1"/>
      <c r="K531" s="1"/>
    </row>
    <row r="532" spans="1:11" x14ac:dyDescent="0.25">
      <c r="A532" s="1"/>
      <c r="B532" s="3"/>
      <c r="C532" s="1"/>
      <c r="D532" s="1"/>
      <c r="E532" s="1"/>
      <c r="F532" s="3"/>
      <c r="G532" s="2"/>
      <c r="H532" s="1"/>
      <c r="I532" s="1"/>
      <c r="J532" s="1"/>
      <c r="K532" s="1"/>
    </row>
    <row r="533" spans="1:11" x14ac:dyDescent="0.25">
      <c r="A533" s="1"/>
      <c r="B533" s="3"/>
      <c r="C533" s="1"/>
      <c r="D533" s="1"/>
      <c r="E533" s="1"/>
      <c r="F533" s="3"/>
      <c r="G533" s="2"/>
      <c r="H533" s="1"/>
      <c r="I533" s="1"/>
      <c r="J533" s="1"/>
      <c r="K533" s="1"/>
    </row>
    <row r="534" spans="1:11" x14ac:dyDescent="0.25">
      <c r="A534" s="1"/>
      <c r="B534" s="3"/>
      <c r="C534" s="1"/>
      <c r="D534" s="1"/>
      <c r="E534" s="1"/>
      <c r="F534" s="3"/>
      <c r="G534" s="2"/>
      <c r="H534" s="1"/>
      <c r="I534" s="1"/>
      <c r="J534" s="1"/>
      <c r="K534" s="1"/>
    </row>
    <row r="535" spans="1:11" x14ac:dyDescent="0.25">
      <c r="A535" s="1"/>
      <c r="B535" s="3"/>
      <c r="C535" s="1"/>
      <c r="D535" s="1"/>
      <c r="E535" s="1"/>
      <c r="F535" s="3"/>
      <c r="G535" s="2"/>
      <c r="H535" s="1"/>
      <c r="I535" s="1"/>
      <c r="J535" s="1"/>
      <c r="K535" s="1"/>
    </row>
    <row r="536" spans="1:11" x14ac:dyDescent="0.25">
      <c r="A536" s="1"/>
      <c r="B536" s="3"/>
      <c r="C536" s="1"/>
      <c r="D536" s="1"/>
      <c r="E536" s="1"/>
      <c r="F536" s="3"/>
      <c r="G536" s="2"/>
      <c r="H536" s="1"/>
      <c r="I536" s="1"/>
      <c r="J536" s="1"/>
      <c r="K536" s="1"/>
    </row>
    <row r="537" spans="1:11" x14ac:dyDescent="0.25">
      <c r="A537" s="1"/>
      <c r="B537" s="3"/>
      <c r="C537" s="1"/>
      <c r="D537" s="1"/>
      <c r="E537" s="1"/>
      <c r="F537" s="3"/>
      <c r="G537" s="2"/>
      <c r="H537" s="1"/>
      <c r="I537" s="1"/>
      <c r="J537" s="1"/>
      <c r="K537" s="1"/>
    </row>
    <row r="538" spans="1:11" x14ac:dyDescent="0.25">
      <c r="A538" s="1"/>
      <c r="B538" s="3"/>
      <c r="C538" s="1"/>
      <c r="D538" s="1"/>
      <c r="E538" s="1"/>
      <c r="F538" s="3"/>
      <c r="G538" s="2"/>
      <c r="H538" s="1"/>
      <c r="I538" s="1"/>
      <c r="J538" s="1"/>
      <c r="K538" s="1"/>
    </row>
    <row r="539" spans="1:11" x14ac:dyDescent="0.25">
      <c r="A539" s="1"/>
      <c r="B539" s="3"/>
      <c r="C539" s="1"/>
      <c r="D539" s="1"/>
      <c r="E539" s="1"/>
      <c r="F539" s="3"/>
      <c r="G539" s="2"/>
      <c r="H539" s="1"/>
      <c r="I539" s="1"/>
      <c r="J539" s="1"/>
      <c r="K539" s="1"/>
    </row>
    <row r="540" spans="1:11" x14ac:dyDescent="0.25">
      <c r="A540" s="1"/>
      <c r="B540" s="3"/>
      <c r="C540" s="1"/>
      <c r="D540" s="1"/>
      <c r="E540" s="1"/>
      <c r="F540" s="3"/>
      <c r="G540" s="2"/>
      <c r="H540" s="1"/>
      <c r="I540" s="1"/>
      <c r="J540" s="1"/>
      <c r="K540" s="1"/>
    </row>
    <row r="541" spans="1:11" x14ac:dyDescent="0.25">
      <c r="A541" s="1"/>
      <c r="B541" s="3"/>
      <c r="C541" s="1"/>
      <c r="D541" s="1"/>
      <c r="E541" s="1"/>
      <c r="F541" s="3"/>
      <c r="G541" s="2"/>
      <c r="H541" s="1"/>
      <c r="I541" s="1"/>
      <c r="J541" s="1"/>
      <c r="K541" s="1"/>
    </row>
    <row r="542" spans="1:11" x14ac:dyDescent="0.25">
      <c r="A542" s="1"/>
      <c r="B542" s="3"/>
      <c r="C542" s="1"/>
      <c r="D542" s="1"/>
      <c r="E542" s="1"/>
      <c r="F542" s="3"/>
      <c r="G542" s="2"/>
      <c r="H542" s="1"/>
      <c r="I542" s="1"/>
      <c r="J542" s="1"/>
      <c r="K542" s="1"/>
    </row>
    <row r="543" spans="1:11" x14ac:dyDescent="0.25">
      <c r="A543" s="1"/>
      <c r="B543" s="3"/>
      <c r="C543" s="1"/>
      <c r="D543" s="1"/>
      <c r="E543" s="1"/>
      <c r="F543" s="3"/>
      <c r="G543" s="2"/>
      <c r="H543" s="1"/>
      <c r="I543" s="1"/>
      <c r="J543" s="1"/>
      <c r="K543" s="1"/>
    </row>
    <row r="544" spans="1:11" x14ac:dyDescent="0.25">
      <c r="A544" s="1"/>
      <c r="B544" s="3"/>
      <c r="C544" s="1"/>
      <c r="D544" s="1"/>
      <c r="E544" s="1"/>
      <c r="F544" s="3"/>
      <c r="G544" s="2"/>
      <c r="H544" s="1"/>
      <c r="I544" s="1"/>
      <c r="J544" s="1"/>
      <c r="K544" s="1"/>
    </row>
    <row r="545" spans="1:11" x14ac:dyDescent="0.25">
      <c r="A545" s="1"/>
      <c r="B545" s="3"/>
      <c r="C545" s="1"/>
      <c r="D545" s="1"/>
      <c r="E545" s="1"/>
      <c r="F545" s="3"/>
      <c r="G545" s="2"/>
      <c r="H545" s="1"/>
      <c r="I545" s="1"/>
      <c r="J545" s="1"/>
      <c r="K545" s="1"/>
    </row>
    <row r="546" spans="1:11" x14ac:dyDescent="0.25">
      <c r="A546" s="1"/>
      <c r="B546" s="3"/>
      <c r="C546" s="1"/>
      <c r="D546" s="1"/>
      <c r="E546" s="1"/>
      <c r="F546" s="3"/>
      <c r="G546" s="2"/>
      <c r="H546" s="1"/>
      <c r="I546" s="1"/>
      <c r="J546" s="1"/>
      <c r="K546" s="1"/>
    </row>
    <row r="547" spans="1:11" x14ac:dyDescent="0.25">
      <c r="A547" s="1"/>
      <c r="B547" s="3"/>
      <c r="C547" s="1"/>
      <c r="D547" s="1"/>
      <c r="E547" s="1"/>
      <c r="F547" s="3"/>
      <c r="G547" s="2"/>
      <c r="H547" s="1"/>
      <c r="I547" s="1"/>
      <c r="J547" s="1"/>
      <c r="K547" s="1"/>
    </row>
    <row r="548" spans="1:11" x14ac:dyDescent="0.25">
      <c r="A548" s="1"/>
      <c r="B548" s="3"/>
      <c r="C548" s="1"/>
      <c r="D548" s="1"/>
      <c r="E548" s="1"/>
      <c r="F548" s="3"/>
      <c r="G548" s="2"/>
      <c r="H548" s="1"/>
      <c r="I548" s="1"/>
      <c r="J548" s="1"/>
      <c r="K548" s="1"/>
    </row>
    <row r="549" spans="1:11" x14ac:dyDescent="0.25">
      <c r="A549" s="1"/>
      <c r="B549" s="3"/>
      <c r="C549" s="1"/>
      <c r="D549" s="1"/>
      <c r="E549" s="1"/>
      <c r="F549" s="3"/>
      <c r="G549" s="2"/>
      <c r="H549" s="1"/>
      <c r="I549" s="1"/>
      <c r="J549" s="1"/>
      <c r="K549" s="1"/>
    </row>
    <row r="550" spans="1:11" x14ac:dyDescent="0.25">
      <c r="A550" s="1"/>
      <c r="B550" s="3"/>
      <c r="C550" s="1"/>
      <c r="D550" s="1"/>
      <c r="E550" s="1"/>
      <c r="F550" s="3"/>
      <c r="G550" s="2"/>
      <c r="H550" s="1"/>
      <c r="I550" s="1"/>
      <c r="J550" s="1"/>
      <c r="K550" s="1"/>
    </row>
    <row r="551" spans="1:11" x14ac:dyDescent="0.25">
      <c r="A551" s="1"/>
      <c r="B551" s="3"/>
      <c r="C551" s="1"/>
      <c r="D551" s="1"/>
      <c r="E551" s="1"/>
      <c r="F551" s="3"/>
      <c r="G551" s="2"/>
      <c r="H551" s="1"/>
      <c r="I551" s="1"/>
      <c r="J551" s="1"/>
      <c r="K551" s="1"/>
    </row>
    <row r="552" spans="1:11" x14ac:dyDescent="0.25">
      <c r="A552" s="1"/>
      <c r="B552" s="3"/>
      <c r="C552" s="1"/>
      <c r="D552" s="1"/>
      <c r="E552" s="1"/>
      <c r="F552" s="3"/>
      <c r="G552" s="2"/>
      <c r="H552" s="1"/>
      <c r="I552" s="1"/>
      <c r="J552" s="1"/>
      <c r="K552" s="1"/>
    </row>
    <row r="553" spans="1:11" x14ac:dyDescent="0.25">
      <c r="A553" s="1"/>
      <c r="B553" s="3"/>
      <c r="C553" s="1"/>
      <c r="D553" s="1"/>
      <c r="E553" s="1"/>
      <c r="F553" s="3"/>
      <c r="G553" s="2"/>
      <c r="H553" s="1"/>
      <c r="I553" s="1"/>
      <c r="J553" s="1"/>
      <c r="K553" s="1"/>
    </row>
    <row r="554" spans="1:11" x14ac:dyDescent="0.25">
      <c r="A554" s="1"/>
      <c r="B554" s="3"/>
      <c r="C554" s="1"/>
      <c r="D554" s="1"/>
      <c r="E554" s="1"/>
      <c r="F554" s="3"/>
      <c r="G554" s="2"/>
      <c r="H554" s="1"/>
      <c r="I554" s="1"/>
      <c r="J554" s="1"/>
      <c r="K554" s="1"/>
    </row>
    <row r="555" spans="1:11" x14ac:dyDescent="0.25">
      <c r="A555" s="1"/>
      <c r="B555" s="3"/>
      <c r="C555" s="1"/>
      <c r="D555" s="1"/>
      <c r="E555" s="1"/>
      <c r="F555" s="3"/>
      <c r="G555" s="2"/>
      <c r="H555" s="1"/>
      <c r="I555" s="1"/>
      <c r="J555" s="1"/>
      <c r="K555" s="1"/>
    </row>
    <row r="556" spans="1:11" x14ac:dyDescent="0.25">
      <c r="A556" s="1"/>
      <c r="B556" s="3"/>
      <c r="C556" s="1"/>
      <c r="D556" s="1"/>
      <c r="E556" s="1"/>
      <c r="F556" s="3"/>
      <c r="G556" s="2"/>
      <c r="H556" s="1"/>
      <c r="I556" s="1"/>
      <c r="J556" s="1"/>
      <c r="K556" s="1"/>
    </row>
    <row r="557" spans="1:11" x14ac:dyDescent="0.25">
      <c r="A557" s="1"/>
      <c r="B557" s="3"/>
      <c r="C557" s="1"/>
      <c r="D557" s="1"/>
      <c r="E557" s="1"/>
      <c r="F557" s="3"/>
      <c r="G557" s="2"/>
      <c r="H557" s="1"/>
      <c r="I557" s="1"/>
      <c r="J557" s="1"/>
      <c r="K557" s="1"/>
    </row>
    <row r="558" spans="1:11" x14ac:dyDescent="0.25">
      <c r="A558" s="1"/>
      <c r="B558" s="3"/>
      <c r="C558" s="1"/>
      <c r="D558" s="1"/>
      <c r="E558" s="1"/>
      <c r="F558" s="3"/>
      <c r="G558" s="2"/>
      <c r="H558" s="1"/>
      <c r="I558" s="1"/>
      <c r="J558" s="1"/>
      <c r="K558" s="1"/>
    </row>
    <row r="559" spans="1:11" x14ac:dyDescent="0.25">
      <c r="A559" s="1"/>
      <c r="B559" s="3"/>
      <c r="C559" s="1"/>
      <c r="D559" s="1"/>
      <c r="E559" s="1"/>
      <c r="F559" s="3"/>
      <c r="G559" s="2"/>
      <c r="H559" s="1"/>
      <c r="I559" s="1"/>
      <c r="J559" s="1"/>
      <c r="K559" s="1"/>
    </row>
    <row r="560" spans="1:11" x14ac:dyDescent="0.25">
      <c r="A560" s="1"/>
      <c r="B560" s="3"/>
      <c r="C560" s="1"/>
      <c r="D560" s="1"/>
      <c r="E560" s="1"/>
      <c r="F560" s="3"/>
      <c r="G560" s="2"/>
      <c r="H560" s="1"/>
      <c r="I560" s="1"/>
      <c r="J560" s="1"/>
      <c r="K560" s="1"/>
    </row>
    <row r="561" spans="1:11" x14ac:dyDescent="0.25">
      <c r="A561" s="1"/>
      <c r="B561" s="3"/>
      <c r="C561" s="1"/>
      <c r="D561" s="1"/>
      <c r="E561" s="1"/>
      <c r="F561" s="3"/>
      <c r="G561" s="2"/>
      <c r="H561" s="1"/>
      <c r="I561" s="1"/>
      <c r="J561" s="1"/>
      <c r="K561" s="1"/>
    </row>
    <row r="562" spans="1:11" x14ac:dyDescent="0.25">
      <c r="A562" s="1"/>
      <c r="B562" s="3"/>
      <c r="C562" s="1"/>
      <c r="D562" s="1"/>
      <c r="E562" s="1"/>
      <c r="F562" s="3"/>
      <c r="G562" s="2"/>
      <c r="H562" s="1"/>
      <c r="I562" s="1"/>
      <c r="J562" s="1"/>
      <c r="K562" s="1"/>
    </row>
    <row r="563" spans="1:11" x14ac:dyDescent="0.25">
      <c r="A563" s="1"/>
      <c r="B563" s="3"/>
      <c r="C563" s="1"/>
      <c r="D563" s="1"/>
      <c r="E563" s="1"/>
      <c r="F563" s="3"/>
      <c r="G563" s="2"/>
      <c r="H563" s="1"/>
      <c r="I563" s="1"/>
      <c r="J563" s="1"/>
      <c r="K563" s="1"/>
    </row>
    <row r="564" spans="1:11" x14ac:dyDescent="0.25">
      <c r="A564" s="1"/>
      <c r="B564" s="3"/>
      <c r="C564" s="1"/>
      <c r="D564" s="1"/>
      <c r="E564" s="1"/>
      <c r="F564" s="3"/>
      <c r="G564" s="2"/>
      <c r="H564" s="1"/>
      <c r="I564" s="1"/>
      <c r="J564" s="1"/>
      <c r="K564" s="1"/>
    </row>
    <row r="565" spans="1:11" x14ac:dyDescent="0.25">
      <c r="A565" s="1"/>
      <c r="B565" s="3"/>
      <c r="C565" s="1"/>
      <c r="D565" s="1"/>
      <c r="E565" s="1"/>
      <c r="F565" s="3"/>
      <c r="G565" s="2"/>
      <c r="H565" s="1"/>
      <c r="I565" s="1"/>
      <c r="J565" s="1"/>
      <c r="K565" s="1"/>
    </row>
    <row r="566" spans="1:11" x14ac:dyDescent="0.25">
      <c r="A566" s="1"/>
      <c r="B566" s="3"/>
      <c r="C566" s="1"/>
      <c r="D566" s="1"/>
      <c r="E566" s="1"/>
      <c r="F566" s="3"/>
      <c r="G566" s="2"/>
      <c r="H566" s="1"/>
      <c r="I566" s="1"/>
      <c r="J566" s="1"/>
      <c r="K566" s="1"/>
    </row>
    <row r="567" spans="1:11" x14ac:dyDescent="0.25">
      <c r="A567" s="1"/>
      <c r="B567" s="3"/>
      <c r="C567" s="1"/>
      <c r="D567" s="1"/>
      <c r="E567" s="1"/>
      <c r="F567" s="3"/>
      <c r="G567" s="2"/>
      <c r="H567" s="1"/>
      <c r="I567" s="1"/>
      <c r="J567" s="1"/>
      <c r="K567" s="1"/>
    </row>
    <row r="568" spans="1:11" x14ac:dyDescent="0.25">
      <c r="A568" s="1"/>
      <c r="B568" s="3"/>
      <c r="C568" s="1"/>
      <c r="D568" s="1"/>
      <c r="E568" s="1"/>
      <c r="F568" s="3"/>
      <c r="G568" s="2"/>
      <c r="H568" s="1"/>
      <c r="I568" s="1"/>
      <c r="J568" s="1"/>
      <c r="K568" s="1"/>
    </row>
    <row r="569" spans="1:11" x14ac:dyDescent="0.25">
      <c r="A569" s="1"/>
      <c r="B569" s="3"/>
      <c r="C569" s="1"/>
      <c r="D569" s="1"/>
      <c r="E569" s="1"/>
      <c r="F569" s="3"/>
      <c r="G569" s="2"/>
      <c r="H569" s="1"/>
      <c r="I569" s="1"/>
      <c r="J569" s="1"/>
      <c r="K569" s="1"/>
    </row>
    <row r="570" spans="1:11" x14ac:dyDescent="0.25">
      <c r="A570" s="1"/>
      <c r="B570" s="3"/>
      <c r="C570" s="1"/>
      <c r="D570" s="1"/>
      <c r="E570" s="1"/>
      <c r="F570" s="3"/>
      <c r="G570" s="2"/>
      <c r="H570" s="1"/>
      <c r="I570" s="1"/>
      <c r="J570" s="1"/>
      <c r="K570" s="1"/>
    </row>
    <row r="571" spans="1:11" x14ac:dyDescent="0.25">
      <c r="A571" s="1"/>
      <c r="B571" s="3"/>
      <c r="C571" s="1"/>
      <c r="D571" s="1"/>
      <c r="E571" s="1"/>
      <c r="F571" s="3"/>
      <c r="G571" s="2"/>
      <c r="H571" s="1"/>
      <c r="I571" s="1"/>
      <c r="J571" s="1"/>
      <c r="K571" s="1"/>
    </row>
    <row r="572" spans="1:11" x14ac:dyDescent="0.25">
      <c r="A572" s="1"/>
      <c r="B572" s="3"/>
      <c r="C572" s="1"/>
      <c r="D572" s="1"/>
      <c r="E572" s="1"/>
      <c r="F572" s="3"/>
      <c r="G572" s="2"/>
      <c r="H572" s="1"/>
      <c r="I572" s="1"/>
      <c r="J572" s="1"/>
      <c r="K572" s="1"/>
    </row>
    <row r="573" spans="1:11" x14ac:dyDescent="0.25">
      <c r="A573" s="1"/>
      <c r="B573" s="3"/>
      <c r="C573" s="1"/>
      <c r="D573" s="1"/>
      <c r="E573" s="1"/>
      <c r="F573" s="3"/>
      <c r="G573" s="2"/>
      <c r="H573" s="1"/>
      <c r="I573" s="1"/>
      <c r="J573" s="1"/>
      <c r="K573" s="1"/>
    </row>
    <row r="574" spans="1:11" x14ac:dyDescent="0.25">
      <c r="A574" s="1"/>
      <c r="B574" s="3"/>
      <c r="C574" s="1"/>
      <c r="D574" s="1"/>
      <c r="E574" s="1"/>
      <c r="F574" s="3"/>
      <c r="G574" s="2"/>
      <c r="H574" s="1"/>
      <c r="I574" s="1"/>
      <c r="J574" s="1"/>
      <c r="K574" s="1"/>
    </row>
    <row r="575" spans="1:11" x14ac:dyDescent="0.25">
      <c r="A575" s="1"/>
      <c r="B575" s="3"/>
      <c r="C575" s="1"/>
      <c r="D575" s="1"/>
      <c r="E575" s="1"/>
      <c r="F575" s="3"/>
      <c r="G575" s="2"/>
      <c r="H575" s="1"/>
      <c r="I575" s="1"/>
      <c r="J575" s="1"/>
      <c r="K575" s="1"/>
    </row>
    <row r="576" spans="1:11" x14ac:dyDescent="0.25">
      <c r="A576" s="1"/>
      <c r="B576" s="3"/>
      <c r="C576" s="1"/>
      <c r="D576" s="1"/>
      <c r="E576" s="1"/>
      <c r="F576" s="3"/>
      <c r="G576" s="2"/>
      <c r="H576" s="1"/>
      <c r="I576" s="1"/>
      <c r="J576" s="1"/>
      <c r="K576" s="1"/>
    </row>
    <row r="577" spans="1:11" x14ac:dyDescent="0.25">
      <c r="A577" s="1"/>
      <c r="B577" s="3"/>
      <c r="C577" s="1"/>
      <c r="D577" s="1"/>
      <c r="E577" s="1"/>
      <c r="F577" s="3"/>
      <c r="G577" s="2"/>
      <c r="H577" s="1"/>
      <c r="I577" s="1"/>
      <c r="J577" s="1"/>
      <c r="K577" s="1"/>
    </row>
    <row r="578" spans="1:11" x14ac:dyDescent="0.25">
      <c r="A578" s="1"/>
      <c r="B578" s="3"/>
      <c r="C578" s="1"/>
      <c r="D578" s="1"/>
      <c r="E578" s="1"/>
      <c r="F578" s="3"/>
      <c r="G578" s="2"/>
      <c r="H578" s="1"/>
      <c r="I578" s="1"/>
      <c r="J578" s="1"/>
      <c r="K578" s="1"/>
    </row>
    <row r="579" spans="1:11" x14ac:dyDescent="0.25">
      <c r="A579" s="1"/>
      <c r="B579" s="3"/>
      <c r="C579" s="1"/>
      <c r="D579" s="1"/>
      <c r="E579" s="1"/>
      <c r="F579" s="3"/>
      <c r="G579" s="2"/>
      <c r="H579" s="1"/>
      <c r="I579" s="1"/>
      <c r="J579" s="1"/>
      <c r="K579" s="1"/>
    </row>
    <row r="580" spans="1:11" x14ac:dyDescent="0.25">
      <c r="A580" s="1"/>
      <c r="B580" s="3"/>
      <c r="C580" s="1"/>
      <c r="D580" s="1"/>
      <c r="E580" s="1"/>
      <c r="F580" s="3"/>
      <c r="G580" s="2"/>
      <c r="H580" s="1"/>
      <c r="I580" s="1"/>
      <c r="J580" s="1"/>
      <c r="K580" s="1"/>
    </row>
    <row r="581" spans="1:11" x14ac:dyDescent="0.25">
      <c r="A581" s="1"/>
      <c r="B581" s="3"/>
      <c r="C581" s="1"/>
      <c r="D581" s="1"/>
      <c r="E581" s="1"/>
      <c r="F581" s="3"/>
      <c r="G581" s="2"/>
      <c r="H581" s="1"/>
      <c r="I581" s="1"/>
      <c r="J581" s="1"/>
      <c r="K581" s="1"/>
    </row>
    <row r="582" spans="1:11" x14ac:dyDescent="0.25">
      <c r="A582" s="1"/>
      <c r="B582" s="3"/>
      <c r="C582" s="1"/>
      <c r="D582" s="1"/>
      <c r="E582" s="1"/>
      <c r="F582" s="3"/>
      <c r="G582" s="2"/>
      <c r="H582" s="1"/>
      <c r="I582" s="1"/>
      <c r="J582" s="1"/>
      <c r="K582" s="1"/>
    </row>
    <row r="583" spans="1:11" x14ac:dyDescent="0.25">
      <c r="A583" s="1"/>
      <c r="B583" s="3"/>
      <c r="C583" s="1"/>
      <c r="D583" s="1"/>
      <c r="E583" s="1"/>
      <c r="F583" s="3"/>
      <c r="G583" s="2"/>
      <c r="H583" s="1"/>
      <c r="I583" s="1"/>
      <c r="J583" s="1"/>
      <c r="K583" s="1"/>
    </row>
    <row r="584" spans="1:11" x14ac:dyDescent="0.25">
      <c r="A584" s="1"/>
      <c r="B584" s="3"/>
      <c r="C584" s="1"/>
      <c r="D584" s="1"/>
      <c r="E584" s="1"/>
      <c r="F584" s="3"/>
      <c r="G584" s="2"/>
      <c r="H584" s="1"/>
      <c r="I584" s="1"/>
      <c r="J584" s="1"/>
      <c r="K584" s="1"/>
    </row>
    <row r="585" spans="1:11" x14ac:dyDescent="0.25">
      <c r="A585" s="1"/>
      <c r="B585" s="3"/>
      <c r="C585" s="1"/>
      <c r="D585" s="1"/>
      <c r="E585" s="1"/>
      <c r="F585" s="3"/>
      <c r="G585" s="2"/>
      <c r="H585" s="1"/>
      <c r="I585" s="1"/>
      <c r="J585" s="1"/>
      <c r="K585" s="1"/>
    </row>
    <row r="586" spans="1:11" x14ac:dyDescent="0.25">
      <c r="A586" s="1"/>
      <c r="B586" s="3"/>
      <c r="C586" s="1"/>
      <c r="D586" s="1"/>
      <c r="E586" s="1"/>
      <c r="F586" s="3"/>
      <c r="G586" s="2"/>
      <c r="H586" s="1"/>
      <c r="I586" s="1"/>
      <c r="J586" s="1"/>
      <c r="K586" s="1"/>
    </row>
    <row r="587" spans="1:11" x14ac:dyDescent="0.25">
      <c r="A587" s="1"/>
      <c r="B587" s="3"/>
      <c r="C587" s="1"/>
      <c r="D587" s="1"/>
      <c r="E587" s="1"/>
      <c r="F587" s="3"/>
      <c r="G587" s="2"/>
      <c r="H587" s="1"/>
      <c r="I587" s="1"/>
      <c r="J587" s="1"/>
      <c r="K587" s="1"/>
    </row>
    <row r="588" spans="1:11" x14ac:dyDescent="0.25">
      <c r="A588" s="1"/>
      <c r="B588" s="3"/>
      <c r="C588" s="1"/>
      <c r="D588" s="1"/>
      <c r="E588" s="1"/>
      <c r="F588" s="3"/>
      <c r="G588" s="2"/>
      <c r="H588" s="1"/>
      <c r="I588" s="1"/>
      <c r="J588" s="1"/>
      <c r="K588" s="1"/>
    </row>
    <row r="589" spans="1:11" x14ac:dyDescent="0.25">
      <c r="A589" s="1"/>
      <c r="B589" s="3"/>
      <c r="C589" s="1"/>
      <c r="D589" s="1"/>
      <c r="E589" s="1"/>
      <c r="F589" s="3"/>
      <c r="G589" s="2"/>
      <c r="H589" s="1"/>
      <c r="I589" s="1"/>
      <c r="J589" s="1"/>
      <c r="K589" s="1"/>
    </row>
    <row r="590" spans="1:11" x14ac:dyDescent="0.25">
      <c r="A590" s="1"/>
      <c r="B590" s="3"/>
      <c r="C590" s="1"/>
      <c r="D590" s="1"/>
      <c r="E590" s="1"/>
      <c r="F590" s="3"/>
      <c r="G590" s="2"/>
      <c r="H590" s="1"/>
      <c r="I590" s="1"/>
      <c r="J590" s="1"/>
      <c r="K590" s="1"/>
    </row>
    <row r="591" spans="1:11" x14ac:dyDescent="0.25">
      <c r="A591" s="1"/>
      <c r="B591" s="3"/>
      <c r="C591" s="1"/>
      <c r="D591" s="1"/>
      <c r="E591" s="1"/>
      <c r="F591" s="3"/>
      <c r="G591" s="2"/>
      <c r="H591" s="1"/>
      <c r="I591" s="1"/>
      <c r="J591" s="1"/>
      <c r="K591" s="1"/>
    </row>
    <row r="592" spans="1:11" x14ac:dyDescent="0.25">
      <c r="A592" s="1"/>
      <c r="B592" s="3"/>
      <c r="C592" s="1"/>
      <c r="D592" s="1"/>
      <c r="E592" s="1"/>
      <c r="F592" s="3"/>
      <c r="G592" s="2"/>
      <c r="H592" s="1"/>
      <c r="I592" s="1"/>
      <c r="J592" s="1"/>
      <c r="K592" s="1"/>
    </row>
  </sheetData>
  <autoFilter ref="A1:K159" xr:uid="{00000000-0001-0000-0100-000000000000}">
    <sortState xmlns:xlrd2="http://schemas.microsoft.com/office/spreadsheetml/2017/richdata2" ref="A2:K159">
      <sortCondition ref="G1:G159"/>
    </sortState>
  </autoFilter>
  <pageMargins left="0.25" right="0.25" top="1" bottom="0.75" header="0.3" footer="0.3"/>
  <pageSetup paperSize="9" scale="52" fitToHeight="0" orientation="landscape" r:id="rId1"/>
  <headerFooter>
    <oddHeader>&amp;C&amp;"-,Bold"&amp;48&amp;K002060RED TAG 2023-2024&amp;R&amp;26 4 APR&amp;"-,Bold"&amp;K002060 2024</oddHeader>
  </headerFooter>
  <rowBreaks count="2" manualBreakCount="2">
    <brk id="174" max="9" man="1"/>
    <brk id="189"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ADBA9-4725-4D94-AE34-6A76D788431E}">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59D0-8347-4700-828F-B795CA18EE0D}">
  <sheetPr>
    <pageSetUpPr fitToPage="1"/>
  </sheetPr>
  <dimension ref="A1:K574"/>
  <sheetViews>
    <sheetView view="pageBreakPreview" zoomScale="60" zoomScaleNormal="50" workbookViewId="0">
      <selection activeCell="F5" sqref="F5"/>
    </sheetView>
  </sheetViews>
  <sheetFormatPr defaultColWidth="9.140625" defaultRowHeight="23.25" x14ac:dyDescent="0.25"/>
  <cols>
    <col min="1" max="1" width="9.140625" style="12"/>
    <col min="2" max="2" width="46" style="13" customWidth="1"/>
    <col min="3" max="3" width="16.85546875" style="12" customWidth="1"/>
    <col min="4" max="4" width="37.42578125" style="12" customWidth="1"/>
    <col min="5" max="5" width="47.5703125" style="13" customWidth="1"/>
    <col min="6" max="6" width="99.140625" style="13" customWidth="1"/>
    <col min="7" max="7" width="14.7109375" style="12" bestFit="1" customWidth="1"/>
    <col min="8" max="8" width="18.5703125" style="12" customWidth="1"/>
    <col min="9" max="9" width="24.140625" style="12" customWidth="1"/>
    <col min="10" max="10" width="12.42578125" style="12" hidden="1" customWidth="1"/>
    <col min="11" max="16384" width="9.140625" style="10"/>
  </cols>
  <sheetData>
    <row r="1" spans="1:11" s="16" customFormat="1" ht="52.5" x14ac:dyDescent="0.25">
      <c r="A1" s="33" t="s">
        <v>0</v>
      </c>
      <c r="B1" s="33" t="s">
        <v>186</v>
      </c>
      <c r="C1" s="33" t="s">
        <v>9</v>
      </c>
      <c r="D1" s="33" t="s">
        <v>187</v>
      </c>
      <c r="E1" s="33" t="s">
        <v>4</v>
      </c>
      <c r="F1" s="33" t="s">
        <v>2</v>
      </c>
      <c r="G1" s="33" t="s">
        <v>8</v>
      </c>
      <c r="H1" s="33" t="s">
        <v>188</v>
      </c>
      <c r="I1" s="35" t="s">
        <v>189</v>
      </c>
      <c r="J1" s="35" t="s">
        <v>6</v>
      </c>
      <c r="K1" s="35" t="s">
        <v>190</v>
      </c>
    </row>
    <row r="2" spans="1:11" ht="54" x14ac:dyDescent="0.25">
      <c r="A2" s="65">
        <v>487</v>
      </c>
      <c r="B2" s="65" t="s">
        <v>1895</v>
      </c>
      <c r="C2" s="66">
        <v>2024</v>
      </c>
      <c r="D2" s="67" t="s">
        <v>1383</v>
      </c>
      <c r="E2" s="67" t="s">
        <v>204</v>
      </c>
      <c r="F2" s="68" t="s">
        <v>1896</v>
      </c>
      <c r="G2" s="65" t="s">
        <v>37</v>
      </c>
      <c r="H2" s="65" t="s">
        <v>630</v>
      </c>
      <c r="I2" s="40"/>
      <c r="J2" s="69"/>
      <c r="K2" s="59"/>
    </row>
    <row r="3" spans="1:11" ht="54" x14ac:dyDescent="0.25">
      <c r="A3" s="65">
        <v>491</v>
      </c>
      <c r="B3" s="65" t="s">
        <v>1600</v>
      </c>
      <c r="C3" s="66">
        <v>2024</v>
      </c>
      <c r="D3" s="66" t="s">
        <v>1601</v>
      </c>
      <c r="E3" s="67" t="s">
        <v>682</v>
      </c>
      <c r="F3" s="68" t="s">
        <v>1897</v>
      </c>
      <c r="G3" s="65" t="s">
        <v>1603</v>
      </c>
      <c r="H3" s="65" t="s">
        <v>630</v>
      </c>
      <c r="I3" s="40"/>
      <c r="J3" s="69"/>
      <c r="K3" s="59"/>
    </row>
    <row r="4" spans="1:11" ht="54" x14ac:dyDescent="0.25">
      <c r="A4" s="65">
        <v>492</v>
      </c>
      <c r="B4" s="65" t="s">
        <v>1898</v>
      </c>
      <c r="C4" s="66">
        <v>2024</v>
      </c>
      <c r="D4" s="67" t="s">
        <v>1899</v>
      </c>
      <c r="E4" s="67" t="s">
        <v>1900</v>
      </c>
      <c r="F4" s="68" t="s">
        <v>1901</v>
      </c>
      <c r="G4" s="65" t="s">
        <v>1603</v>
      </c>
      <c r="H4" s="65" t="s">
        <v>630</v>
      </c>
      <c r="I4" s="40"/>
      <c r="J4" s="69"/>
      <c r="K4" s="59"/>
    </row>
    <row r="5" spans="1:11" ht="54" x14ac:dyDescent="0.25">
      <c r="A5" s="65">
        <v>499</v>
      </c>
      <c r="B5" s="65" t="s">
        <v>1902</v>
      </c>
      <c r="C5" s="66">
        <v>2024</v>
      </c>
      <c r="D5" s="66" t="s">
        <v>1903</v>
      </c>
      <c r="E5" s="67" t="s">
        <v>1903</v>
      </c>
      <c r="F5" s="68" t="s">
        <v>1904</v>
      </c>
      <c r="G5" s="65" t="s">
        <v>1603</v>
      </c>
      <c r="H5" s="65" t="s">
        <v>630</v>
      </c>
      <c r="I5" s="40"/>
      <c r="J5" s="69"/>
      <c r="K5" s="59"/>
    </row>
    <row r="6" spans="1:11" ht="54" x14ac:dyDescent="0.25">
      <c r="A6" s="65">
        <v>503</v>
      </c>
      <c r="B6" s="65" t="s">
        <v>1905</v>
      </c>
      <c r="C6" s="66">
        <v>2024</v>
      </c>
      <c r="D6" s="67" t="s">
        <v>1906</v>
      </c>
      <c r="E6" s="67" t="s">
        <v>1906</v>
      </c>
      <c r="F6" s="68" t="s">
        <v>1907</v>
      </c>
      <c r="G6" s="65" t="s">
        <v>1603</v>
      </c>
      <c r="H6" s="65" t="s">
        <v>808</v>
      </c>
      <c r="I6" s="40"/>
      <c r="J6" s="69"/>
      <c r="K6" s="59"/>
    </row>
    <row r="7" spans="1:11" ht="54" x14ac:dyDescent="0.25">
      <c r="A7" s="65">
        <v>510</v>
      </c>
      <c r="B7" s="65" t="s">
        <v>1908</v>
      </c>
      <c r="C7" s="66">
        <v>2024</v>
      </c>
      <c r="D7" s="67" t="s">
        <v>1909</v>
      </c>
      <c r="E7" s="67" t="s">
        <v>682</v>
      </c>
      <c r="F7" s="68" t="s">
        <v>1910</v>
      </c>
      <c r="G7" s="65" t="s">
        <v>1603</v>
      </c>
      <c r="H7" s="65" t="s">
        <v>630</v>
      </c>
      <c r="I7" s="40"/>
      <c r="J7" s="69"/>
      <c r="K7" s="59"/>
    </row>
    <row r="8" spans="1:11" ht="72" x14ac:dyDescent="0.25">
      <c r="A8" s="65">
        <v>517</v>
      </c>
      <c r="B8" s="65" t="s">
        <v>1911</v>
      </c>
      <c r="C8" s="66">
        <v>2024</v>
      </c>
      <c r="D8" s="67" t="s">
        <v>1912</v>
      </c>
      <c r="E8" s="67" t="s">
        <v>682</v>
      </c>
      <c r="F8" s="68" t="s">
        <v>1913</v>
      </c>
      <c r="G8" s="65" t="s">
        <v>1603</v>
      </c>
      <c r="H8" s="65" t="s">
        <v>630</v>
      </c>
      <c r="I8" s="4"/>
      <c r="J8" s="5"/>
      <c r="K8" s="32"/>
    </row>
    <row r="9" spans="1:11" ht="56.25" x14ac:dyDescent="0.25">
      <c r="A9" s="65">
        <v>520</v>
      </c>
      <c r="B9" s="70" t="s">
        <v>1914</v>
      </c>
      <c r="C9" s="66">
        <v>2024</v>
      </c>
      <c r="D9" s="67" t="s">
        <v>1915</v>
      </c>
      <c r="E9" s="67" t="s">
        <v>682</v>
      </c>
      <c r="F9" s="70" t="s">
        <v>1916</v>
      </c>
      <c r="G9" s="65" t="s">
        <v>1603</v>
      </c>
      <c r="H9" s="65" t="s">
        <v>630</v>
      </c>
      <c r="I9" s="4"/>
      <c r="J9" s="5"/>
      <c r="K9" s="32"/>
    </row>
    <row r="10" spans="1:11" ht="75" x14ac:dyDescent="0.25">
      <c r="A10" s="65">
        <v>521</v>
      </c>
      <c r="B10" s="70" t="s">
        <v>1917</v>
      </c>
      <c r="C10" s="66">
        <v>2024</v>
      </c>
      <c r="D10" s="67" t="s">
        <v>1918</v>
      </c>
      <c r="E10" s="67" t="s">
        <v>1161</v>
      </c>
      <c r="F10" s="70" t="s">
        <v>1919</v>
      </c>
      <c r="G10" s="65" t="s">
        <v>1603</v>
      </c>
      <c r="H10" s="65" t="s">
        <v>630</v>
      </c>
      <c r="I10" s="4"/>
      <c r="J10" s="5"/>
      <c r="K10" s="32"/>
    </row>
    <row r="11" spans="1:11" ht="56.25" x14ac:dyDescent="0.25">
      <c r="A11" s="65">
        <v>525</v>
      </c>
      <c r="B11" s="70" t="s">
        <v>1611</v>
      </c>
      <c r="C11" s="66">
        <v>2024</v>
      </c>
      <c r="D11" s="67" t="s">
        <v>1612</v>
      </c>
      <c r="E11" s="67" t="s">
        <v>73</v>
      </c>
      <c r="F11" s="70" t="s">
        <v>1613</v>
      </c>
      <c r="G11" s="65" t="s">
        <v>136</v>
      </c>
      <c r="H11" s="65" t="s">
        <v>630</v>
      </c>
      <c r="I11" s="4"/>
      <c r="J11" s="5"/>
      <c r="K11" s="32"/>
    </row>
    <row r="12" spans="1:11" ht="56.25" x14ac:dyDescent="0.25">
      <c r="A12" s="65">
        <v>528</v>
      </c>
      <c r="B12" s="70" t="s">
        <v>1920</v>
      </c>
      <c r="C12" s="66">
        <v>2024</v>
      </c>
      <c r="D12" s="67" t="s">
        <v>1921</v>
      </c>
      <c r="E12" s="67" t="s">
        <v>1621</v>
      </c>
      <c r="F12" s="70" t="s">
        <v>1922</v>
      </c>
      <c r="G12" s="65" t="s">
        <v>136</v>
      </c>
      <c r="H12" s="65" t="s">
        <v>630</v>
      </c>
      <c r="I12" s="4"/>
      <c r="J12" s="5"/>
      <c r="K12" s="32"/>
    </row>
    <row r="13" spans="1:11" ht="56.25" x14ac:dyDescent="0.25">
      <c r="A13" s="65">
        <v>529</v>
      </c>
      <c r="B13" s="70" t="s">
        <v>1923</v>
      </c>
      <c r="C13" s="66">
        <v>2024</v>
      </c>
      <c r="D13" s="67" t="s">
        <v>1924</v>
      </c>
      <c r="E13" s="67" t="s">
        <v>1621</v>
      </c>
      <c r="F13" s="70" t="s">
        <v>1925</v>
      </c>
      <c r="G13" s="65" t="s">
        <v>136</v>
      </c>
      <c r="H13" s="65" t="s">
        <v>630</v>
      </c>
      <c r="I13" s="4"/>
      <c r="J13" s="5"/>
      <c r="K13" s="32"/>
    </row>
    <row r="14" spans="1:11" ht="75" x14ac:dyDescent="0.25">
      <c r="A14" s="65">
        <v>530</v>
      </c>
      <c r="B14" s="70" t="s">
        <v>1926</v>
      </c>
      <c r="C14" s="66">
        <v>2024</v>
      </c>
      <c r="D14" s="67" t="s">
        <v>1899</v>
      </c>
      <c r="E14" s="67" t="s">
        <v>1034</v>
      </c>
      <c r="F14" s="70" t="s">
        <v>1927</v>
      </c>
      <c r="G14" s="65" t="s">
        <v>136</v>
      </c>
      <c r="H14" s="65" t="s">
        <v>630</v>
      </c>
      <c r="I14" s="4"/>
      <c r="J14" s="5"/>
      <c r="K14" s="32"/>
    </row>
    <row r="15" spans="1:11" ht="56.25" x14ac:dyDescent="0.25">
      <c r="A15" s="65">
        <v>694</v>
      </c>
      <c r="B15" s="70" t="s">
        <v>1928</v>
      </c>
      <c r="C15" s="66">
        <v>2024</v>
      </c>
      <c r="D15" s="67" t="s">
        <v>1929</v>
      </c>
      <c r="E15" s="67" t="s">
        <v>1621</v>
      </c>
      <c r="F15" s="70" t="s">
        <v>1930</v>
      </c>
      <c r="G15" s="65" t="s">
        <v>136</v>
      </c>
      <c r="H15" s="65" t="s">
        <v>630</v>
      </c>
      <c r="I15" s="4"/>
      <c r="J15" s="5"/>
      <c r="K15" s="32"/>
    </row>
    <row r="16" spans="1:11" ht="56.25" x14ac:dyDescent="0.25">
      <c r="A16" s="65">
        <v>695</v>
      </c>
      <c r="B16" s="70" t="s">
        <v>1931</v>
      </c>
      <c r="C16" s="66">
        <v>2024</v>
      </c>
      <c r="D16" s="67" t="s">
        <v>1932</v>
      </c>
      <c r="E16" s="67" t="s">
        <v>1621</v>
      </c>
      <c r="F16" s="70" t="s">
        <v>1933</v>
      </c>
      <c r="G16" s="65" t="s">
        <v>136</v>
      </c>
      <c r="H16" s="65" t="s">
        <v>630</v>
      </c>
      <c r="I16" s="4"/>
      <c r="J16" s="5"/>
      <c r="K16" s="32"/>
    </row>
    <row r="17" spans="1:11" ht="75" x14ac:dyDescent="0.25">
      <c r="A17" s="65"/>
      <c r="B17" s="70" t="s">
        <v>1604</v>
      </c>
      <c r="C17" s="66">
        <v>2024</v>
      </c>
      <c r="D17" s="67" t="s">
        <v>1605</v>
      </c>
      <c r="E17" s="67" t="s">
        <v>676</v>
      </c>
      <c r="F17" s="70" t="s">
        <v>1606</v>
      </c>
      <c r="G17" s="65" t="s">
        <v>1603</v>
      </c>
      <c r="H17" s="65" t="s">
        <v>630</v>
      </c>
      <c r="I17" s="4"/>
      <c r="J17" s="5"/>
      <c r="K17" s="32"/>
    </row>
    <row r="18" spans="1:11" ht="56.25" x14ac:dyDescent="0.25">
      <c r="A18" s="65">
        <v>608</v>
      </c>
      <c r="B18" s="70" t="s">
        <v>1934</v>
      </c>
      <c r="C18" s="66">
        <v>2024</v>
      </c>
      <c r="D18" s="67" t="s">
        <v>1935</v>
      </c>
      <c r="E18" s="67" t="s">
        <v>1197</v>
      </c>
      <c r="F18" s="70" t="s">
        <v>1936</v>
      </c>
      <c r="G18" s="65" t="s">
        <v>86</v>
      </c>
      <c r="H18" s="65" t="s">
        <v>1060</v>
      </c>
      <c r="I18" s="4"/>
      <c r="J18" s="5"/>
      <c r="K18" s="32"/>
    </row>
    <row r="19" spans="1:11" ht="93.75" x14ac:dyDescent="0.25">
      <c r="A19" s="65">
        <v>611</v>
      </c>
      <c r="B19" s="70" t="s">
        <v>1937</v>
      </c>
      <c r="C19" s="66">
        <v>2024</v>
      </c>
      <c r="D19" s="67" t="s">
        <v>1938</v>
      </c>
      <c r="E19" s="67" t="s">
        <v>85</v>
      </c>
      <c r="F19" s="70" t="s">
        <v>1939</v>
      </c>
      <c r="G19" s="65" t="s">
        <v>86</v>
      </c>
      <c r="H19" s="65" t="s">
        <v>1060</v>
      </c>
      <c r="I19" s="4"/>
      <c r="J19" s="5"/>
      <c r="K19" s="12"/>
    </row>
    <row r="20" spans="1:11" ht="56.25" x14ac:dyDescent="0.25">
      <c r="A20" s="65">
        <v>612</v>
      </c>
      <c r="B20" s="70" t="s">
        <v>1940</v>
      </c>
      <c r="C20" s="66">
        <v>2024</v>
      </c>
      <c r="D20" s="67" t="s">
        <v>1941</v>
      </c>
      <c r="E20" s="67" t="s">
        <v>1197</v>
      </c>
      <c r="F20" s="70" t="s">
        <v>1942</v>
      </c>
      <c r="G20" s="65" t="s">
        <v>86</v>
      </c>
      <c r="H20" s="65" t="s">
        <v>1060</v>
      </c>
      <c r="I20" s="4"/>
      <c r="J20" s="5"/>
      <c r="K20" s="12"/>
    </row>
    <row r="21" spans="1:11" ht="75" x14ac:dyDescent="0.25">
      <c r="A21" s="65">
        <v>613</v>
      </c>
      <c r="B21" s="70" t="s">
        <v>1943</v>
      </c>
      <c r="C21" s="66">
        <v>2024</v>
      </c>
      <c r="D21" s="67" t="s">
        <v>1944</v>
      </c>
      <c r="E21" s="67" t="s">
        <v>1944</v>
      </c>
      <c r="F21" s="70" t="s">
        <v>1945</v>
      </c>
      <c r="G21" s="65" t="s">
        <v>86</v>
      </c>
      <c r="H21" s="65" t="s">
        <v>1060</v>
      </c>
      <c r="I21" s="4"/>
      <c r="J21" s="5"/>
      <c r="K21" s="12"/>
    </row>
    <row r="22" spans="1:11" ht="75" x14ac:dyDescent="0.25">
      <c r="A22" s="65">
        <v>614</v>
      </c>
      <c r="B22" s="70" t="s">
        <v>1946</v>
      </c>
      <c r="C22" s="66">
        <v>2024</v>
      </c>
      <c r="D22" s="67" t="s">
        <v>1947</v>
      </c>
      <c r="E22" s="67" t="s">
        <v>1167</v>
      </c>
      <c r="F22" s="70" t="s">
        <v>1948</v>
      </c>
      <c r="G22" s="65" t="s">
        <v>86</v>
      </c>
      <c r="H22" s="65" t="s">
        <v>1060</v>
      </c>
      <c r="I22" s="4"/>
      <c r="J22" s="5"/>
      <c r="K22" s="12"/>
    </row>
    <row r="23" spans="1:11" ht="75" x14ac:dyDescent="0.25">
      <c r="A23" s="65">
        <v>615</v>
      </c>
      <c r="B23" s="70" t="s">
        <v>1949</v>
      </c>
      <c r="C23" s="66">
        <v>2024</v>
      </c>
      <c r="D23" s="67" t="s">
        <v>1950</v>
      </c>
      <c r="E23" s="67" t="s">
        <v>1951</v>
      </c>
      <c r="F23" s="70" t="s">
        <v>1952</v>
      </c>
      <c r="G23" s="65" t="s">
        <v>86</v>
      </c>
      <c r="H23" s="65" t="s">
        <v>1060</v>
      </c>
      <c r="I23" s="4"/>
      <c r="J23" s="5"/>
      <c r="K23" s="12"/>
    </row>
    <row r="24" spans="1:11" ht="56.25" x14ac:dyDescent="0.25">
      <c r="A24" s="65">
        <v>692</v>
      </c>
      <c r="B24" s="70" t="s">
        <v>1953</v>
      </c>
      <c r="C24" s="66">
        <v>2024</v>
      </c>
      <c r="D24" s="67" t="s">
        <v>1954</v>
      </c>
      <c r="E24" s="67" t="s">
        <v>267</v>
      </c>
      <c r="F24" s="70" t="s">
        <v>1955</v>
      </c>
      <c r="G24" s="65" t="s">
        <v>86</v>
      </c>
      <c r="H24" s="65" t="s">
        <v>1060</v>
      </c>
      <c r="I24" s="4"/>
      <c r="J24" s="5"/>
      <c r="K24" s="12"/>
    </row>
    <row r="25" spans="1:11" x14ac:dyDescent="0.25">
      <c r="A25" s="65"/>
      <c r="B25" s="70"/>
      <c r="C25" s="66"/>
      <c r="D25" s="67"/>
      <c r="E25" s="67"/>
      <c r="F25" s="70"/>
      <c r="G25" s="65"/>
      <c r="H25" s="65"/>
      <c r="I25" s="4"/>
      <c r="J25" s="5"/>
      <c r="K25" s="12"/>
    </row>
    <row r="26" spans="1:11" x14ac:dyDescent="0.25">
      <c r="A26" s="65"/>
      <c r="B26" s="70"/>
      <c r="C26" s="66"/>
      <c r="D26" s="67"/>
      <c r="E26" s="67"/>
      <c r="F26" s="70"/>
      <c r="G26" s="65"/>
      <c r="H26" s="65"/>
      <c r="I26" s="4"/>
      <c r="J26" s="5"/>
      <c r="K26" s="12"/>
    </row>
    <row r="27" spans="1:11" x14ac:dyDescent="0.25">
      <c r="A27" s="65"/>
      <c r="B27" s="70"/>
      <c r="C27" s="66"/>
      <c r="D27" s="67"/>
      <c r="E27" s="67"/>
      <c r="F27" s="70"/>
      <c r="G27" s="65"/>
      <c r="H27" s="65"/>
      <c r="I27" s="4"/>
      <c r="J27" s="5"/>
      <c r="K27" s="12"/>
    </row>
    <row r="28" spans="1:11" x14ac:dyDescent="0.25">
      <c r="A28" s="65"/>
      <c r="B28" s="70"/>
      <c r="C28" s="66"/>
      <c r="D28" s="67"/>
      <c r="E28" s="67"/>
      <c r="F28" s="70"/>
      <c r="G28" s="65"/>
      <c r="H28" s="65"/>
      <c r="I28" s="4"/>
      <c r="J28" s="5"/>
      <c r="K28" s="12"/>
    </row>
    <row r="29" spans="1:11" x14ac:dyDescent="0.25">
      <c r="A29" s="65"/>
      <c r="B29" s="70"/>
      <c r="C29" s="66"/>
      <c r="D29" s="67"/>
      <c r="E29" s="67"/>
      <c r="F29" s="70"/>
      <c r="G29" s="65"/>
      <c r="H29" s="65"/>
      <c r="I29" s="4"/>
      <c r="J29" s="5"/>
      <c r="K29" s="12"/>
    </row>
    <row r="30" spans="1:11" x14ac:dyDescent="0.25">
      <c r="A30" s="65"/>
      <c r="B30" s="70"/>
      <c r="C30" s="66"/>
      <c r="D30" s="67"/>
      <c r="E30" s="67"/>
      <c r="F30" s="70"/>
      <c r="G30" s="65"/>
      <c r="H30" s="65"/>
      <c r="I30" s="4"/>
      <c r="J30" s="5"/>
      <c r="K30" s="12"/>
    </row>
    <row r="31" spans="1:11" x14ac:dyDescent="0.25">
      <c r="A31" s="65"/>
      <c r="B31" s="70"/>
      <c r="C31" s="66"/>
      <c r="D31" s="67"/>
      <c r="E31" s="67"/>
      <c r="F31" s="70"/>
      <c r="G31" s="65"/>
      <c r="H31" s="65"/>
      <c r="I31" s="4"/>
      <c r="J31" s="5"/>
      <c r="K31" s="12"/>
    </row>
    <row r="32" spans="1:11" x14ac:dyDescent="0.25">
      <c r="A32" s="65"/>
      <c r="B32" s="70"/>
      <c r="C32" s="66"/>
      <c r="D32" s="67"/>
      <c r="E32" s="67"/>
      <c r="F32" s="70"/>
      <c r="G32" s="65"/>
      <c r="H32" s="65"/>
      <c r="I32" s="4"/>
      <c r="J32" s="5"/>
      <c r="K32" s="12"/>
    </row>
    <row r="33" spans="1:11" x14ac:dyDescent="0.25">
      <c r="A33" s="65"/>
      <c r="B33" s="70"/>
      <c r="C33" s="66"/>
      <c r="D33" s="67"/>
      <c r="E33" s="67"/>
      <c r="F33" s="70"/>
      <c r="G33" s="65"/>
      <c r="H33" s="65"/>
      <c r="I33" s="4"/>
      <c r="J33" s="5"/>
      <c r="K33" s="12"/>
    </row>
    <row r="34" spans="1:11" x14ac:dyDescent="0.25">
      <c r="A34" s="65"/>
      <c r="B34" s="70"/>
      <c r="C34" s="66"/>
      <c r="D34" s="67"/>
      <c r="E34" s="67"/>
      <c r="F34" s="70"/>
      <c r="G34" s="65"/>
      <c r="H34" s="65"/>
      <c r="I34" s="4"/>
      <c r="J34" s="5"/>
      <c r="K34" s="12"/>
    </row>
    <row r="35" spans="1:11" x14ac:dyDescent="0.25">
      <c r="A35" s="65"/>
      <c r="B35" s="70"/>
      <c r="C35" s="66"/>
      <c r="D35" s="67"/>
      <c r="E35" s="67"/>
      <c r="F35" s="70"/>
      <c r="G35" s="65"/>
      <c r="H35" s="65"/>
      <c r="I35" s="4"/>
      <c r="J35" s="5"/>
      <c r="K35" s="12"/>
    </row>
    <row r="36" spans="1:11" x14ac:dyDescent="0.25">
      <c r="A36" s="65"/>
      <c r="B36" s="70"/>
      <c r="C36" s="66"/>
      <c r="D36" s="67"/>
      <c r="E36" s="67"/>
      <c r="F36" s="70"/>
      <c r="G36" s="65"/>
      <c r="H36" s="65"/>
      <c r="I36" s="4"/>
      <c r="J36" s="5"/>
      <c r="K36" s="12"/>
    </row>
    <row r="37" spans="1:11" x14ac:dyDescent="0.25">
      <c r="A37" s="65"/>
      <c r="B37" s="70"/>
      <c r="C37" s="66"/>
      <c r="D37" s="67"/>
      <c r="E37" s="67"/>
      <c r="F37" s="70"/>
      <c r="G37" s="65"/>
      <c r="H37" s="65"/>
      <c r="I37" s="4"/>
      <c r="J37" s="5"/>
      <c r="K37" s="12"/>
    </row>
    <row r="38" spans="1:11" x14ac:dyDescent="0.25">
      <c r="A38" s="65"/>
      <c r="B38" s="70"/>
      <c r="C38" s="66"/>
      <c r="D38" s="67"/>
      <c r="E38" s="67"/>
      <c r="F38" s="70"/>
      <c r="G38" s="65"/>
      <c r="H38" s="65"/>
      <c r="I38" s="4"/>
      <c r="J38" s="5"/>
      <c r="K38" s="12"/>
    </row>
    <row r="39" spans="1:11" x14ac:dyDescent="0.25">
      <c r="A39" s="65"/>
      <c r="B39" s="70"/>
      <c r="C39" s="66"/>
      <c r="D39" s="67"/>
      <c r="E39" s="67"/>
      <c r="F39" s="70"/>
      <c r="G39" s="65"/>
      <c r="H39" s="65"/>
      <c r="I39" s="4"/>
      <c r="J39" s="5"/>
      <c r="K39" s="12"/>
    </row>
    <row r="40" spans="1:11" x14ac:dyDescent="0.25">
      <c r="A40" s="65"/>
      <c r="B40" s="70"/>
      <c r="C40" s="66"/>
      <c r="D40" s="67"/>
      <c r="E40" s="67"/>
      <c r="F40" s="70"/>
      <c r="G40" s="65"/>
      <c r="H40" s="65"/>
      <c r="I40" s="4"/>
      <c r="J40" s="5"/>
      <c r="K40" s="12"/>
    </row>
    <row r="41" spans="1:11" ht="25.5" x14ac:dyDescent="0.25">
      <c r="A41" s="65"/>
      <c r="B41" s="71"/>
      <c r="C41" s="66"/>
      <c r="D41" s="67"/>
      <c r="E41" s="67"/>
      <c r="F41" s="70"/>
      <c r="G41" s="65"/>
      <c r="H41" s="65"/>
      <c r="I41" s="40"/>
      <c r="J41" s="69"/>
      <c r="K41" s="59"/>
    </row>
    <row r="42" spans="1:11" ht="25.5" x14ac:dyDescent="0.25">
      <c r="A42" s="65"/>
      <c r="B42" s="70"/>
      <c r="C42" s="66"/>
      <c r="D42" s="67"/>
      <c r="E42" s="67"/>
      <c r="F42" s="70"/>
      <c r="G42" s="65"/>
      <c r="H42" s="65"/>
      <c r="I42" s="40"/>
      <c r="J42" s="69"/>
      <c r="K42" s="59"/>
    </row>
    <row r="43" spans="1:11" ht="25.5" x14ac:dyDescent="0.25">
      <c r="A43" s="65"/>
      <c r="B43" s="65"/>
      <c r="C43" s="66"/>
      <c r="D43" s="67"/>
      <c r="E43" s="67"/>
      <c r="F43" s="68"/>
      <c r="G43" s="65"/>
      <c r="H43" s="65"/>
      <c r="I43" s="40"/>
      <c r="J43" s="69"/>
      <c r="K43" s="59"/>
    </row>
    <row r="44" spans="1:11" ht="25.5" x14ac:dyDescent="0.25">
      <c r="A44" s="65"/>
      <c r="B44" s="65"/>
      <c r="C44" s="66"/>
      <c r="D44" s="67"/>
      <c r="E44" s="67"/>
      <c r="F44" s="68"/>
      <c r="G44" s="65"/>
      <c r="H44" s="65"/>
      <c r="I44" s="40"/>
      <c r="J44" s="69"/>
      <c r="K44" s="59"/>
    </row>
    <row r="45" spans="1:11" ht="25.5" x14ac:dyDescent="0.25">
      <c r="A45" s="65"/>
      <c r="B45" s="70"/>
      <c r="C45" s="66"/>
      <c r="D45" s="67"/>
      <c r="E45" s="67"/>
      <c r="F45" s="68"/>
      <c r="G45" s="65"/>
      <c r="H45" s="65"/>
      <c r="I45" s="40"/>
      <c r="J45" s="69"/>
      <c r="K45" s="59"/>
    </row>
    <row r="46" spans="1:11" x14ac:dyDescent="0.25">
      <c r="A46" s="65"/>
      <c r="B46" s="70"/>
      <c r="C46" s="66"/>
      <c r="D46" s="67"/>
      <c r="E46" s="67"/>
      <c r="F46" s="68"/>
      <c r="G46" s="65"/>
      <c r="H46" s="65"/>
      <c r="I46" s="4"/>
      <c r="J46" s="5"/>
      <c r="K46" s="32"/>
    </row>
    <row r="47" spans="1:11" x14ac:dyDescent="0.25">
      <c r="A47" s="65"/>
      <c r="B47" s="70"/>
      <c r="C47" s="66"/>
      <c r="D47" s="67"/>
      <c r="E47" s="67"/>
      <c r="F47" s="70"/>
      <c r="G47" s="65"/>
      <c r="H47" s="65"/>
      <c r="I47" s="4"/>
      <c r="J47" s="5"/>
      <c r="K47" s="32"/>
    </row>
    <row r="48" spans="1:11" x14ac:dyDescent="0.25">
      <c r="A48" s="65"/>
      <c r="B48" s="70"/>
      <c r="C48" s="66"/>
      <c r="D48" s="67"/>
      <c r="E48" s="67"/>
      <c r="F48" s="70"/>
      <c r="G48" s="65"/>
      <c r="H48" s="65"/>
      <c r="I48" s="4"/>
      <c r="J48" s="5"/>
      <c r="K48" s="32"/>
    </row>
    <row r="49" spans="1:11" x14ac:dyDescent="0.25">
      <c r="A49" s="65"/>
      <c r="B49" s="70"/>
      <c r="C49" s="66"/>
      <c r="D49" s="67"/>
      <c r="E49" s="67"/>
      <c r="F49" s="70"/>
      <c r="G49" s="65"/>
      <c r="H49" s="65"/>
      <c r="I49" s="4"/>
      <c r="J49" s="5"/>
      <c r="K49" s="32"/>
    </row>
    <row r="50" spans="1:11" x14ac:dyDescent="0.25">
      <c r="A50" s="65"/>
      <c r="B50" s="70"/>
      <c r="C50" s="66"/>
      <c r="D50" s="67"/>
      <c r="E50" s="67"/>
      <c r="F50" s="70"/>
      <c r="G50" s="65"/>
      <c r="H50" s="65"/>
      <c r="I50" s="4"/>
      <c r="J50" s="5"/>
      <c r="K50" s="12"/>
    </row>
    <row r="51" spans="1:11" x14ac:dyDescent="0.25">
      <c r="A51" s="65"/>
      <c r="B51" s="70"/>
      <c r="C51" s="66"/>
      <c r="D51" s="67"/>
      <c r="E51" s="67"/>
      <c r="F51" s="70"/>
      <c r="G51" s="65"/>
      <c r="H51" s="65"/>
      <c r="I51" s="4"/>
      <c r="J51" s="5"/>
      <c r="K51" s="12"/>
    </row>
    <row r="52" spans="1:11" x14ac:dyDescent="0.25">
      <c r="A52" s="65"/>
      <c r="B52" s="70"/>
      <c r="C52" s="66"/>
      <c r="D52" s="67"/>
      <c r="E52" s="67"/>
      <c r="F52" s="70"/>
      <c r="G52" s="65"/>
      <c r="H52" s="65"/>
      <c r="I52" s="4"/>
      <c r="J52" s="5"/>
      <c r="K52" s="12"/>
    </row>
    <row r="53" spans="1:11" x14ac:dyDescent="0.25">
      <c r="A53" s="65"/>
      <c r="B53" s="70"/>
      <c r="C53" s="66"/>
      <c r="D53" s="67"/>
      <c r="E53" s="67"/>
      <c r="F53" s="70"/>
      <c r="G53" s="65"/>
      <c r="H53" s="65"/>
      <c r="I53" s="4"/>
      <c r="J53" s="5"/>
      <c r="K53" s="12"/>
    </row>
    <row r="54" spans="1:11" x14ac:dyDescent="0.25">
      <c r="A54" s="65"/>
      <c r="B54" s="70"/>
      <c r="C54" s="66"/>
      <c r="D54" s="67"/>
      <c r="E54" s="67"/>
      <c r="F54" s="70"/>
      <c r="G54" s="65"/>
      <c r="H54" s="65"/>
      <c r="I54" s="4"/>
      <c r="J54" s="5"/>
      <c r="K54" s="32"/>
    </row>
    <row r="55" spans="1:11" x14ac:dyDescent="0.25">
      <c r="A55" s="65"/>
      <c r="B55" s="70"/>
      <c r="C55" s="66"/>
      <c r="D55" s="67"/>
      <c r="E55" s="67"/>
      <c r="F55" s="70"/>
      <c r="G55" s="65"/>
      <c r="H55" s="65"/>
      <c r="I55" s="4"/>
      <c r="J55" s="5"/>
      <c r="K55" s="12"/>
    </row>
    <row r="56" spans="1:11" x14ac:dyDescent="0.25">
      <c r="A56" s="65"/>
      <c r="B56" s="70"/>
      <c r="C56" s="66"/>
      <c r="D56" s="67"/>
      <c r="E56" s="67"/>
      <c r="F56" s="70"/>
      <c r="G56" s="65"/>
      <c r="H56" s="65"/>
      <c r="I56" s="4"/>
      <c r="J56" s="5"/>
      <c r="K56" s="12"/>
    </row>
    <row r="57" spans="1:11" x14ac:dyDescent="0.25">
      <c r="A57" s="65"/>
      <c r="B57" s="70"/>
      <c r="C57" s="66"/>
      <c r="D57" s="67"/>
      <c r="E57" s="67"/>
      <c r="F57" s="70"/>
      <c r="G57" s="65"/>
      <c r="H57" s="65"/>
      <c r="I57" s="4"/>
      <c r="J57" s="5"/>
      <c r="K57" s="12"/>
    </row>
    <row r="58" spans="1:11" x14ac:dyDescent="0.25">
      <c r="A58" s="65"/>
      <c r="B58" s="70"/>
      <c r="C58" s="66"/>
      <c r="D58" s="67"/>
      <c r="E58" s="67"/>
      <c r="F58" s="70"/>
      <c r="G58" s="65"/>
      <c r="H58" s="65"/>
      <c r="I58" s="4"/>
      <c r="J58" s="5"/>
      <c r="K58" s="12"/>
    </row>
    <row r="59" spans="1:11" x14ac:dyDescent="0.25">
      <c r="A59" s="65"/>
      <c r="B59" s="70"/>
      <c r="C59" s="66"/>
      <c r="D59" s="67"/>
      <c r="E59" s="67"/>
      <c r="F59" s="70"/>
      <c r="G59" s="65"/>
      <c r="H59" s="65"/>
      <c r="I59" s="4"/>
      <c r="J59" s="5"/>
      <c r="K59" s="12"/>
    </row>
    <row r="60" spans="1:11" x14ac:dyDescent="0.25">
      <c r="A60" s="65"/>
      <c r="B60" s="70"/>
      <c r="C60" s="66"/>
      <c r="D60" s="67"/>
      <c r="E60" s="67"/>
      <c r="F60" s="70"/>
      <c r="G60" s="65"/>
      <c r="H60" s="65"/>
      <c r="I60" s="4"/>
      <c r="J60" s="5"/>
      <c r="K60" s="12"/>
    </row>
    <row r="61" spans="1:11" x14ac:dyDescent="0.25">
      <c r="A61" s="65"/>
      <c r="B61" s="70"/>
      <c r="C61" s="66"/>
      <c r="D61" s="67"/>
      <c r="E61" s="67"/>
      <c r="F61" s="70"/>
      <c r="G61" s="65"/>
      <c r="H61" s="65"/>
      <c r="I61" s="4"/>
      <c r="J61" s="5"/>
      <c r="K61" s="12"/>
    </row>
    <row r="62" spans="1:11" x14ac:dyDescent="0.25">
      <c r="A62" s="65"/>
      <c r="B62" s="70"/>
      <c r="C62" s="66"/>
      <c r="D62" s="67"/>
      <c r="E62" s="67"/>
      <c r="F62" s="70"/>
      <c r="G62" s="65"/>
      <c r="H62" s="65"/>
      <c r="I62" s="4"/>
      <c r="J62" s="5"/>
      <c r="K62" s="32"/>
    </row>
    <row r="63" spans="1:11" x14ac:dyDescent="0.25">
      <c r="A63" s="65"/>
      <c r="B63" s="70"/>
      <c r="C63" s="66"/>
      <c r="D63" s="67"/>
      <c r="E63" s="67"/>
      <c r="F63" s="70"/>
      <c r="G63" s="65"/>
      <c r="H63" s="65"/>
      <c r="I63" s="4"/>
      <c r="J63" s="5"/>
      <c r="K63" s="32"/>
    </row>
    <row r="64" spans="1:11" x14ac:dyDescent="0.25">
      <c r="A64" s="65"/>
      <c r="B64" s="70"/>
      <c r="C64" s="66"/>
      <c r="D64" s="67"/>
      <c r="E64" s="67"/>
      <c r="F64" s="70"/>
      <c r="G64" s="65"/>
      <c r="H64" s="65"/>
      <c r="I64" s="4"/>
      <c r="J64" s="5"/>
      <c r="K64" s="32"/>
    </row>
    <row r="65" spans="1:11" x14ac:dyDescent="0.25">
      <c r="A65" s="65"/>
      <c r="B65" s="70"/>
      <c r="C65" s="66"/>
      <c r="D65" s="67"/>
      <c r="E65" s="67"/>
      <c r="F65" s="70"/>
      <c r="G65" s="65"/>
      <c r="H65" s="65"/>
      <c r="I65" s="4"/>
      <c r="J65" s="5"/>
      <c r="K65" s="32"/>
    </row>
    <row r="66" spans="1:11" x14ac:dyDescent="0.25">
      <c r="A66" s="65"/>
      <c r="B66" s="70"/>
      <c r="C66" s="66"/>
      <c r="D66" s="67"/>
      <c r="E66" s="67"/>
      <c r="F66" s="70"/>
      <c r="G66" s="65"/>
      <c r="H66" s="65"/>
      <c r="I66" s="4"/>
      <c r="J66" s="5"/>
      <c r="K66" s="32"/>
    </row>
    <row r="67" spans="1:11" x14ac:dyDescent="0.25">
      <c r="A67" s="65"/>
      <c r="B67" s="70"/>
      <c r="C67" s="66"/>
      <c r="D67" s="67"/>
      <c r="E67" s="67"/>
      <c r="F67" s="70"/>
      <c r="G67" s="65"/>
      <c r="H67" s="65"/>
      <c r="I67" s="4"/>
      <c r="J67" s="5"/>
      <c r="K67" s="32"/>
    </row>
    <row r="68" spans="1:11" x14ac:dyDescent="0.25">
      <c r="A68" s="65"/>
      <c r="B68" s="70"/>
      <c r="C68" s="66"/>
      <c r="D68" s="67"/>
      <c r="E68" s="67"/>
      <c r="F68" s="70"/>
      <c r="G68" s="65"/>
      <c r="H68" s="65"/>
      <c r="I68" s="4"/>
      <c r="J68" s="5"/>
      <c r="K68" s="32"/>
    </row>
    <row r="69" spans="1:11" x14ac:dyDescent="0.25">
      <c r="A69" s="65"/>
      <c r="B69" s="70"/>
      <c r="C69" s="66"/>
      <c r="D69" s="67"/>
      <c r="E69" s="67"/>
      <c r="F69" s="70"/>
      <c r="G69" s="65"/>
      <c r="H69" s="65"/>
      <c r="I69" s="4"/>
      <c r="J69" s="1"/>
      <c r="K69" s="72"/>
    </row>
    <row r="70" spans="1:11" x14ac:dyDescent="0.25">
      <c r="A70" s="65"/>
      <c r="B70" s="70"/>
      <c r="C70" s="66"/>
      <c r="D70" s="67"/>
      <c r="E70" s="67"/>
      <c r="F70" s="70"/>
      <c r="G70" s="65"/>
      <c r="H70" s="65"/>
      <c r="I70" s="4"/>
      <c r="J70" s="1"/>
      <c r="K70" s="72"/>
    </row>
    <row r="71" spans="1:11" x14ac:dyDescent="0.25">
      <c r="A71" s="65"/>
      <c r="B71" s="70"/>
      <c r="C71" s="66"/>
      <c r="D71" s="67"/>
      <c r="E71" s="67"/>
      <c r="F71" s="70"/>
      <c r="G71" s="65"/>
      <c r="H71" s="65"/>
      <c r="I71" s="4"/>
      <c r="J71" s="1"/>
    </row>
    <row r="72" spans="1:11" x14ac:dyDescent="0.25">
      <c r="A72" s="65"/>
      <c r="B72" s="70"/>
      <c r="C72" s="66"/>
      <c r="D72" s="67"/>
      <c r="E72" s="67"/>
      <c r="F72" s="70"/>
      <c r="G72" s="65"/>
      <c r="H72" s="65"/>
      <c r="I72" s="4"/>
      <c r="J72" s="1"/>
    </row>
    <row r="73" spans="1:11" x14ac:dyDescent="0.25">
      <c r="A73" s="65"/>
      <c r="B73" s="70"/>
      <c r="C73" s="66"/>
      <c r="D73" s="67"/>
      <c r="E73" s="67"/>
      <c r="F73" s="70"/>
      <c r="G73" s="65"/>
      <c r="H73" s="65"/>
      <c r="I73" s="4"/>
      <c r="J73" s="1"/>
    </row>
    <row r="74" spans="1:11" x14ac:dyDescent="0.25">
      <c r="A74" s="65"/>
      <c r="B74" s="70"/>
      <c r="C74" s="66"/>
      <c r="D74" s="67"/>
      <c r="E74" s="67"/>
      <c r="F74" s="70"/>
      <c r="G74" s="65"/>
      <c r="H74" s="65"/>
      <c r="I74" s="4"/>
      <c r="J74" s="1"/>
    </row>
    <row r="75" spans="1:11" x14ac:dyDescent="0.25">
      <c r="A75" s="65"/>
      <c r="B75" s="70"/>
      <c r="C75" s="66"/>
      <c r="D75" s="67"/>
      <c r="E75" s="67"/>
      <c r="F75" s="70"/>
      <c r="G75" s="65"/>
      <c r="H75" s="65"/>
      <c r="I75" s="4"/>
      <c r="J75" s="1"/>
    </row>
    <row r="76" spans="1:11" x14ac:dyDescent="0.25">
      <c r="A76" s="65"/>
      <c r="B76" s="70"/>
      <c r="C76" s="66"/>
      <c r="D76" s="67"/>
      <c r="E76" s="67"/>
      <c r="F76" s="70"/>
      <c r="G76" s="65"/>
      <c r="H76" s="65"/>
      <c r="I76" s="4"/>
      <c r="J76" s="1"/>
    </row>
    <row r="77" spans="1:11" x14ac:dyDescent="0.25">
      <c r="A77" s="65"/>
      <c r="B77" s="70"/>
      <c r="C77" s="66"/>
      <c r="D77" s="67"/>
      <c r="E77" s="67"/>
      <c r="F77" s="70"/>
      <c r="G77" s="65"/>
      <c r="H77" s="65"/>
      <c r="I77" s="4"/>
      <c r="J77" s="1"/>
    </row>
    <row r="78" spans="1:11" x14ac:dyDescent="0.25">
      <c r="A78" s="65"/>
      <c r="B78" s="70"/>
      <c r="C78" s="66"/>
      <c r="D78" s="67"/>
      <c r="E78" s="67"/>
      <c r="F78" s="70"/>
      <c r="G78" s="65"/>
      <c r="H78" s="65"/>
      <c r="I78" s="4"/>
      <c r="J78" s="1"/>
    </row>
    <row r="79" spans="1:11" x14ac:dyDescent="0.25">
      <c r="A79" s="65"/>
      <c r="B79" s="70"/>
      <c r="C79" s="66"/>
      <c r="D79" s="67"/>
      <c r="E79" s="67"/>
      <c r="F79" s="70"/>
      <c r="G79" s="65"/>
      <c r="H79" s="65"/>
      <c r="I79" s="4"/>
      <c r="J79" s="1"/>
    </row>
    <row r="80" spans="1:11" x14ac:dyDescent="0.25">
      <c r="A80" s="65"/>
      <c r="B80" s="70"/>
      <c r="C80" s="66"/>
      <c r="D80" s="67"/>
      <c r="E80" s="66"/>
      <c r="F80" s="65"/>
      <c r="G80" s="65"/>
      <c r="H80" s="65"/>
      <c r="I80" s="4"/>
      <c r="J80" s="1"/>
      <c r="K80" s="72"/>
    </row>
    <row r="81" spans="1:11" x14ac:dyDescent="0.25">
      <c r="A81" s="65"/>
      <c r="B81" s="70"/>
      <c r="C81" s="66"/>
      <c r="D81" s="67"/>
      <c r="E81" s="67"/>
      <c r="F81" s="70"/>
      <c r="G81" s="65"/>
      <c r="H81" s="65"/>
      <c r="I81" s="4"/>
      <c r="J81" s="1"/>
    </row>
    <row r="82" spans="1:11" x14ac:dyDescent="0.25">
      <c r="A82" s="65"/>
      <c r="B82" s="70"/>
      <c r="C82" s="66"/>
      <c r="D82" s="67"/>
      <c r="E82" s="67"/>
      <c r="F82" s="70"/>
      <c r="G82" s="65"/>
      <c r="H82" s="65"/>
      <c r="I82" s="4"/>
      <c r="J82" s="1"/>
    </row>
    <row r="83" spans="1:11" x14ac:dyDescent="0.25">
      <c r="A83" s="65"/>
      <c r="B83" s="70"/>
      <c r="C83" s="66"/>
      <c r="D83" s="67"/>
      <c r="E83" s="67"/>
      <c r="F83" s="70"/>
      <c r="G83" s="65"/>
      <c r="H83" s="65"/>
      <c r="I83" s="4"/>
      <c r="J83" s="1"/>
    </row>
    <row r="84" spans="1:11" x14ac:dyDescent="0.25">
      <c r="A84" s="65"/>
      <c r="B84" s="70"/>
      <c r="C84" s="66"/>
      <c r="D84" s="67"/>
      <c r="E84" s="67"/>
      <c r="F84" s="70"/>
      <c r="G84" s="65"/>
      <c r="H84" s="65"/>
      <c r="I84" s="4"/>
      <c r="J84" s="1"/>
    </row>
    <row r="85" spans="1:11" x14ac:dyDescent="0.25">
      <c r="A85" s="65"/>
      <c r="B85" s="70"/>
      <c r="C85" s="66"/>
      <c r="D85" s="67"/>
      <c r="E85" s="67"/>
      <c r="F85" s="68"/>
      <c r="G85" s="65"/>
      <c r="H85" s="65"/>
      <c r="I85" s="4"/>
      <c r="J85" s="1"/>
      <c r="K85" s="72"/>
    </row>
    <row r="86" spans="1:11" x14ac:dyDescent="0.25">
      <c r="A86" s="65"/>
      <c r="B86" s="65"/>
      <c r="C86" s="66"/>
      <c r="D86" s="67"/>
      <c r="E86" s="67"/>
      <c r="F86" s="70"/>
      <c r="G86" s="65"/>
      <c r="H86" s="65"/>
      <c r="I86" s="4"/>
      <c r="J86" s="1"/>
      <c r="K86" s="72"/>
    </row>
    <row r="87" spans="1:11" x14ac:dyDescent="0.25">
      <c r="A87" s="65"/>
      <c r="B87" s="70"/>
      <c r="C87" s="66"/>
      <c r="D87" s="67"/>
      <c r="E87" s="66"/>
      <c r="F87" s="65"/>
      <c r="G87" s="65"/>
      <c r="H87" s="65"/>
      <c r="I87" s="4"/>
      <c r="J87" s="1"/>
      <c r="K87" s="72"/>
    </row>
    <row r="88" spans="1:11" x14ac:dyDescent="0.25">
      <c r="A88" s="65"/>
      <c r="B88" s="70"/>
      <c r="C88" s="66"/>
      <c r="D88" s="67"/>
      <c r="E88" s="67"/>
      <c r="F88" s="70"/>
      <c r="G88" s="65"/>
      <c r="H88" s="65"/>
      <c r="I88" s="4"/>
      <c r="J88" s="1"/>
      <c r="K88" s="72"/>
    </row>
    <row r="89" spans="1:11" x14ac:dyDescent="0.25">
      <c r="A89" s="65"/>
      <c r="B89" s="70"/>
      <c r="C89" s="66"/>
      <c r="D89" s="67"/>
      <c r="E89" s="67"/>
      <c r="F89" s="70"/>
      <c r="G89" s="65"/>
      <c r="H89" s="65"/>
      <c r="I89" s="4"/>
      <c r="J89" s="1"/>
      <c r="K89" s="72"/>
    </row>
    <row r="90" spans="1:11" x14ac:dyDescent="0.25">
      <c r="A90" s="65"/>
      <c r="B90" s="70"/>
      <c r="C90" s="66"/>
      <c r="D90" s="67"/>
      <c r="E90" s="67"/>
      <c r="F90" s="70"/>
      <c r="G90" s="65"/>
      <c r="H90" s="65"/>
      <c r="I90" s="4"/>
      <c r="J90" s="1"/>
      <c r="K90" s="72"/>
    </row>
    <row r="91" spans="1:11" x14ac:dyDescent="0.25">
      <c r="A91" s="65"/>
      <c r="B91" s="70"/>
      <c r="C91" s="66"/>
      <c r="D91" s="67"/>
      <c r="E91" s="67"/>
      <c r="F91" s="70"/>
      <c r="G91" s="65"/>
      <c r="H91" s="65"/>
      <c r="I91" s="4"/>
      <c r="J91" s="1"/>
      <c r="K91" s="72"/>
    </row>
    <row r="92" spans="1:11" x14ac:dyDescent="0.25">
      <c r="A92" s="65"/>
      <c r="B92" s="70"/>
      <c r="C92" s="66"/>
      <c r="D92" s="67"/>
      <c r="E92" s="67"/>
      <c r="F92" s="70"/>
      <c r="G92" s="65"/>
      <c r="H92" s="65"/>
      <c r="I92" s="4"/>
      <c r="J92" s="1"/>
      <c r="K92" s="72"/>
    </row>
    <row r="93" spans="1:11" x14ac:dyDescent="0.25">
      <c r="A93" s="65"/>
      <c r="B93" s="70"/>
      <c r="C93" s="66"/>
      <c r="D93" s="67"/>
      <c r="E93" s="67"/>
      <c r="F93" s="70"/>
      <c r="G93" s="65"/>
      <c r="H93" s="65"/>
      <c r="I93" s="4"/>
      <c r="J93" s="1"/>
      <c r="K93" s="72"/>
    </row>
    <row r="94" spans="1:11" x14ac:dyDescent="0.25">
      <c r="A94" s="65"/>
      <c r="B94" s="70"/>
      <c r="C94" s="66"/>
      <c r="D94" s="67"/>
      <c r="E94" s="67"/>
      <c r="F94" s="70"/>
      <c r="G94" s="65"/>
      <c r="H94" s="65"/>
      <c r="I94" s="4"/>
      <c r="J94" s="1"/>
    </row>
    <row r="95" spans="1:11" x14ac:dyDescent="0.25">
      <c r="A95" s="65"/>
      <c r="B95" s="70"/>
      <c r="C95" s="66"/>
      <c r="D95" s="67"/>
      <c r="E95" s="67"/>
      <c r="F95" s="70"/>
      <c r="G95" s="65"/>
      <c r="H95" s="65"/>
      <c r="I95" s="4"/>
      <c r="J95" s="1"/>
    </row>
    <row r="96" spans="1:11" x14ac:dyDescent="0.25">
      <c r="A96" s="65"/>
      <c r="B96" s="70"/>
      <c r="C96" s="66"/>
      <c r="D96" s="67"/>
      <c r="E96" s="67"/>
      <c r="F96" s="70"/>
      <c r="G96" s="65"/>
      <c r="H96" s="65"/>
      <c r="I96" s="4"/>
      <c r="J96" s="1"/>
    </row>
    <row r="97" spans="1:11" x14ac:dyDescent="0.25">
      <c r="A97" s="65"/>
      <c r="B97" s="70"/>
      <c r="C97" s="66"/>
      <c r="D97" s="67"/>
      <c r="E97" s="67"/>
      <c r="F97" s="70"/>
      <c r="G97" s="65"/>
      <c r="H97" s="65"/>
      <c r="I97" s="4"/>
      <c r="J97" s="1"/>
    </row>
    <row r="98" spans="1:11" x14ac:dyDescent="0.25">
      <c r="A98" s="65"/>
      <c r="B98" s="70"/>
      <c r="C98" s="66"/>
      <c r="D98" s="67"/>
      <c r="E98" s="67"/>
      <c r="F98" s="70"/>
      <c r="G98" s="65"/>
      <c r="H98" s="65"/>
      <c r="I98" s="4"/>
      <c r="J98" s="1"/>
    </row>
    <row r="99" spans="1:11" ht="25.5" x14ac:dyDescent="0.25">
      <c r="A99" s="65"/>
      <c r="B99" s="65"/>
      <c r="C99" s="66"/>
      <c r="D99" s="67"/>
      <c r="E99" s="67"/>
      <c r="F99" s="68"/>
      <c r="G99" s="65"/>
      <c r="H99" s="65"/>
      <c r="I99" s="40"/>
      <c r="J99" s="41"/>
      <c r="K99" s="73"/>
    </row>
    <row r="100" spans="1:11" ht="25.5" x14ac:dyDescent="0.25">
      <c r="A100" s="65"/>
      <c r="B100" s="70"/>
      <c r="C100" s="66"/>
      <c r="D100" s="67"/>
      <c r="E100" s="67"/>
      <c r="F100" s="68"/>
      <c r="G100" s="65"/>
      <c r="H100" s="65"/>
      <c r="I100" s="40"/>
      <c r="J100" s="41"/>
      <c r="K100" s="73"/>
    </row>
    <row r="101" spans="1:11" ht="25.5" x14ac:dyDescent="0.25">
      <c r="A101" s="65"/>
      <c r="B101" s="70"/>
      <c r="C101" s="66"/>
      <c r="D101" s="67"/>
      <c r="E101" s="67"/>
      <c r="F101" s="68"/>
      <c r="G101" s="65"/>
      <c r="H101" s="65"/>
      <c r="I101" s="40"/>
      <c r="J101" s="41"/>
      <c r="K101" s="73"/>
    </row>
    <row r="102" spans="1:11" ht="25.5" x14ac:dyDescent="0.25">
      <c r="A102" s="65"/>
      <c r="B102" s="70"/>
      <c r="C102" s="66"/>
      <c r="D102" s="67"/>
      <c r="E102" s="67"/>
      <c r="F102" s="68"/>
      <c r="G102" s="65"/>
      <c r="H102" s="65"/>
      <c r="I102" s="40"/>
      <c r="J102" s="41"/>
      <c r="K102" s="73"/>
    </row>
    <row r="103" spans="1:11" x14ac:dyDescent="0.25">
      <c r="A103" s="65"/>
      <c r="B103" s="65"/>
      <c r="C103" s="66"/>
      <c r="D103" s="67"/>
      <c r="E103" s="67"/>
      <c r="F103" s="68"/>
      <c r="G103" s="65"/>
      <c r="H103" s="65"/>
      <c r="I103" s="4"/>
      <c r="J103" s="1"/>
      <c r="K103" s="72"/>
    </row>
    <row r="104" spans="1:11" x14ac:dyDescent="0.25">
      <c r="A104" s="65"/>
      <c r="B104" s="70"/>
      <c r="C104" s="66"/>
      <c r="D104" s="67"/>
      <c r="E104" s="67"/>
      <c r="F104" s="70"/>
      <c r="G104" s="65"/>
      <c r="H104" s="65"/>
      <c r="I104" s="4"/>
      <c r="J104" s="1"/>
      <c r="K104" s="72"/>
    </row>
    <row r="105" spans="1:11" x14ac:dyDescent="0.25">
      <c r="A105" s="65"/>
      <c r="B105" s="70"/>
      <c r="C105" s="66"/>
      <c r="D105" s="67"/>
      <c r="E105" s="67"/>
      <c r="F105" s="70"/>
      <c r="G105" s="65"/>
      <c r="H105" s="65"/>
      <c r="I105" s="4"/>
      <c r="J105" s="1"/>
      <c r="K105" s="72"/>
    </row>
    <row r="106" spans="1:11" x14ac:dyDescent="0.25">
      <c r="A106" s="65"/>
      <c r="B106" s="70"/>
      <c r="C106" s="66"/>
      <c r="D106" s="67"/>
      <c r="E106" s="67"/>
      <c r="F106" s="70"/>
      <c r="G106" s="65"/>
      <c r="H106" s="65"/>
      <c r="I106" s="4"/>
      <c r="J106" s="1"/>
      <c r="K106" s="72"/>
    </row>
    <row r="107" spans="1:11" x14ac:dyDescent="0.25">
      <c r="A107" s="65"/>
      <c r="B107" s="70"/>
      <c r="C107" s="66"/>
      <c r="D107" s="67"/>
      <c r="E107" s="67"/>
      <c r="F107" s="70"/>
      <c r="G107" s="65"/>
      <c r="H107" s="65"/>
      <c r="I107" s="4"/>
      <c r="J107" s="1"/>
      <c r="K107" s="72"/>
    </row>
    <row r="108" spans="1:11" x14ac:dyDescent="0.25">
      <c r="A108" s="65"/>
      <c r="B108" s="70"/>
      <c r="C108" s="66"/>
      <c r="D108" s="67"/>
      <c r="E108" s="67"/>
      <c r="F108" s="70"/>
      <c r="G108" s="65"/>
      <c r="H108" s="65"/>
      <c r="I108" s="4"/>
      <c r="J108" s="1"/>
    </row>
    <row r="109" spans="1:11" x14ac:dyDescent="0.25">
      <c r="A109" s="65"/>
      <c r="B109" s="70"/>
      <c r="C109" s="66"/>
      <c r="D109" s="67"/>
      <c r="E109" s="67"/>
      <c r="F109" s="70"/>
      <c r="G109" s="65"/>
      <c r="H109" s="65"/>
      <c r="I109" s="4"/>
      <c r="J109" s="1"/>
    </row>
    <row r="110" spans="1:11" x14ac:dyDescent="0.25">
      <c r="A110" s="65"/>
      <c r="B110" s="70"/>
      <c r="C110" s="66"/>
      <c r="D110" s="67"/>
      <c r="E110" s="67"/>
      <c r="F110" s="70"/>
      <c r="G110" s="65"/>
      <c r="H110" s="65"/>
      <c r="I110" s="4"/>
      <c r="J110" s="1"/>
    </row>
    <row r="111" spans="1:11" x14ac:dyDescent="0.25">
      <c r="A111" s="65"/>
      <c r="B111" s="70"/>
      <c r="C111" s="66"/>
      <c r="D111" s="67"/>
      <c r="E111" s="67"/>
      <c r="F111" s="70"/>
      <c r="G111" s="65"/>
      <c r="H111" s="65"/>
      <c r="I111" s="4"/>
      <c r="J111" s="1"/>
    </row>
    <row r="112" spans="1:11" x14ac:dyDescent="0.25">
      <c r="A112" s="65"/>
      <c r="B112" s="70"/>
      <c r="C112" s="66"/>
      <c r="D112" s="67"/>
      <c r="E112" s="67"/>
      <c r="F112" s="70"/>
      <c r="G112" s="65"/>
      <c r="H112" s="65"/>
      <c r="I112" s="4"/>
      <c r="J112" s="1"/>
    </row>
    <row r="113" spans="1:11" x14ac:dyDescent="0.25">
      <c r="A113" s="65"/>
      <c r="B113" s="70"/>
      <c r="C113" s="66"/>
      <c r="D113" s="67"/>
      <c r="E113" s="67"/>
      <c r="F113" s="70"/>
      <c r="G113" s="65"/>
      <c r="H113" s="65"/>
      <c r="I113" s="4"/>
      <c r="J113" s="1"/>
    </row>
    <row r="114" spans="1:11" x14ac:dyDescent="0.25">
      <c r="A114" s="65"/>
      <c r="B114" s="70"/>
      <c r="C114" s="66"/>
      <c r="D114" s="67"/>
      <c r="E114" s="67"/>
      <c r="F114" s="70"/>
      <c r="G114" s="65"/>
      <c r="H114" s="65"/>
      <c r="I114" s="4"/>
      <c r="J114" s="1"/>
    </row>
    <row r="115" spans="1:11" ht="25.5" x14ac:dyDescent="0.25">
      <c r="A115" s="65"/>
      <c r="B115" s="71"/>
      <c r="C115" s="66"/>
      <c r="D115" s="67"/>
      <c r="E115" s="67"/>
      <c r="F115" s="70"/>
      <c r="G115" s="65"/>
      <c r="H115" s="65"/>
      <c r="I115" s="40"/>
      <c r="J115" s="41"/>
      <c r="K115" s="73"/>
    </row>
    <row r="116" spans="1:11" ht="25.5" x14ac:dyDescent="0.25">
      <c r="A116" s="65"/>
      <c r="B116" s="71"/>
      <c r="C116" s="66"/>
      <c r="D116" s="67"/>
      <c r="E116" s="67"/>
      <c r="F116" s="70"/>
      <c r="G116" s="65"/>
      <c r="H116" s="65"/>
      <c r="I116" s="40"/>
      <c r="J116" s="41"/>
      <c r="K116" s="73"/>
    </row>
    <row r="117" spans="1:11" x14ac:dyDescent="0.25">
      <c r="A117" s="65"/>
      <c r="B117" s="70"/>
      <c r="C117" s="66"/>
      <c r="D117" s="67"/>
      <c r="E117" s="67"/>
      <c r="F117" s="70"/>
      <c r="G117" s="65"/>
      <c r="H117" s="65"/>
      <c r="I117" s="4"/>
      <c r="J117" s="1"/>
    </row>
    <row r="118" spans="1:11" x14ac:dyDescent="0.25">
      <c r="A118" s="65"/>
      <c r="B118" s="70"/>
      <c r="C118" s="66"/>
      <c r="D118" s="67"/>
      <c r="E118" s="67"/>
      <c r="F118" s="70"/>
      <c r="G118" s="65"/>
      <c r="H118" s="65"/>
      <c r="I118" s="4"/>
      <c r="J118" s="1"/>
    </row>
    <row r="119" spans="1:11" x14ac:dyDescent="0.25">
      <c r="A119" s="65"/>
      <c r="B119" s="70"/>
      <c r="C119" s="66"/>
      <c r="D119" s="67"/>
      <c r="E119" s="67"/>
      <c r="F119" s="70"/>
      <c r="G119" s="65"/>
      <c r="H119" s="65"/>
      <c r="I119" s="4"/>
      <c r="J119" s="1"/>
    </row>
    <row r="120" spans="1:11" x14ac:dyDescent="0.25">
      <c r="A120" s="65"/>
      <c r="B120" s="70"/>
      <c r="C120" s="66"/>
      <c r="D120" s="67"/>
      <c r="E120" s="67"/>
      <c r="F120" s="70"/>
      <c r="G120" s="65"/>
      <c r="H120" s="65"/>
      <c r="I120" s="4"/>
      <c r="J120" s="1"/>
    </row>
    <row r="121" spans="1:11" ht="25.5" x14ac:dyDescent="0.25">
      <c r="A121" s="65"/>
      <c r="B121" s="74"/>
      <c r="C121" s="66"/>
      <c r="D121" s="66"/>
      <c r="E121" s="67"/>
      <c r="F121" s="68"/>
      <c r="G121" s="65"/>
      <c r="H121" s="65"/>
      <c r="I121" s="40"/>
      <c r="J121" s="41"/>
      <c r="K121" s="73"/>
    </row>
    <row r="122" spans="1:11" ht="25.5" x14ac:dyDescent="0.25">
      <c r="A122" s="65"/>
      <c r="B122" s="70"/>
      <c r="C122" s="66"/>
      <c r="D122" s="67"/>
      <c r="E122" s="67"/>
      <c r="F122" s="68"/>
      <c r="G122" s="65"/>
      <c r="H122" s="65"/>
      <c r="I122" s="40"/>
      <c r="J122" s="41"/>
      <c r="K122" s="73"/>
    </row>
    <row r="123" spans="1:11" x14ac:dyDescent="0.25">
      <c r="A123" s="65"/>
      <c r="B123" s="70"/>
      <c r="C123" s="66"/>
      <c r="D123" s="67"/>
      <c r="E123" s="67"/>
      <c r="F123" s="68"/>
      <c r="G123" s="65"/>
      <c r="H123" s="65"/>
      <c r="I123" s="4"/>
      <c r="J123" s="1"/>
      <c r="K123" s="72"/>
    </row>
    <row r="124" spans="1:11" x14ac:dyDescent="0.25">
      <c r="A124" s="65"/>
      <c r="B124" s="70"/>
      <c r="C124" s="66"/>
      <c r="D124" s="67"/>
      <c r="E124" s="67"/>
      <c r="F124" s="70"/>
      <c r="G124" s="65"/>
      <c r="H124" s="65"/>
      <c r="I124" s="4"/>
      <c r="J124" s="1"/>
      <c r="K124" s="72"/>
    </row>
    <row r="125" spans="1:11" x14ac:dyDescent="0.25">
      <c r="A125" s="65"/>
      <c r="B125" s="70"/>
      <c r="C125" s="66"/>
      <c r="D125" s="67"/>
      <c r="E125" s="67"/>
      <c r="F125" s="70"/>
      <c r="G125" s="65"/>
      <c r="H125" s="65"/>
      <c r="I125" s="4"/>
      <c r="J125" s="1"/>
      <c r="K125" s="72"/>
    </row>
    <row r="126" spans="1:11" x14ac:dyDescent="0.25">
      <c r="A126" s="65"/>
      <c r="B126" s="70"/>
      <c r="C126" s="66"/>
      <c r="D126" s="67"/>
      <c r="E126" s="67"/>
      <c r="F126" s="70"/>
      <c r="G126" s="65"/>
      <c r="H126" s="65"/>
      <c r="I126" s="4"/>
      <c r="J126" s="1"/>
    </row>
    <row r="127" spans="1:11" x14ac:dyDescent="0.25">
      <c r="A127" s="65"/>
      <c r="B127" s="70"/>
      <c r="C127" s="66"/>
      <c r="D127" s="67"/>
      <c r="E127" s="67"/>
      <c r="F127" s="70"/>
      <c r="G127" s="65"/>
      <c r="H127" s="65"/>
      <c r="I127" s="4"/>
      <c r="J127" s="1"/>
    </row>
    <row r="128" spans="1:11" x14ac:dyDescent="0.25">
      <c r="A128" s="65"/>
      <c r="B128" s="70"/>
      <c r="C128" s="66"/>
      <c r="D128" s="67"/>
      <c r="E128" s="67"/>
      <c r="F128" s="70"/>
      <c r="G128" s="65"/>
      <c r="H128" s="65"/>
      <c r="I128" s="4"/>
      <c r="J128" s="1"/>
    </row>
    <row r="129" spans="1:10" x14ac:dyDescent="0.25">
      <c r="A129" s="65"/>
      <c r="B129" s="70"/>
      <c r="C129" s="66"/>
      <c r="D129" s="67"/>
      <c r="E129" s="67"/>
      <c r="F129" s="70"/>
      <c r="G129" s="65"/>
      <c r="H129" s="65"/>
      <c r="I129" s="4"/>
      <c r="J129" s="1"/>
    </row>
    <row r="130" spans="1:10" x14ac:dyDescent="0.25">
      <c r="A130" s="65"/>
      <c r="B130" s="70"/>
      <c r="C130" s="66"/>
      <c r="D130" s="67"/>
      <c r="E130" s="67"/>
      <c r="F130" s="70"/>
      <c r="G130" s="65"/>
      <c r="H130" s="65"/>
      <c r="I130" s="4"/>
      <c r="J130" s="1"/>
    </row>
    <row r="131" spans="1:10" x14ac:dyDescent="0.25">
      <c r="A131" s="65"/>
      <c r="B131" s="70"/>
      <c r="C131" s="66"/>
      <c r="D131" s="67"/>
      <c r="E131" s="67"/>
      <c r="F131" s="70"/>
      <c r="G131" s="65"/>
      <c r="H131" s="65"/>
      <c r="I131" s="4"/>
      <c r="J131" s="1"/>
    </row>
    <row r="132" spans="1:10" x14ac:dyDescent="0.25">
      <c r="A132" s="65"/>
      <c r="B132" s="70"/>
      <c r="C132" s="66"/>
      <c r="D132" s="67"/>
      <c r="E132" s="67"/>
      <c r="F132" s="70"/>
      <c r="G132" s="65"/>
      <c r="H132" s="65"/>
      <c r="I132" s="4"/>
      <c r="J132" s="1"/>
    </row>
    <row r="133" spans="1:10" x14ac:dyDescent="0.25">
      <c r="A133" s="65"/>
      <c r="B133" s="70"/>
      <c r="C133" s="66"/>
      <c r="D133" s="67"/>
      <c r="E133" s="67"/>
      <c r="F133" s="70"/>
      <c r="G133" s="65"/>
      <c r="H133" s="65"/>
      <c r="I133" s="4"/>
      <c r="J133" s="1"/>
    </row>
    <row r="134" spans="1:10" x14ac:dyDescent="0.25">
      <c r="A134" s="65"/>
      <c r="B134" s="70"/>
      <c r="C134" s="66"/>
      <c r="D134" s="67"/>
      <c r="E134" s="67"/>
      <c r="F134" s="70"/>
      <c r="G134" s="65"/>
      <c r="H134" s="65"/>
      <c r="I134" s="4"/>
      <c r="J134" s="1"/>
    </row>
    <row r="135" spans="1:10" x14ac:dyDescent="0.25">
      <c r="A135" s="65"/>
      <c r="B135" s="70"/>
      <c r="C135" s="66"/>
      <c r="D135" s="67"/>
      <c r="E135" s="67"/>
      <c r="F135" s="70"/>
      <c r="G135" s="65"/>
      <c r="H135" s="65"/>
      <c r="I135" s="4"/>
      <c r="J135" s="1"/>
    </row>
    <row r="136" spans="1:10" x14ac:dyDescent="0.25">
      <c r="A136" s="65"/>
      <c r="B136" s="70"/>
      <c r="C136" s="66"/>
      <c r="D136" s="67"/>
      <c r="E136" s="67"/>
      <c r="F136" s="70"/>
      <c r="G136" s="65"/>
      <c r="H136" s="65"/>
      <c r="I136" s="4"/>
      <c r="J136" s="1"/>
    </row>
    <row r="137" spans="1:10" x14ac:dyDescent="0.25">
      <c r="A137" s="65"/>
      <c r="B137" s="70"/>
      <c r="C137" s="66"/>
      <c r="D137" s="67"/>
      <c r="E137" s="67"/>
      <c r="F137" s="70"/>
      <c r="G137" s="65"/>
      <c r="H137" s="65"/>
      <c r="I137" s="4"/>
      <c r="J137" s="1"/>
    </row>
    <row r="138" spans="1:10" x14ac:dyDescent="0.25">
      <c r="A138" s="65"/>
      <c r="B138" s="70"/>
      <c r="C138" s="66"/>
      <c r="D138" s="67"/>
      <c r="E138" s="67"/>
      <c r="F138" s="70"/>
      <c r="G138" s="65"/>
      <c r="H138" s="65"/>
      <c r="I138" s="4"/>
      <c r="J138" s="1"/>
    </row>
    <row r="139" spans="1:10" x14ac:dyDescent="0.25">
      <c r="A139" s="65"/>
      <c r="B139" s="70"/>
      <c r="C139" s="66"/>
      <c r="D139" s="67"/>
      <c r="E139" s="67"/>
      <c r="F139" s="70"/>
      <c r="G139" s="65"/>
      <c r="H139" s="65"/>
      <c r="I139" s="4"/>
      <c r="J139" s="1"/>
    </row>
    <row r="140" spans="1:10" x14ac:dyDescent="0.25">
      <c r="A140" s="65"/>
      <c r="B140" s="70"/>
      <c r="C140" s="66"/>
      <c r="D140" s="67"/>
      <c r="E140" s="67"/>
      <c r="F140" s="70"/>
      <c r="G140" s="65"/>
      <c r="H140" s="65"/>
      <c r="I140" s="4"/>
      <c r="J140" s="1"/>
    </row>
    <row r="141" spans="1:10" x14ac:dyDescent="0.25">
      <c r="A141" s="65"/>
      <c r="B141" s="70"/>
      <c r="C141" s="66"/>
      <c r="D141" s="67"/>
      <c r="E141" s="67"/>
      <c r="F141" s="70"/>
      <c r="G141" s="65"/>
      <c r="H141" s="65"/>
      <c r="I141" s="4"/>
      <c r="J141" s="1"/>
    </row>
    <row r="142" spans="1:10" x14ac:dyDescent="0.25">
      <c r="A142" s="65"/>
      <c r="B142" s="70"/>
      <c r="C142" s="66"/>
      <c r="D142" s="67"/>
      <c r="E142" s="67"/>
      <c r="F142" s="70"/>
      <c r="G142" s="65"/>
      <c r="H142" s="65"/>
      <c r="I142" s="4"/>
      <c r="J142" s="1"/>
    </row>
    <row r="143" spans="1:10" x14ac:dyDescent="0.25">
      <c r="A143" s="65"/>
      <c r="B143" s="70"/>
      <c r="C143" s="66"/>
      <c r="D143" s="67"/>
      <c r="E143" s="67"/>
      <c r="F143" s="70"/>
      <c r="G143" s="65"/>
      <c r="H143" s="65"/>
      <c r="I143" s="4"/>
      <c r="J143" s="1"/>
    </row>
    <row r="144" spans="1:10" x14ac:dyDescent="0.25">
      <c r="A144" s="65"/>
      <c r="B144" s="70"/>
      <c r="C144" s="66"/>
      <c r="D144" s="67"/>
      <c r="E144" s="67"/>
      <c r="F144" s="70"/>
      <c r="G144" s="65"/>
      <c r="H144" s="65"/>
      <c r="I144" s="4"/>
      <c r="J144" s="1"/>
    </row>
    <row r="145" spans="1:11" x14ac:dyDescent="0.25">
      <c r="A145" s="65"/>
      <c r="B145" s="70"/>
      <c r="C145" s="66"/>
      <c r="D145" s="67"/>
      <c r="E145" s="67"/>
      <c r="F145" s="70"/>
      <c r="G145" s="65"/>
      <c r="H145" s="65"/>
      <c r="I145" s="4"/>
      <c r="J145" s="1"/>
    </row>
    <row r="146" spans="1:11" x14ac:dyDescent="0.25">
      <c r="A146" s="65"/>
      <c r="B146" s="70"/>
      <c r="C146" s="66"/>
      <c r="D146" s="67"/>
      <c r="E146" s="67"/>
      <c r="F146" s="70"/>
      <c r="G146" s="65"/>
      <c r="H146" s="65"/>
      <c r="I146" s="4"/>
      <c r="J146" s="1"/>
    </row>
    <row r="147" spans="1:11" x14ac:dyDescent="0.25">
      <c r="A147" s="65"/>
      <c r="B147" s="70"/>
      <c r="C147" s="66"/>
      <c r="D147" s="67"/>
      <c r="E147" s="67"/>
      <c r="F147" s="70"/>
      <c r="G147" s="65"/>
      <c r="H147" s="65"/>
      <c r="I147" s="4"/>
      <c r="J147" s="1"/>
    </row>
    <row r="148" spans="1:11" ht="25.5" x14ac:dyDescent="0.25">
      <c r="A148" s="65"/>
      <c r="B148" s="70"/>
      <c r="C148" s="66"/>
      <c r="D148" s="67"/>
      <c r="E148" s="67"/>
      <c r="F148" s="70"/>
      <c r="G148" s="65"/>
      <c r="H148" s="65"/>
      <c r="I148" s="40"/>
      <c r="J148" s="41"/>
      <c r="K148" s="73"/>
    </row>
    <row r="149" spans="1:11" x14ac:dyDescent="0.25">
      <c r="A149" s="65"/>
      <c r="B149" s="70"/>
      <c r="C149" s="66"/>
      <c r="D149" s="67"/>
      <c r="E149" s="67"/>
      <c r="F149" s="70"/>
      <c r="G149" s="65"/>
      <c r="H149" s="65"/>
      <c r="I149" s="4"/>
      <c r="J149" s="1"/>
      <c r="K149" s="72"/>
    </row>
    <row r="150" spans="1:11" x14ac:dyDescent="0.25">
      <c r="A150" s="65"/>
      <c r="B150" s="70"/>
      <c r="C150" s="66"/>
      <c r="D150" s="67"/>
      <c r="E150" s="67"/>
      <c r="F150" s="70"/>
      <c r="G150" s="65"/>
      <c r="H150" s="65"/>
      <c r="I150" s="4"/>
      <c r="J150" s="1"/>
      <c r="K150" s="72"/>
    </row>
    <row r="151" spans="1:11" x14ac:dyDescent="0.25">
      <c r="A151" s="65"/>
      <c r="B151" s="70"/>
      <c r="C151" s="66"/>
      <c r="D151" s="67"/>
      <c r="E151" s="67"/>
      <c r="F151" s="70"/>
      <c r="G151" s="65"/>
      <c r="H151" s="65"/>
      <c r="I151" s="4"/>
      <c r="J151" s="1"/>
      <c r="K151" s="72"/>
    </row>
    <row r="152" spans="1:11" x14ac:dyDescent="0.25">
      <c r="A152" s="65"/>
      <c r="B152" s="70"/>
      <c r="C152" s="66"/>
      <c r="D152" s="67"/>
      <c r="E152" s="67"/>
      <c r="F152" s="70"/>
      <c r="G152" s="65"/>
      <c r="H152" s="65"/>
      <c r="I152" s="4"/>
      <c r="J152" s="1"/>
      <c r="K152" s="72"/>
    </row>
    <row r="153" spans="1:11" ht="33.75" customHeight="1" x14ac:dyDescent="0.25">
      <c r="A153" s="65"/>
      <c r="B153" s="70"/>
      <c r="C153" s="66"/>
      <c r="D153" s="67"/>
      <c r="E153" s="67"/>
      <c r="F153" s="70"/>
      <c r="G153" s="65"/>
      <c r="H153" s="65"/>
      <c r="I153" s="4"/>
      <c r="J153" s="1"/>
    </row>
    <row r="154" spans="1:11" ht="36" customHeight="1" x14ac:dyDescent="0.25">
      <c r="A154" s="65"/>
      <c r="B154" s="70"/>
      <c r="C154" s="66"/>
      <c r="D154" s="67"/>
      <c r="E154" s="67"/>
      <c r="F154" s="70"/>
      <c r="G154" s="65"/>
      <c r="H154" s="65"/>
      <c r="I154" s="4"/>
      <c r="J154" s="1"/>
    </row>
    <row r="155" spans="1:11" x14ac:dyDescent="0.25">
      <c r="A155" s="65"/>
      <c r="B155" s="70"/>
      <c r="C155" s="66"/>
      <c r="D155" s="67"/>
      <c r="E155" s="67"/>
      <c r="F155" s="70"/>
      <c r="G155" s="65"/>
      <c r="H155" s="65"/>
      <c r="I155" s="4"/>
      <c r="J155" s="1"/>
    </row>
    <row r="156" spans="1:11" x14ac:dyDescent="0.25">
      <c r="A156" s="65"/>
      <c r="B156" s="70"/>
      <c r="C156" s="66"/>
      <c r="D156" s="67"/>
      <c r="E156" s="67"/>
      <c r="F156" s="70"/>
      <c r="G156" s="65"/>
      <c r="H156" s="65"/>
      <c r="I156" s="4"/>
      <c r="J156" s="1"/>
    </row>
    <row r="157" spans="1:11" ht="35.25" customHeight="1" x14ac:dyDescent="0.25">
      <c r="A157" s="65"/>
      <c r="B157" s="70"/>
      <c r="C157" s="66"/>
      <c r="D157" s="67"/>
      <c r="E157" s="67"/>
      <c r="F157" s="70"/>
      <c r="G157" s="65"/>
      <c r="H157" s="65"/>
      <c r="I157" s="4"/>
      <c r="J157" s="1"/>
    </row>
    <row r="158" spans="1:11" x14ac:dyDescent="0.25">
      <c r="A158" s="65"/>
      <c r="B158" s="70"/>
      <c r="C158" s="66"/>
      <c r="D158" s="67"/>
      <c r="E158" s="67"/>
      <c r="F158" s="70"/>
      <c r="G158" s="65"/>
      <c r="H158" s="65"/>
      <c r="I158" s="4"/>
      <c r="J158" s="1"/>
    </row>
    <row r="159" spans="1:11" x14ac:dyDescent="0.25">
      <c r="A159" s="65"/>
      <c r="B159" s="70"/>
      <c r="C159" s="66"/>
      <c r="D159" s="67"/>
      <c r="E159" s="67"/>
      <c r="F159" s="70"/>
      <c r="G159" s="65"/>
      <c r="H159" s="65"/>
      <c r="I159" s="4"/>
      <c r="J159" s="1"/>
    </row>
    <row r="160" spans="1:11" x14ac:dyDescent="0.25">
      <c r="A160" s="6"/>
      <c r="B160" s="7"/>
      <c r="C160" s="6"/>
      <c r="D160" s="6"/>
      <c r="E160" s="7"/>
      <c r="F160" s="7"/>
      <c r="G160" s="6"/>
      <c r="H160" s="6"/>
      <c r="I160" s="1"/>
      <c r="J160" s="1"/>
    </row>
    <row r="161" spans="1:10" x14ac:dyDescent="0.25">
      <c r="A161" s="1"/>
      <c r="B161" s="3"/>
      <c r="C161" s="1"/>
      <c r="D161" s="1"/>
      <c r="E161" s="3"/>
      <c r="F161" s="3"/>
      <c r="G161" s="1"/>
      <c r="H161" s="1"/>
      <c r="I161" s="1"/>
      <c r="J161" s="1"/>
    </row>
    <row r="162" spans="1:10" x14ac:dyDescent="0.25">
      <c r="A162" s="1"/>
      <c r="B162" s="3"/>
      <c r="C162" s="1"/>
      <c r="D162" s="1"/>
      <c r="E162" s="3"/>
      <c r="F162" s="3"/>
      <c r="G162" s="1"/>
      <c r="H162" s="1"/>
      <c r="I162" s="1"/>
      <c r="J162" s="1"/>
    </row>
    <row r="163" spans="1:10" x14ac:dyDescent="0.25">
      <c r="A163" s="1"/>
      <c r="B163" s="3"/>
      <c r="C163" s="1"/>
      <c r="D163" s="1"/>
      <c r="E163" s="3"/>
      <c r="F163" s="3"/>
      <c r="G163" s="1"/>
      <c r="H163" s="1"/>
      <c r="I163" s="1"/>
      <c r="J163" s="1"/>
    </row>
    <row r="164" spans="1:10" x14ac:dyDescent="0.25">
      <c r="A164" s="1"/>
      <c r="B164" s="3"/>
      <c r="C164" s="1"/>
      <c r="D164" s="1"/>
      <c r="E164" s="3"/>
      <c r="F164" s="3"/>
      <c r="G164" s="1"/>
      <c r="H164" s="1"/>
      <c r="I164" s="1"/>
      <c r="J164" s="1"/>
    </row>
    <row r="165" spans="1:10" x14ac:dyDescent="0.25">
      <c r="A165" s="1"/>
      <c r="B165" s="3"/>
      <c r="C165" s="1"/>
      <c r="D165" s="1"/>
      <c r="E165" s="3"/>
      <c r="F165" s="3"/>
      <c r="G165" s="1"/>
      <c r="H165" s="1"/>
      <c r="I165" s="1"/>
      <c r="J165" s="1"/>
    </row>
    <row r="166" spans="1:10" x14ac:dyDescent="0.25">
      <c r="A166" s="1"/>
      <c r="B166" s="3"/>
      <c r="C166" s="1"/>
      <c r="D166" s="1"/>
      <c r="E166" s="3"/>
      <c r="F166" s="3"/>
      <c r="G166" s="1"/>
      <c r="H166" s="1"/>
      <c r="I166" s="1"/>
      <c r="J166" s="1"/>
    </row>
    <row r="167" spans="1:10" x14ac:dyDescent="0.25">
      <c r="A167" s="1"/>
      <c r="B167" s="3"/>
      <c r="C167" s="1"/>
      <c r="D167" s="1"/>
      <c r="E167" s="3"/>
      <c r="F167" s="3"/>
      <c r="G167" s="1"/>
      <c r="H167" s="1"/>
      <c r="I167" s="1"/>
      <c r="J167" s="1"/>
    </row>
    <row r="168" spans="1:10" x14ac:dyDescent="0.25">
      <c r="A168" s="1"/>
      <c r="B168" s="3"/>
      <c r="C168" s="1"/>
      <c r="D168" s="1"/>
      <c r="E168" s="3"/>
      <c r="F168" s="3"/>
      <c r="G168" s="1"/>
      <c r="H168" s="1"/>
      <c r="I168" s="1"/>
      <c r="J168" s="1"/>
    </row>
    <row r="169" spans="1:10" x14ac:dyDescent="0.25">
      <c r="A169" s="1"/>
      <c r="B169" s="3"/>
      <c r="C169" s="1"/>
      <c r="D169" s="1"/>
      <c r="E169" s="3"/>
      <c r="F169" s="3"/>
      <c r="G169" s="1"/>
      <c r="H169" s="1"/>
      <c r="I169" s="1"/>
      <c r="J169" s="1"/>
    </row>
    <row r="170" spans="1:10" x14ac:dyDescent="0.25">
      <c r="A170" s="1"/>
      <c r="B170" s="3"/>
      <c r="C170" s="1"/>
      <c r="D170" s="1"/>
      <c r="E170" s="3"/>
      <c r="F170" s="3"/>
      <c r="G170" s="1"/>
      <c r="H170" s="1"/>
      <c r="I170" s="1"/>
      <c r="J170" s="1"/>
    </row>
    <row r="171" spans="1:10" x14ac:dyDescent="0.25">
      <c r="A171" s="1"/>
      <c r="B171" s="3"/>
      <c r="C171" s="1"/>
      <c r="D171" s="1"/>
      <c r="E171" s="3"/>
      <c r="F171" s="3"/>
      <c r="G171" s="1"/>
      <c r="H171" s="1"/>
      <c r="I171" s="1"/>
      <c r="J171" s="1"/>
    </row>
    <row r="172" spans="1:10" x14ac:dyDescent="0.25">
      <c r="A172" s="1"/>
      <c r="B172" s="3"/>
      <c r="C172" s="1"/>
      <c r="D172" s="1"/>
      <c r="E172" s="3"/>
      <c r="F172" s="3"/>
      <c r="G172" s="1"/>
      <c r="H172" s="1"/>
      <c r="I172" s="1"/>
      <c r="J172" s="1"/>
    </row>
    <row r="173" spans="1:10" x14ac:dyDescent="0.25">
      <c r="A173" s="1"/>
      <c r="B173" s="3"/>
      <c r="C173" s="1"/>
      <c r="D173" s="1"/>
      <c r="E173" s="3"/>
      <c r="F173" s="3"/>
      <c r="G173" s="1"/>
      <c r="H173" s="1"/>
      <c r="I173" s="1"/>
      <c r="J173" s="1"/>
    </row>
    <row r="174" spans="1:10" x14ac:dyDescent="0.25">
      <c r="A174" s="1"/>
      <c r="B174" s="3"/>
      <c r="C174" s="1"/>
      <c r="D174" s="1"/>
      <c r="E174" s="3"/>
      <c r="F174" s="3"/>
      <c r="G174" s="1"/>
      <c r="H174" s="1"/>
      <c r="I174" s="1"/>
      <c r="J174" s="1"/>
    </row>
    <row r="175" spans="1:10" x14ac:dyDescent="0.25">
      <c r="A175" s="1"/>
      <c r="B175" s="3"/>
      <c r="C175" s="1"/>
      <c r="D175" s="1"/>
      <c r="E175" s="3"/>
      <c r="F175" s="3"/>
      <c r="G175" s="1"/>
      <c r="H175" s="1"/>
      <c r="I175" s="1"/>
      <c r="J175" s="1"/>
    </row>
    <row r="176" spans="1:10" x14ac:dyDescent="0.25">
      <c r="A176" s="1"/>
      <c r="B176" s="3"/>
      <c r="C176" s="1"/>
      <c r="D176" s="1"/>
      <c r="E176" s="3"/>
      <c r="F176" s="3"/>
      <c r="G176" s="1"/>
      <c r="H176" s="1"/>
      <c r="I176" s="1"/>
      <c r="J176" s="1"/>
    </row>
    <row r="177" spans="1:10" x14ac:dyDescent="0.25">
      <c r="A177" s="1"/>
      <c r="B177" s="3"/>
      <c r="C177" s="1"/>
      <c r="D177" s="1"/>
      <c r="E177" s="3"/>
      <c r="F177" s="3"/>
      <c r="G177" s="1"/>
      <c r="H177" s="1"/>
      <c r="I177" s="1"/>
      <c r="J177" s="1"/>
    </row>
    <row r="178" spans="1:10" x14ac:dyDescent="0.25">
      <c r="A178" s="1"/>
      <c r="B178" s="3"/>
      <c r="C178" s="1"/>
      <c r="D178" s="1"/>
      <c r="E178" s="3"/>
      <c r="F178" s="3"/>
      <c r="G178" s="1"/>
      <c r="H178" s="1"/>
      <c r="I178" s="1"/>
      <c r="J178" s="1"/>
    </row>
    <row r="179" spans="1:10" x14ac:dyDescent="0.25">
      <c r="A179" s="1"/>
      <c r="B179" s="3"/>
      <c r="C179" s="1"/>
      <c r="D179" s="1"/>
      <c r="E179" s="3"/>
      <c r="F179" s="3"/>
      <c r="G179" s="1"/>
      <c r="H179" s="1"/>
      <c r="I179" s="1"/>
      <c r="J179" s="1"/>
    </row>
    <row r="180" spans="1:10" x14ac:dyDescent="0.25">
      <c r="A180" s="1"/>
      <c r="B180" s="3"/>
      <c r="C180" s="1"/>
      <c r="D180" s="1"/>
      <c r="E180" s="3"/>
      <c r="F180" s="3"/>
      <c r="G180" s="1"/>
      <c r="H180" s="1"/>
      <c r="I180" s="1"/>
      <c r="J180" s="1"/>
    </row>
    <row r="181" spans="1:10" x14ac:dyDescent="0.25">
      <c r="A181" s="1"/>
      <c r="B181" s="3"/>
      <c r="C181" s="1"/>
      <c r="D181" s="1"/>
      <c r="E181" s="3"/>
      <c r="F181" s="3"/>
      <c r="G181" s="1"/>
      <c r="H181" s="1"/>
      <c r="I181" s="1"/>
      <c r="J181" s="1"/>
    </row>
    <row r="182" spans="1:10" x14ac:dyDescent="0.25">
      <c r="A182" s="1"/>
      <c r="B182" s="3"/>
      <c r="C182" s="1"/>
      <c r="D182" s="1"/>
      <c r="E182" s="3"/>
      <c r="F182" s="3"/>
      <c r="G182" s="1"/>
      <c r="H182" s="1"/>
      <c r="I182" s="1"/>
      <c r="J182" s="1"/>
    </row>
    <row r="183" spans="1:10" x14ac:dyDescent="0.25">
      <c r="A183" s="1"/>
      <c r="B183" s="3"/>
      <c r="C183" s="1"/>
      <c r="D183" s="1"/>
      <c r="E183" s="3"/>
      <c r="F183" s="3"/>
      <c r="G183" s="1"/>
      <c r="H183" s="1"/>
      <c r="I183" s="1"/>
      <c r="J183" s="1"/>
    </row>
    <row r="184" spans="1:10" x14ac:dyDescent="0.25">
      <c r="A184" s="1"/>
      <c r="B184" s="3"/>
      <c r="C184" s="1"/>
      <c r="D184" s="1"/>
      <c r="E184" s="3"/>
      <c r="F184" s="3"/>
      <c r="G184" s="1"/>
      <c r="H184" s="1"/>
      <c r="I184" s="1"/>
      <c r="J184" s="1"/>
    </row>
    <row r="185" spans="1:10" x14ac:dyDescent="0.25">
      <c r="A185" s="1"/>
      <c r="B185" s="3"/>
      <c r="C185" s="1"/>
      <c r="D185" s="1"/>
      <c r="E185" s="3"/>
      <c r="F185" s="3"/>
      <c r="G185" s="1"/>
      <c r="H185" s="1"/>
      <c r="I185" s="1"/>
      <c r="J185" s="1"/>
    </row>
    <row r="186" spans="1:10" x14ac:dyDescent="0.25">
      <c r="A186" s="1"/>
      <c r="B186" s="3"/>
      <c r="C186" s="1"/>
      <c r="D186" s="1"/>
      <c r="E186" s="3"/>
      <c r="F186" s="3"/>
      <c r="G186" s="1"/>
      <c r="H186" s="1"/>
      <c r="I186" s="1"/>
      <c r="J186" s="1"/>
    </row>
    <row r="187" spans="1:10" x14ac:dyDescent="0.25">
      <c r="A187" s="1"/>
      <c r="B187" s="3"/>
      <c r="C187" s="1"/>
      <c r="D187" s="1"/>
      <c r="E187" s="3"/>
      <c r="F187" s="3"/>
      <c r="G187" s="1"/>
      <c r="H187" s="1"/>
      <c r="I187" s="1"/>
      <c r="J187" s="1"/>
    </row>
    <row r="188" spans="1:10" x14ac:dyDescent="0.25">
      <c r="A188" s="1"/>
      <c r="B188" s="3"/>
      <c r="C188" s="1"/>
      <c r="D188" s="1"/>
      <c r="E188" s="3"/>
      <c r="F188" s="3"/>
      <c r="G188" s="1"/>
      <c r="H188" s="1"/>
      <c r="I188" s="1"/>
      <c r="J188" s="1"/>
    </row>
    <row r="189" spans="1:10" x14ac:dyDescent="0.25">
      <c r="A189" s="1"/>
      <c r="B189" s="3"/>
      <c r="C189" s="1"/>
      <c r="D189" s="1"/>
      <c r="E189" s="3"/>
      <c r="F189" s="3"/>
      <c r="G189" s="1"/>
      <c r="H189" s="1"/>
      <c r="I189" s="1"/>
      <c r="J189" s="1"/>
    </row>
    <row r="190" spans="1:10" x14ac:dyDescent="0.25">
      <c r="A190" s="1"/>
      <c r="B190" s="3"/>
      <c r="C190" s="1"/>
      <c r="D190" s="1"/>
      <c r="E190" s="3"/>
      <c r="F190" s="3"/>
      <c r="G190" s="1"/>
      <c r="H190" s="1"/>
      <c r="I190" s="1"/>
      <c r="J190" s="1"/>
    </row>
    <row r="191" spans="1:10" x14ac:dyDescent="0.25">
      <c r="A191" s="1"/>
      <c r="B191" s="3"/>
      <c r="C191" s="1"/>
      <c r="D191" s="1"/>
      <c r="E191" s="3"/>
      <c r="F191" s="3"/>
      <c r="G191" s="1"/>
      <c r="H191" s="1"/>
      <c r="I191" s="1"/>
      <c r="J191" s="1"/>
    </row>
    <row r="192" spans="1:10" x14ac:dyDescent="0.25">
      <c r="A192" s="1"/>
      <c r="B192" s="3"/>
      <c r="C192" s="1"/>
      <c r="D192" s="1"/>
      <c r="E192" s="3"/>
      <c r="F192" s="3"/>
      <c r="G192" s="1"/>
      <c r="H192" s="1"/>
      <c r="I192" s="1"/>
      <c r="J192" s="1"/>
    </row>
    <row r="193" spans="1:10" x14ac:dyDescent="0.25">
      <c r="A193" s="1"/>
      <c r="B193" s="3"/>
      <c r="C193" s="1"/>
      <c r="D193" s="1"/>
      <c r="E193" s="3"/>
      <c r="F193" s="3"/>
      <c r="G193" s="1"/>
      <c r="H193" s="1"/>
      <c r="I193" s="1"/>
      <c r="J193" s="1"/>
    </row>
    <row r="194" spans="1:10" x14ac:dyDescent="0.25">
      <c r="A194" s="1"/>
      <c r="B194" s="3"/>
      <c r="C194" s="1"/>
      <c r="D194" s="1"/>
      <c r="E194" s="3"/>
      <c r="F194" s="3"/>
      <c r="G194" s="1"/>
      <c r="H194" s="1"/>
      <c r="I194" s="1"/>
      <c r="J194" s="1"/>
    </row>
    <row r="195" spans="1:10" x14ac:dyDescent="0.25">
      <c r="A195" s="1"/>
      <c r="B195" s="3"/>
      <c r="C195" s="1"/>
      <c r="D195" s="1"/>
      <c r="E195" s="3"/>
      <c r="F195" s="3"/>
      <c r="G195" s="1"/>
      <c r="H195" s="1"/>
      <c r="I195" s="1"/>
      <c r="J195" s="1"/>
    </row>
    <row r="196" spans="1:10" x14ac:dyDescent="0.25">
      <c r="A196" s="1"/>
      <c r="B196" s="3"/>
      <c r="C196" s="1"/>
      <c r="D196" s="1"/>
      <c r="E196" s="3"/>
      <c r="F196" s="3"/>
      <c r="G196" s="1"/>
      <c r="H196" s="1"/>
      <c r="I196" s="1"/>
      <c r="J196" s="1"/>
    </row>
    <row r="197" spans="1:10" x14ac:dyDescent="0.25">
      <c r="A197" s="1"/>
      <c r="B197" s="3"/>
      <c r="C197" s="1"/>
      <c r="D197" s="1"/>
      <c r="E197" s="3"/>
      <c r="F197" s="3"/>
      <c r="G197" s="1"/>
      <c r="H197" s="1"/>
      <c r="I197" s="1"/>
      <c r="J197" s="1"/>
    </row>
    <row r="198" spans="1:10" x14ac:dyDescent="0.25">
      <c r="A198" s="1"/>
      <c r="B198" s="3"/>
      <c r="C198" s="1"/>
      <c r="D198" s="1"/>
      <c r="E198" s="3"/>
      <c r="F198" s="3"/>
      <c r="G198" s="1"/>
      <c r="H198" s="1"/>
      <c r="I198" s="1"/>
      <c r="J198" s="1"/>
    </row>
    <row r="199" spans="1:10" x14ac:dyDescent="0.25">
      <c r="A199" s="1"/>
      <c r="B199" s="3"/>
      <c r="C199" s="1"/>
      <c r="D199" s="1"/>
      <c r="E199" s="3"/>
      <c r="F199" s="3"/>
      <c r="G199" s="1"/>
      <c r="H199" s="1"/>
      <c r="I199" s="1"/>
      <c r="J199" s="1"/>
    </row>
    <row r="200" spans="1:10" x14ac:dyDescent="0.25">
      <c r="A200" s="1"/>
      <c r="B200" s="3"/>
      <c r="C200" s="1"/>
      <c r="D200" s="1"/>
      <c r="E200" s="3"/>
      <c r="F200" s="3"/>
      <c r="G200" s="1"/>
      <c r="H200" s="1"/>
      <c r="I200" s="1"/>
      <c r="J200" s="1"/>
    </row>
    <row r="201" spans="1:10" x14ac:dyDescent="0.25">
      <c r="A201" s="1"/>
      <c r="B201" s="3"/>
      <c r="C201" s="1"/>
      <c r="D201" s="1"/>
      <c r="E201" s="3"/>
      <c r="F201" s="3"/>
      <c r="G201" s="1"/>
      <c r="H201" s="1"/>
      <c r="I201" s="1"/>
      <c r="J201" s="1"/>
    </row>
    <row r="202" spans="1:10" x14ac:dyDescent="0.25">
      <c r="A202" s="1"/>
      <c r="B202" s="3"/>
      <c r="C202" s="1"/>
      <c r="D202" s="1"/>
      <c r="E202" s="3"/>
      <c r="F202" s="3"/>
      <c r="G202" s="1"/>
      <c r="H202" s="1"/>
      <c r="I202" s="1"/>
      <c r="J202" s="1"/>
    </row>
    <row r="203" spans="1:10" x14ac:dyDescent="0.25">
      <c r="A203" s="1"/>
      <c r="B203" s="3"/>
      <c r="C203" s="1"/>
      <c r="D203" s="1"/>
      <c r="E203" s="3"/>
      <c r="F203" s="3"/>
      <c r="G203" s="1"/>
      <c r="H203" s="1"/>
      <c r="I203" s="1"/>
      <c r="J203" s="1"/>
    </row>
    <row r="204" spans="1:10" x14ac:dyDescent="0.25">
      <c r="A204" s="1"/>
      <c r="B204" s="3"/>
      <c r="C204" s="1"/>
      <c r="D204" s="1"/>
      <c r="E204" s="3"/>
      <c r="F204" s="3"/>
      <c r="G204" s="1"/>
      <c r="H204" s="1"/>
      <c r="I204" s="1"/>
      <c r="J204" s="1"/>
    </row>
    <row r="205" spans="1:10" x14ac:dyDescent="0.25">
      <c r="A205" s="1"/>
      <c r="B205" s="3"/>
      <c r="C205" s="1"/>
      <c r="D205" s="1"/>
      <c r="E205" s="3"/>
      <c r="F205" s="3"/>
      <c r="G205" s="1"/>
      <c r="H205" s="1"/>
      <c r="I205" s="1"/>
      <c r="J205" s="1"/>
    </row>
    <row r="206" spans="1:10" x14ac:dyDescent="0.25">
      <c r="A206" s="1"/>
      <c r="B206" s="3"/>
      <c r="C206" s="1"/>
      <c r="D206" s="1"/>
      <c r="E206" s="3"/>
      <c r="F206" s="3"/>
      <c r="G206" s="1"/>
      <c r="H206" s="1"/>
      <c r="I206" s="1"/>
      <c r="J206" s="1"/>
    </row>
    <row r="207" spans="1:10" x14ac:dyDescent="0.25">
      <c r="A207" s="1"/>
      <c r="B207" s="3"/>
      <c r="C207" s="1"/>
      <c r="D207" s="1"/>
      <c r="E207" s="3"/>
      <c r="F207" s="3"/>
      <c r="G207" s="1"/>
      <c r="H207" s="1"/>
      <c r="I207" s="1"/>
      <c r="J207" s="1"/>
    </row>
    <row r="208" spans="1:10" x14ac:dyDescent="0.25">
      <c r="A208" s="1"/>
      <c r="B208" s="3"/>
      <c r="C208" s="1"/>
      <c r="D208" s="1"/>
      <c r="E208" s="3"/>
      <c r="F208" s="3"/>
      <c r="G208" s="1"/>
      <c r="H208" s="1"/>
      <c r="I208" s="1"/>
      <c r="J208" s="1"/>
    </row>
    <row r="209" spans="1:10" x14ac:dyDescent="0.25">
      <c r="A209" s="1"/>
      <c r="B209" s="3"/>
      <c r="C209" s="1"/>
      <c r="D209" s="1"/>
      <c r="E209" s="3"/>
      <c r="F209" s="3"/>
      <c r="G209" s="1"/>
      <c r="H209" s="1"/>
      <c r="I209" s="1"/>
      <c r="J209" s="1"/>
    </row>
    <row r="210" spans="1:10" x14ac:dyDescent="0.25">
      <c r="A210" s="1"/>
      <c r="B210" s="3"/>
      <c r="C210" s="1"/>
      <c r="D210" s="1"/>
      <c r="E210" s="3"/>
      <c r="F210" s="3"/>
      <c r="G210" s="1"/>
      <c r="H210" s="1"/>
      <c r="I210" s="1"/>
      <c r="J210" s="1"/>
    </row>
    <row r="211" spans="1:10" x14ac:dyDescent="0.25">
      <c r="A211" s="1"/>
      <c r="B211" s="3"/>
      <c r="C211" s="1"/>
      <c r="D211" s="1"/>
      <c r="E211" s="3"/>
      <c r="F211" s="3"/>
      <c r="G211" s="1"/>
      <c r="H211" s="1"/>
      <c r="I211" s="1"/>
      <c r="J211" s="1"/>
    </row>
    <row r="212" spans="1:10" x14ac:dyDescent="0.25">
      <c r="A212" s="1"/>
      <c r="B212" s="3"/>
      <c r="C212" s="1"/>
      <c r="D212" s="1"/>
      <c r="E212" s="3"/>
      <c r="F212" s="3"/>
      <c r="G212" s="1"/>
      <c r="H212" s="1"/>
      <c r="I212" s="1"/>
      <c r="J212" s="1"/>
    </row>
    <row r="213" spans="1:10" x14ac:dyDescent="0.25">
      <c r="A213" s="1"/>
      <c r="B213" s="3"/>
      <c r="C213" s="1"/>
      <c r="D213" s="1"/>
      <c r="E213" s="3"/>
      <c r="F213" s="3"/>
      <c r="G213" s="1"/>
      <c r="H213" s="1"/>
      <c r="I213" s="1"/>
      <c r="J213" s="1"/>
    </row>
    <row r="214" spans="1:10" x14ac:dyDescent="0.25">
      <c r="A214" s="1"/>
      <c r="B214" s="3"/>
      <c r="C214" s="1"/>
      <c r="D214" s="1"/>
      <c r="E214" s="3"/>
      <c r="F214" s="3"/>
      <c r="G214" s="1"/>
      <c r="H214" s="1"/>
      <c r="I214" s="1"/>
      <c r="J214" s="1"/>
    </row>
    <row r="215" spans="1:10" x14ac:dyDescent="0.25">
      <c r="A215" s="1"/>
      <c r="B215" s="3"/>
      <c r="C215" s="1"/>
      <c r="D215" s="1"/>
      <c r="E215" s="3"/>
      <c r="F215" s="3"/>
      <c r="G215" s="1"/>
      <c r="H215" s="1"/>
      <c r="I215" s="1"/>
      <c r="J215" s="1"/>
    </row>
    <row r="216" spans="1:10" x14ac:dyDescent="0.25">
      <c r="A216" s="1"/>
      <c r="B216" s="3"/>
      <c r="C216" s="1"/>
      <c r="D216" s="1"/>
      <c r="E216" s="3"/>
      <c r="F216" s="3"/>
      <c r="G216" s="1"/>
      <c r="H216" s="1"/>
      <c r="I216" s="1"/>
      <c r="J216" s="1"/>
    </row>
    <row r="217" spans="1:10" x14ac:dyDescent="0.25">
      <c r="A217" s="1"/>
      <c r="B217" s="3"/>
      <c r="C217" s="1"/>
      <c r="D217" s="1"/>
      <c r="E217" s="3"/>
      <c r="F217" s="3"/>
      <c r="G217" s="1"/>
      <c r="H217" s="1"/>
      <c r="I217" s="1"/>
      <c r="J217" s="1"/>
    </row>
    <row r="218" spans="1:10" x14ac:dyDescent="0.25">
      <c r="A218" s="1"/>
      <c r="B218" s="3"/>
      <c r="C218" s="1"/>
      <c r="D218" s="1"/>
      <c r="E218" s="3"/>
      <c r="F218" s="3"/>
      <c r="G218" s="1"/>
      <c r="H218" s="1"/>
      <c r="I218" s="1"/>
      <c r="J218" s="1"/>
    </row>
    <row r="219" spans="1:10" x14ac:dyDescent="0.25">
      <c r="A219" s="1"/>
      <c r="B219" s="3"/>
      <c r="C219" s="1"/>
      <c r="D219" s="1"/>
      <c r="E219" s="3"/>
      <c r="F219" s="3"/>
      <c r="G219" s="1"/>
      <c r="H219" s="1"/>
      <c r="I219" s="1"/>
      <c r="J219" s="1"/>
    </row>
    <row r="220" spans="1:10" x14ac:dyDescent="0.25">
      <c r="A220" s="1"/>
      <c r="B220" s="3"/>
      <c r="C220" s="1"/>
      <c r="D220" s="1"/>
      <c r="E220" s="3"/>
      <c r="F220" s="3"/>
      <c r="G220" s="1"/>
      <c r="H220" s="1"/>
      <c r="I220" s="1"/>
      <c r="J220" s="1"/>
    </row>
    <row r="221" spans="1:10" x14ac:dyDescent="0.25">
      <c r="A221" s="1"/>
      <c r="B221" s="3"/>
      <c r="C221" s="1"/>
      <c r="D221" s="1"/>
      <c r="E221" s="3"/>
      <c r="F221" s="3"/>
      <c r="G221" s="1"/>
      <c r="H221" s="1"/>
      <c r="I221" s="1"/>
      <c r="J221" s="1"/>
    </row>
    <row r="222" spans="1:10" x14ac:dyDescent="0.25">
      <c r="A222" s="1"/>
      <c r="B222" s="3"/>
      <c r="C222" s="1"/>
      <c r="D222" s="1"/>
      <c r="E222" s="3"/>
      <c r="F222" s="3"/>
      <c r="G222" s="1"/>
      <c r="H222" s="1"/>
      <c r="I222" s="1"/>
      <c r="J222" s="1"/>
    </row>
    <row r="223" spans="1:10" x14ac:dyDescent="0.25">
      <c r="A223" s="1"/>
      <c r="B223" s="3"/>
      <c r="C223" s="1"/>
      <c r="D223" s="1"/>
      <c r="E223" s="3"/>
      <c r="F223" s="3"/>
      <c r="G223" s="1"/>
      <c r="H223" s="1"/>
      <c r="I223" s="1"/>
      <c r="J223" s="1"/>
    </row>
    <row r="224" spans="1:10" x14ac:dyDescent="0.25">
      <c r="A224" s="1"/>
      <c r="B224" s="3"/>
      <c r="C224" s="1"/>
      <c r="D224" s="1"/>
      <c r="E224" s="3"/>
      <c r="F224" s="3"/>
      <c r="G224" s="1"/>
      <c r="H224" s="1"/>
      <c r="I224" s="1"/>
      <c r="J224" s="1"/>
    </row>
    <row r="225" spans="1:10" x14ac:dyDescent="0.25">
      <c r="A225" s="1"/>
      <c r="B225" s="3"/>
      <c r="C225" s="1"/>
      <c r="D225" s="1"/>
      <c r="E225" s="3"/>
      <c r="F225" s="3"/>
      <c r="G225" s="1"/>
      <c r="H225" s="1"/>
      <c r="I225" s="1"/>
      <c r="J225" s="1"/>
    </row>
    <row r="226" spans="1:10" x14ac:dyDescent="0.25">
      <c r="A226" s="1"/>
      <c r="B226" s="3"/>
      <c r="C226" s="1"/>
      <c r="D226" s="1"/>
      <c r="E226" s="3"/>
      <c r="F226" s="3"/>
      <c r="G226" s="1"/>
      <c r="H226" s="1"/>
      <c r="I226" s="1"/>
      <c r="J226" s="1"/>
    </row>
    <row r="227" spans="1:10" x14ac:dyDescent="0.25">
      <c r="A227" s="1"/>
      <c r="B227" s="3"/>
      <c r="C227" s="1"/>
      <c r="D227" s="1"/>
      <c r="E227" s="3"/>
      <c r="F227" s="3"/>
      <c r="G227" s="1"/>
      <c r="H227" s="1"/>
      <c r="I227" s="1"/>
      <c r="J227" s="1"/>
    </row>
    <row r="228" spans="1:10" x14ac:dyDescent="0.25">
      <c r="A228" s="1"/>
      <c r="B228" s="3"/>
      <c r="C228" s="1"/>
      <c r="D228" s="1"/>
      <c r="E228" s="3"/>
      <c r="F228" s="3"/>
      <c r="G228" s="1"/>
      <c r="H228" s="1"/>
      <c r="I228" s="1"/>
      <c r="J228" s="1"/>
    </row>
    <row r="229" spans="1:10" x14ac:dyDescent="0.25">
      <c r="A229" s="1"/>
      <c r="B229" s="3"/>
      <c r="C229" s="1"/>
      <c r="D229" s="1"/>
      <c r="E229" s="3"/>
      <c r="F229" s="3"/>
      <c r="G229" s="1"/>
      <c r="H229" s="1"/>
      <c r="I229" s="1"/>
      <c r="J229" s="1"/>
    </row>
    <row r="230" spans="1:10" x14ac:dyDescent="0.25">
      <c r="A230" s="1"/>
      <c r="B230" s="3"/>
      <c r="C230" s="1"/>
      <c r="D230" s="1"/>
      <c r="E230" s="3"/>
      <c r="F230" s="3"/>
      <c r="G230" s="1"/>
      <c r="H230" s="1"/>
      <c r="I230" s="1"/>
      <c r="J230" s="1"/>
    </row>
    <row r="231" spans="1:10" x14ac:dyDescent="0.25">
      <c r="A231" s="1"/>
      <c r="B231" s="3"/>
      <c r="C231" s="1"/>
      <c r="D231" s="1"/>
      <c r="E231" s="3"/>
      <c r="F231" s="3"/>
      <c r="G231" s="1"/>
      <c r="H231" s="1"/>
      <c r="I231" s="1"/>
      <c r="J231" s="1"/>
    </row>
    <row r="232" spans="1:10" x14ac:dyDescent="0.25">
      <c r="A232" s="1"/>
      <c r="B232" s="3"/>
      <c r="C232" s="1"/>
      <c r="D232" s="1"/>
      <c r="E232" s="3"/>
      <c r="F232" s="3"/>
      <c r="G232" s="1"/>
      <c r="H232" s="1"/>
      <c r="I232" s="1"/>
      <c r="J232" s="1"/>
    </row>
    <row r="233" spans="1:10" x14ac:dyDescent="0.25">
      <c r="A233" s="1"/>
      <c r="B233" s="3"/>
      <c r="C233" s="1"/>
      <c r="D233" s="1"/>
      <c r="E233" s="3"/>
      <c r="F233" s="3"/>
      <c r="G233" s="1"/>
      <c r="H233" s="1"/>
      <c r="I233" s="1"/>
      <c r="J233" s="1"/>
    </row>
    <row r="234" spans="1:10" x14ac:dyDescent="0.25">
      <c r="A234" s="1"/>
      <c r="B234" s="3"/>
      <c r="C234" s="1"/>
      <c r="D234" s="1"/>
      <c r="E234" s="3"/>
      <c r="F234" s="3"/>
      <c r="G234" s="1"/>
      <c r="H234" s="1"/>
      <c r="I234" s="1"/>
      <c r="J234" s="1"/>
    </row>
    <row r="235" spans="1:10" x14ac:dyDescent="0.25">
      <c r="A235" s="1"/>
      <c r="B235" s="3"/>
      <c r="C235" s="1"/>
      <c r="D235" s="1"/>
      <c r="E235" s="3"/>
      <c r="F235" s="3"/>
      <c r="G235" s="1"/>
      <c r="H235" s="1"/>
      <c r="I235" s="1"/>
      <c r="J235" s="1"/>
    </row>
    <row r="236" spans="1:10" x14ac:dyDescent="0.25">
      <c r="A236" s="1"/>
      <c r="B236" s="3"/>
      <c r="C236" s="1"/>
      <c r="D236" s="1"/>
      <c r="E236" s="3"/>
      <c r="F236" s="3"/>
      <c r="G236" s="1"/>
      <c r="H236" s="1"/>
      <c r="I236" s="1"/>
      <c r="J236" s="1"/>
    </row>
    <row r="237" spans="1:10" x14ac:dyDescent="0.25">
      <c r="A237" s="1"/>
      <c r="B237" s="3"/>
      <c r="C237" s="1"/>
      <c r="D237" s="1"/>
      <c r="E237" s="3"/>
      <c r="F237" s="3"/>
      <c r="G237" s="1"/>
      <c r="H237" s="1"/>
      <c r="I237" s="1"/>
      <c r="J237" s="1"/>
    </row>
    <row r="238" spans="1:10" x14ac:dyDescent="0.25">
      <c r="A238" s="1"/>
      <c r="B238" s="3"/>
      <c r="C238" s="1"/>
      <c r="D238" s="1"/>
      <c r="E238" s="3"/>
      <c r="F238" s="3"/>
      <c r="G238" s="1"/>
      <c r="H238" s="1"/>
      <c r="I238" s="1"/>
      <c r="J238" s="1"/>
    </row>
    <row r="239" spans="1:10" x14ac:dyDescent="0.25">
      <c r="A239" s="1"/>
      <c r="B239" s="3"/>
      <c r="C239" s="1"/>
      <c r="D239" s="1"/>
      <c r="E239" s="3"/>
      <c r="F239" s="3"/>
      <c r="G239" s="1"/>
      <c r="H239" s="1"/>
      <c r="I239" s="1"/>
      <c r="J239" s="1"/>
    </row>
    <row r="240" spans="1:10" x14ac:dyDescent="0.25">
      <c r="A240" s="1"/>
      <c r="B240" s="3"/>
      <c r="C240" s="1"/>
      <c r="D240" s="1"/>
      <c r="E240" s="3"/>
      <c r="F240" s="3"/>
      <c r="G240" s="1"/>
      <c r="H240" s="1"/>
      <c r="I240" s="1"/>
      <c r="J240" s="1"/>
    </row>
    <row r="241" spans="1:10" x14ac:dyDescent="0.25">
      <c r="A241" s="1"/>
      <c r="B241" s="3"/>
      <c r="C241" s="1"/>
      <c r="D241" s="1"/>
      <c r="E241" s="3"/>
      <c r="F241" s="3"/>
      <c r="G241" s="1"/>
      <c r="H241" s="1"/>
      <c r="I241" s="1"/>
      <c r="J241" s="1"/>
    </row>
    <row r="242" spans="1:10" x14ac:dyDescent="0.25">
      <c r="A242" s="1"/>
      <c r="B242" s="3"/>
      <c r="C242" s="1"/>
      <c r="D242" s="1"/>
      <c r="E242" s="3"/>
      <c r="F242" s="3"/>
      <c r="G242" s="1"/>
      <c r="H242" s="1"/>
      <c r="I242" s="1"/>
      <c r="J242" s="1"/>
    </row>
    <row r="243" spans="1:10" x14ac:dyDescent="0.25">
      <c r="A243" s="1"/>
      <c r="B243" s="3"/>
      <c r="C243" s="1"/>
      <c r="D243" s="1"/>
      <c r="E243" s="3"/>
      <c r="F243" s="3"/>
      <c r="G243" s="1"/>
      <c r="H243" s="1"/>
      <c r="I243" s="1"/>
      <c r="J243" s="1"/>
    </row>
    <row r="244" spans="1:10" x14ac:dyDescent="0.25">
      <c r="A244" s="1"/>
      <c r="B244" s="3"/>
      <c r="C244" s="1"/>
      <c r="D244" s="1"/>
      <c r="E244" s="3"/>
      <c r="F244" s="3"/>
      <c r="G244" s="1"/>
      <c r="H244" s="1"/>
      <c r="I244" s="1"/>
      <c r="J244" s="1"/>
    </row>
    <row r="245" spans="1:10" x14ac:dyDescent="0.25">
      <c r="A245" s="1"/>
      <c r="B245" s="3"/>
      <c r="C245" s="1"/>
      <c r="D245" s="1"/>
      <c r="E245" s="3"/>
      <c r="F245" s="3"/>
      <c r="G245" s="1"/>
      <c r="H245" s="1"/>
      <c r="I245" s="1"/>
      <c r="J245" s="1"/>
    </row>
    <row r="246" spans="1:10" x14ac:dyDescent="0.25">
      <c r="A246" s="1"/>
      <c r="B246" s="3"/>
      <c r="C246" s="1"/>
      <c r="D246" s="1"/>
      <c r="E246" s="3"/>
      <c r="F246" s="3"/>
      <c r="G246" s="1"/>
      <c r="H246" s="1"/>
      <c r="I246" s="1"/>
      <c r="J246" s="1"/>
    </row>
    <row r="247" spans="1:10" x14ac:dyDescent="0.25">
      <c r="A247" s="1"/>
      <c r="B247" s="3"/>
      <c r="C247" s="1"/>
      <c r="D247" s="1"/>
      <c r="E247" s="3"/>
      <c r="F247" s="3"/>
      <c r="G247" s="1"/>
      <c r="H247" s="1"/>
      <c r="I247" s="1"/>
      <c r="J247" s="1"/>
    </row>
    <row r="248" spans="1:10" x14ac:dyDescent="0.25">
      <c r="A248" s="1"/>
      <c r="B248" s="3"/>
      <c r="C248" s="1"/>
      <c r="D248" s="1"/>
      <c r="E248" s="3"/>
      <c r="F248" s="3"/>
      <c r="G248" s="1"/>
      <c r="H248" s="1"/>
      <c r="I248" s="1"/>
      <c r="J248" s="1"/>
    </row>
    <row r="249" spans="1:10" x14ac:dyDescent="0.25">
      <c r="A249" s="1"/>
      <c r="B249" s="3"/>
      <c r="C249" s="1"/>
      <c r="D249" s="1"/>
      <c r="E249" s="3"/>
      <c r="F249" s="3"/>
      <c r="G249" s="1"/>
      <c r="H249" s="1"/>
      <c r="I249" s="1"/>
      <c r="J249" s="1"/>
    </row>
    <row r="250" spans="1:10" x14ac:dyDescent="0.25">
      <c r="A250" s="1"/>
      <c r="B250" s="3"/>
      <c r="C250" s="1"/>
      <c r="D250" s="1"/>
      <c r="E250" s="3"/>
      <c r="F250" s="3"/>
      <c r="G250" s="1"/>
      <c r="H250" s="1"/>
      <c r="I250" s="1"/>
      <c r="J250" s="1"/>
    </row>
    <row r="251" spans="1:10" x14ac:dyDescent="0.25">
      <c r="A251" s="1"/>
      <c r="B251" s="3"/>
      <c r="C251" s="1"/>
      <c r="D251" s="1"/>
      <c r="E251" s="3"/>
      <c r="F251" s="3"/>
      <c r="G251" s="1"/>
      <c r="H251" s="1"/>
      <c r="I251" s="1"/>
      <c r="J251" s="1"/>
    </row>
    <row r="252" spans="1:10" x14ac:dyDescent="0.25">
      <c r="A252" s="1"/>
      <c r="B252" s="3"/>
      <c r="C252" s="1"/>
      <c r="D252" s="1"/>
      <c r="E252" s="3"/>
      <c r="F252" s="3"/>
      <c r="G252" s="1"/>
      <c r="H252" s="1"/>
      <c r="I252" s="1"/>
      <c r="J252" s="1"/>
    </row>
    <row r="253" spans="1:10" x14ac:dyDescent="0.25">
      <c r="A253" s="1"/>
      <c r="B253" s="3"/>
      <c r="C253" s="1"/>
      <c r="D253" s="1"/>
      <c r="E253" s="3"/>
      <c r="F253" s="3"/>
      <c r="G253" s="1"/>
      <c r="H253" s="1"/>
      <c r="I253" s="1"/>
      <c r="J253" s="1"/>
    </row>
    <row r="254" spans="1:10" x14ac:dyDescent="0.25">
      <c r="A254" s="1"/>
      <c r="B254" s="3"/>
      <c r="C254" s="1"/>
      <c r="D254" s="1"/>
      <c r="E254" s="3"/>
      <c r="F254" s="3"/>
      <c r="G254" s="1"/>
      <c r="H254" s="1"/>
      <c r="I254" s="1"/>
      <c r="J254" s="1"/>
    </row>
    <row r="255" spans="1:10" x14ac:dyDescent="0.25">
      <c r="A255" s="1"/>
      <c r="B255" s="3"/>
      <c r="C255" s="1"/>
      <c r="D255" s="1"/>
      <c r="E255" s="3"/>
      <c r="F255" s="3"/>
      <c r="G255" s="1"/>
      <c r="H255" s="1"/>
      <c r="I255" s="1"/>
      <c r="J255" s="1"/>
    </row>
    <row r="256" spans="1:10" x14ac:dyDescent="0.25">
      <c r="A256" s="1"/>
      <c r="B256" s="3"/>
      <c r="C256" s="1"/>
      <c r="D256" s="1"/>
      <c r="E256" s="3"/>
      <c r="F256" s="3"/>
      <c r="G256" s="1"/>
      <c r="H256" s="1"/>
      <c r="I256" s="1"/>
      <c r="J256" s="1"/>
    </row>
    <row r="257" spans="1:10" x14ac:dyDescent="0.25">
      <c r="A257" s="1"/>
      <c r="B257" s="3"/>
      <c r="C257" s="1"/>
      <c r="D257" s="1"/>
      <c r="E257" s="3"/>
      <c r="F257" s="3"/>
      <c r="G257" s="1"/>
      <c r="H257" s="1"/>
      <c r="I257" s="1"/>
      <c r="J257" s="1"/>
    </row>
    <row r="258" spans="1:10" x14ac:dyDescent="0.25">
      <c r="A258" s="1"/>
      <c r="B258" s="3"/>
      <c r="C258" s="1"/>
      <c r="D258" s="1"/>
      <c r="E258" s="3"/>
      <c r="F258" s="3"/>
      <c r="G258" s="1"/>
      <c r="H258" s="1"/>
      <c r="I258" s="1"/>
      <c r="J258" s="1"/>
    </row>
    <row r="259" spans="1:10" x14ac:dyDescent="0.25">
      <c r="A259" s="1"/>
      <c r="B259" s="3"/>
      <c r="C259" s="1"/>
      <c r="D259" s="1"/>
      <c r="E259" s="3"/>
      <c r="F259" s="3"/>
      <c r="G259" s="1"/>
      <c r="H259" s="1"/>
      <c r="I259" s="1"/>
      <c r="J259" s="1"/>
    </row>
    <row r="260" spans="1:10" x14ac:dyDescent="0.25">
      <c r="A260" s="1"/>
      <c r="B260" s="3"/>
      <c r="C260" s="1"/>
      <c r="D260" s="1"/>
      <c r="E260" s="3"/>
      <c r="F260" s="3"/>
      <c r="G260" s="1"/>
      <c r="H260" s="1"/>
      <c r="I260" s="1"/>
      <c r="J260" s="1"/>
    </row>
    <row r="261" spans="1:10" x14ac:dyDescent="0.25">
      <c r="A261" s="1"/>
      <c r="B261" s="3"/>
      <c r="C261" s="1"/>
      <c r="D261" s="1"/>
      <c r="E261" s="3"/>
      <c r="F261" s="3"/>
      <c r="G261" s="1"/>
      <c r="H261" s="1"/>
      <c r="I261" s="1"/>
      <c r="J261" s="1"/>
    </row>
    <row r="262" spans="1:10" x14ac:dyDescent="0.25">
      <c r="A262" s="1"/>
      <c r="B262" s="3"/>
      <c r="C262" s="1"/>
      <c r="D262" s="1"/>
      <c r="E262" s="3"/>
      <c r="F262" s="3"/>
      <c r="G262" s="1"/>
      <c r="H262" s="1"/>
      <c r="I262" s="1"/>
      <c r="J262" s="1"/>
    </row>
    <row r="263" spans="1:10" x14ac:dyDescent="0.25">
      <c r="A263" s="1"/>
      <c r="B263" s="3"/>
      <c r="C263" s="1"/>
      <c r="D263" s="1"/>
      <c r="E263" s="3"/>
      <c r="F263" s="3"/>
      <c r="G263" s="1"/>
      <c r="H263" s="1"/>
      <c r="I263" s="1"/>
      <c r="J263" s="1"/>
    </row>
    <row r="264" spans="1:10" x14ac:dyDescent="0.25">
      <c r="A264" s="1"/>
      <c r="B264" s="3"/>
      <c r="C264" s="1"/>
      <c r="D264" s="1"/>
      <c r="E264" s="3"/>
      <c r="F264" s="3"/>
      <c r="G264" s="1"/>
      <c r="H264" s="1"/>
      <c r="I264" s="1"/>
      <c r="J264" s="1"/>
    </row>
    <row r="265" spans="1:10" x14ac:dyDescent="0.25">
      <c r="A265" s="1"/>
      <c r="B265" s="3"/>
      <c r="C265" s="1"/>
      <c r="D265" s="1"/>
      <c r="E265" s="3"/>
      <c r="F265" s="3"/>
      <c r="G265" s="1"/>
      <c r="H265" s="1"/>
      <c r="I265" s="1"/>
      <c r="J265" s="1"/>
    </row>
    <row r="266" spans="1:10" x14ac:dyDescent="0.25">
      <c r="A266" s="1"/>
      <c r="B266" s="3"/>
      <c r="C266" s="1"/>
      <c r="D266" s="1"/>
      <c r="E266" s="3"/>
      <c r="F266" s="3"/>
      <c r="G266" s="1"/>
      <c r="H266" s="1"/>
      <c r="I266" s="1"/>
      <c r="J266" s="1"/>
    </row>
    <row r="267" spans="1:10" x14ac:dyDescent="0.25">
      <c r="A267" s="1"/>
      <c r="B267" s="3"/>
      <c r="C267" s="1"/>
      <c r="D267" s="1"/>
      <c r="E267" s="3"/>
      <c r="F267" s="3"/>
      <c r="G267" s="1"/>
      <c r="H267" s="1"/>
      <c r="I267" s="1"/>
      <c r="J267" s="1"/>
    </row>
    <row r="268" spans="1:10" x14ac:dyDescent="0.25">
      <c r="A268" s="1"/>
      <c r="B268" s="3"/>
      <c r="C268" s="1"/>
      <c r="D268" s="1"/>
      <c r="E268" s="3"/>
      <c r="F268" s="3"/>
      <c r="G268" s="1"/>
      <c r="H268" s="1"/>
      <c r="I268" s="1"/>
      <c r="J268" s="1"/>
    </row>
    <row r="269" spans="1:10" x14ac:dyDescent="0.25">
      <c r="A269" s="1"/>
      <c r="B269" s="3"/>
      <c r="C269" s="1"/>
      <c r="D269" s="1"/>
      <c r="E269" s="3"/>
      <c r="F269" s="3"/>
      <c r="G269" s="1"/>
      <c r="H269" s="1"/>
      <c r="I269" s="1"/>
      <c r="J269" s="1"/>
    </row>
    <row r="270" spans="1:10" x14ac:dyDescent="0.25">
      <c r="A270" s="1"/>
      <c r="B270" s="3"/>
      <c r="C270" s="1"/>
      <c r="D270" s="1"/>
      <c r="E270" s="3"/>
      <c r="F270" s="3"/>
      <c r="G270" s="1"/>
      <c r="H270" s="1"/>
      <c r="I270" s="1"/>
      <c r="J270" s="1"/>
    </row>
    <row r="271" spans="1:10" x14ac:dyDescent="0.25">
      <c r="A271" s="1"/>
      <c r="B271" s="3"/>
      <c r="C271" s="1"/>
      <c r="D271" s="1"/>
      <c r="E271" s="3"/>
      <c r="F271" s="3"/>
      <c r="G271" s="1"/>
      <c r="H271" s="1"/>
      <c r="I271" s="1"/>
      <c r="J271" s="1"/>
    </row>
    <row r="272" spans="1:10" x14ac:dyDescent="0.25">
      <c r="A272" s="1"/>
      <c r="B272" s="3"/>
      <c r="C272" s="1"/>
      <c r="D272" s="1"/>
      <c r="E272" s="3"/>
      <c r="F272" s="3"/>
      <c r="G272" s="1"/>
      <c r="H272" s="1"/>
      <c r="I272" s="1"/>
      <c r="J272" s="1"/>
    </row>
    <row r="273" spans="1:10" x14ac:dyDescent="0.25">
      <c r="A273" s="1"/>
      <c r="B273" s="3"/>
      <c r="C273" s="1"/>
      <c r="D273" s="1"/>
      <c r="E273" s="3"/>
      <c r="F273" s="3"/>
      <c r="G273" s="1"/>
      <c r="H273" s="1"/>
      <c r="I273" s="1"/>
      <c r="J273" s="1"/>
    </row>
    <row r="274" spans="1:10" x14ac:dyDescent="0.25">
      <c r="A274" s="1"/>
      <c r="B274" s="3"/>
      <c r="C274" s="1"/>
      <c r="D274" s="1"/>
      <c r="E274" s="3"/>
      <c r="F274" s="3"/>
      <c r="G274" s="1"/>
      <c r="H274" s="1"/>
      <c r="I274" s="1"/>
      <c r="J274" s="1"/>
    </row>
    <row r="275" spans="1:10" x14ac:dyDescent="0.25">
      <c r="A275" s="1"/>
      <c r="B275" s="3"/>
      <c r="C275" s="1"/>
      <c r="D275" s="1"/>
      <c r="E275" s="3"/>
      <c r="F275" s="3"/>
      <c r="G275" s="1"/>
      <c r="H275" s="1"/>
      <c r="I275" s="1"/>
      <c r="J275" s="1"/>
    </row>
    <row r="276" spans="1:10" x14ac:dyDescent="0.25">
      <c r="A276" s="1"/>
      <c r="B276" s="3"/>
      <c r="C276" s="1"/>
      <c r="D276" s="1"/>
      <c r="E276" s="3"/>
      <c r="F276" s="3"/>
      <c r="G276" s="1"/>
      <c r="H276" s="1"/>
      <c r="I276" s="1"/>
      <c r="J276" s="1"/>
    </row>
    <row r="277" spans="1:10" x14ac:dyDescent="0.25">
      <c r="A277" s="1"/>
      <c r="B277" s="3"/>
      <c r="C277" s="1"/>
      <c r="D277" s="1"/>
      <c r="E277" s="3"/>
      <c r="F277" s="3"/>
      <c r="G277" s="1"/>
      <c r="H277" s="1"/>
      <c r="I277" s="1"/>
      <c r="J277" s="1"/>
    </row>
    <row r="278" spans="1:10" x14ac:dyDescent="0.25">
      <c r="A278" s="1"/>
      <c r="B278" s="3"/>
      <c r="C278" s="1"/>
      <c r="D278" s="1"/>
      <c r="E278" s="3"/>
      <c r="F278" s="3"/>
      <c r="G278" s="1"/>
      <c r="H278" s="1"/>
      <c r="I278" s="1"/>
      <c r="J278" s="1"/>
    </row>
    <row r="279" spans="1:10" x14ac:dyDescent="0.25">
      <c r="A279" s="1"/>
      <c r="B279" s="3"/>
      <c r="C279" s="1"/>
      <c r="D279" s="1"/>
      <c r="E279" s="3"/>
      <c r="F279" s="3"/>
      <c r="G279" s="1"/>
      <c r="H279" s="1"/>
      <c r="I279" s="1"/>
      <c r="J279" s="1"/>
    </row>
    <row r="280" spans="1:10" x14ac:dyDescent="0.25">
      <c r="A280" s="1"/>
      <c r="B280" s="3"/>
      <c r="C280" s="1"/>
      <c r="D280" s="1"/>
      <c r="E280" s="3"/>
      <c r="F280" s="3"/>
      <c r="G280" s="1"/>
      <c r="H280" s="1"/>
      <c r="I280" s="1"/>
      <c r="J280" s="1"/>
    </row>
    <row r="281" spans="1:10" x14ac:dyDescent="0.25">
      <c r="A281" s="1"/>
      <c r="B281" s="3"/>
      <c r="C281" s="1"/>
      <c r="D281" s="1"/>
      <c r="E281" s="3"/>
      <c r="F281" s="3"/>
      <c r="G281" s="1"/>
      <c r="H281" s="1"/>
      <c r="I281" s="1"/>
      <c r="J281" s="1"/>
    </row>
    <row r="282" spans="1:10" x14ac:dyDescent="0.25">
      <c r="A282" s="1"/>
      <c r="B282" s="3"/>
      <c r="C282" s="1"/>
      <c r="D282" s="1"/>
      <c r="E282" s="3"/>
      <c r="F282" s="3"/>
      <c r="G282" s="1"/>
      <c r="H282" s="1"/>
      <c r="I282" s="1"/>
      <c r="J282" s="1"/>
    </row>
    <row r="283" spans="1:10" x14ac:dyDescent="0.25">
      <c r="A283" s="1"/>
      <c r="B283" s="3"/>
      <c r="C283" s="1"/>
      <c r="D283" s="1"/>
      <c r="E283" s="3"/>
      <c r="F283" s="3"/>
      <c r="G283" s="1"/>
      <c r="H283" s="1"/>
      <c r="I283" s="1"/>
      <c r="J283" s="1"/>
    </row>
    <row r="284" spans="1:10" x14ac:dyDescent="0.25">
      <c r="A284" s="1"/>
      <c r="B284" s="3"/>
      <c r="C284" s="1"/>
      <c r="D284" s="1"/>
      <c r="E284" s="3"/>
      <c r="F284" s="3"/>
      <c r="G284" s="1"/>
      <c r="H284" s="1"/>
      <c r="I284" s="1"/>
      <c r="J284" s="1"/>
    </row>
    <row r="285" spans="1:10" x14ac:dyDescent="0.25">
      <c r="A285" s="1"/>
      <c r="B285" s="3"/>
      <c r="C285" s="1"/>
      <c r="D285" s="1"/>
      <c r="E285" s="3"/>
      <c r="F285" s="3"/>
      <c r="G285" s="1"/>
      <c r="H285" s="1"/>
      <c r="I285" s="1"/>
      <c r="J285" s="1"/>
    </row>
    <row r="286" spans="1:10" x14ac:dyDescent="0.25">
      <c r="A286" s="1"/>
      <c r="B286" s="3"/>
      <c r="C286" s="1"/>
      <c r="D286" s="1"/>
      <c r="E286" s="3"/>
      <c r="F286" s="3"/>
      <c r="G286" s="1"/>
      <c r="H286" s="1"/>
      <c r="I286" s="1"/>
      <c r="J286" s="1"/>
    </row>
    <row r="287" spans="1:10" x14ac:dyDescent="0.25">
      <c r="A287" s="1"/>
      <c r="B287" s="3"/>
      <c r="C287" s="1"/>
      <c r="D287" s="1"/>
      <c r="E287" s="3"/>
      <c r="F287" s="3"/>
      <c r="G287" s="1"/>
      <c r="H287" s="1"/>
      <c r="I287" s="1"/>
      <c r="J287" s="1"/>
    </row>
    <row r="288" spans="1:10" x14ac:dyDescent="0.25">
      <c r="A288" s="1"/>
      <c r="B288" s="3"/>
      <c r="C288" s="1"/>
      <c r="D288" s="1"/>
      <c r="E288" s="3"/>
      <c r="F288" s="3"/>
      <c r="G288" s="1"/>
      <c r="H288" s="1"/>
      <c r="I288" s="1"/>
      <c r="J288" s="1"/>
    </row>
    <row r="289" spans="1:10" x14ac:dyDescent="0.25">
      <c r="A289" s="1"/>
      <c r="B289" s="3"/>
      <c r="C289" s="1"/>
      <c r="D289" s="1"/>
      <c r="E289" s="3"/>
      <c r="F289" s="3"/>
      <c r="G289" s="1"/>
      <c r="H289" s="1"/>
      <c r="I289" s="1"/>
      <c r="J289" s="1"/>
    </row>
    <row r="290" spans="1:10" x14ac:dyDescent="0.25">
      <c r="A290" s="1"/>
      <c r="B290" s="3"/>
      <c r="C290" s="1"/>
      <c r="D290" s="1"/>
      <c r="E290" s="3"/>
      <c r="F290" s="3"/>
      <c r="G290" s="1"/>
      <c r="H290" s="1"/>
      <c r="I290" s="1"/>
      <c r="J290" s="1"/>
    </row>
    <row r="291" spans="1:10" x14ac:dyDescent="0.25">
      <c r="A291" s="1"/>
      <c r="B291" s="3"/>
      <c r="C291" s="1"/>
      <c r="D291" s="1"/>
      <c r="E291" s="3"/>
      <c r="F291" s="3"/>
      <c r="G291" s="1"/>
      <c r="H291" s="1"/>
      <c r="I291" s="1"/>
      <c r="J291" s="1"/>
    </row>
    <row r="292" spans="1:10" x14ac:dyDescent="0.25">
      <c r="A292" s="1"/>
      <c r="B292" s="3"/>
      <c r="C292" s="1"/>
      <c r="D292" s="1"/>
      <c r="E292" s="3"/>
      <c r="F292" s="3"/>
      <c r="G292" s="1"/>
      <c r="H292" s="1"/>
      <c r="I292" s="1"/>
      <c r="J292" s="1"/>
    </row>
    <row r="293" spans="1:10" x14ac:dyDescent="0.25">
      <c r="A293" s="1"/>
      <c r="B293" s="3"/>
      <c r="C293" s="1"/>
      <c r="D293" s="1"/>
      <c r="E293" s="3"/>
      <c r="F293" s="3"/>
      <c r="G293" s="1"/>
      <c r="H293" s="1"/>
      <c r="I293" s="1"/>
      <c r="J293" s="1"/>
    </row>
    <row r="294" spans="1:10" x14ac:dyDescent="0.25">
      <c r="A294" s="1"/>
      <c r="B294" s="3"/>
      <c r="C294" s="1"/>
      <c r="D294" s="1"/>
      <c r="E294" s="3"/>
      <c r="F294" s="3"/>
      <c r="G294" s="1"/>
      <c r="H294" s="1"/>
      <c r="I294" s="1"/>
      <c r="J294" s="1"/>
    </row>
    <row r="295" spans="1:10" x14ac:dyDescent="0.25">
      <c r="A295" s="1"/>
      <c r="B295" s="3"/>
      <c r="C295" s="1"/>
      <c r="D295" s="1"/>
      <c r="E295" s="3"/>
      <c r="F295" s="3"/>
      <c r="G295" s="1"/>
      <c r="H295" s="1"/>
      <c r="I295" s="1"/>
      <c r="J295" s="1"/>
    </row>
    <row r="296" spans="1:10" x14ac:dyDescent="0.25">
      <c r="A296" s="1"/>
      <c r="B296" s="3"/>
      <c r="C296" s="1"/>
      <c r="D296" s="1"/>
      <c r="E296" s="3"/>
      <c r="F296" s="3"/>
      <c r="G296" s="1"/>
      <c r="H296" s="1"/>
      <c r="I296" s="1"/>
      <c r="J296" s="1"/>
    </row>
    <row r="297" spans="1:10" x14ac:dyDescent="0.25">
      <c r="A297" s="1"/>
      <c r="B297" s="3"/>
      <c r="C297" s="1"/>
      <c r="D297" s="1"/>
      <c r="E297" s="3"/>
      <c r="F297" s="3"/>
      <c r="G297" s="1"/>
      <c r="H297" s="1"/>
      <c r="I297" s="1"/>
      <c r="J297" s="1"/>
    </row>
    <row r="298" spans="1:10" x14ac:dyDescent="0.25">
      <c r="A298" s="1"/>
      <c r="B298" s="3"/>
      <c r="C298" s="1"/>
      <c r="D298" s="1"/>
      <c r="E298" s="3"/>
      <c r="F298" s="3"/>
      <c r="G298" s="1"/>
      <c r="H298" s="1"/>
      <c r="I298" s="1"/>
      <c r="J298" s="1"/>
    </row>
    <row r="299" spans="1:10" x14ac:dyDescent="0.25">
      <c r="A299" s="1"/>
      <c r="B299" s="3"/>
      <c r="C299" s="1"/>
      <c r="D299" s="1"/>
      <c r="E299" s="3"/>
      <c r="F299" s="3"/>
      <c r="G299" s="1"/>
      <c r="H299" s="1"/>
      <c r="I299" s="1"/>
      <c r="J299" s="1"/>
    </row>
    <row r="300" spans="1:10" x14ac:dyDescent="0.25">
      <c r="A300" s="1"/>
      <c r="B300" s="3"/>
      <c r="C300" s="1"/>
      <c r="D300" s="1"/>
      <c r="E300" s="3"/>
      <c r="F300" s="3"/>
      <c r="G300" s="1"/>
      <c r="H300" s="1"/>
      <c r="I300" s="1"/>
      <c r="J300" s="1"/>
    </row>
    <row r="301" spans="1:10" x14ac:dyDescent="0.25">
      <c r="A301" s="1"/>
      <c r="B301" s="3"/>
      <c r="C301" s="1"/>
      <c r="D301" s="1"/>
      <c r="E301" s="3"/>
      <c r="F301" s="3"/>
      <c r="G301" s="1"/>
      <c r="H301" s="1"/>
      <c r="I301" s="1"/>
      <c r="J301" s="1"/>
    </row>
    <row r="302" spans="1:10" x14ac:dyDescent="0.25">
      <c r="A302" s="1"/>
      <c r="B302" s="3"/>
      <c r="C302" s="1"/>
      <c r="D302" s="1"/>
      <c r="E302" s="3"/>
      <c r="F302" s="3"/>
      <c r="G302" s="1"/>
      <c r="H302" s="1"/>
      <c r="I302" s="1"/>
      <c r="J302" s="1"/>
    </row>
    <row r="303" spans="1:10" x14ac:dyDescent="0.25">
      <c r="A303" s="1"/>
      <c r="B303" s="3"/>
      <c r="C303" s="1"/>
      <c r="D303" s="1"/>
      <c r="E303" s="3"/>
      <c r="F303" s="3"/>
      <c r="G303" s="1"/>
      <c r="H303" s="1"/>
      <c r="I303" s="1"/>
      <c r="J303" s="1"/>
    </row>
    <row r="304" spans="1:10" x14ac:dyDescent="0.25">
      <c r="A304" s="1"/>
      <c r="B304" s="3"/>
      <c r="C304" s="1"/>
      <c r="D304" s="1"/>
      <c r="E304" s="3"/>
      <c r="F304" s="3"/>
      <c r="G304" s="1"/>
      <c r="H304" s="1"/>
      <c r="I304" s="1"/>
      <c r="J304" s="1"/>
    </row>
    <row r="305" spans="1:10" x14ac:dyDescent="0.25">
      <c r="A305" s="1"/>
      <c r="B305" s="3"/>
      <c r="C305" s="1"/>
      <c r="D305" s="1"/>
      <c r="E305" s="3"/>
      <c r="F305" s="3"/>
      <c r="G305" s="1"/>
      <c r="H305" s="1"/>
      <c r="I305" s="1"/>
      <c r="J305" s="1"/>
    </row>
    <row r="306" spans="1:10" x14ac:dyDescent="0.25">
      <c r="A306" s="1"/>
      <c r="B306" s="3"/>
      <c r="C306" s="1"/>
      <c r="D306" s="1"/>
      <c r="E306" s="3"/>
      <c r="F306" s="3"/>
      <c r="G306" s="1"/>
      <c r="H306" s="1"/>
      <c r="I306" s="1"/>
      <c r="J306" s="1"/>
    </row>
    <row r="307" spans="1:10" x14ac:dyDescent="0.25">
      <c r="A307" s="1"/>
      <c r="B307" s="3"/>
      <c r="C307" s="1"/>
      <c r="D307" s="1"/>
      <c r="E307" s="3"/>
      <c r="F307" s="3"/>
      <c r="G307" s="1"/>
      <c r="H307" s="1"/>
      <c r="I307" s="1"/>
      <c r="J307" s="1"/>
    </row>
    <row r="308" spans="1:10" x14ac:dyDescent="0.25">
      <c r="A308" s="1"/>
      <c r="B308" s="3"/>
      <c r="C308" s="1"/>
      <c r="D308" s="1"/>
      <c r="E308" s="3"/>
      <c r="F308" s="3"/>
      <c r="G308" s="1"/>
      <c r="H308" s="1"/>
      <c r="I308" s="1"/>
      <c r="J308" s="1"/>
    </row>
    <row r="309" spans="1:10" x14ac:dyDescent="0.25">
      <c r="A309" s="1"/>
      <c r="B309" s="3"/>
      <c r="C309" s="1"/>
      <c r="D309" s="1"/>
      <c r="E309" s="3"/>
      <c r="F309" s="3"/>
      <c r="G309" s="1"/>
      <c r="H309" s="1"/>
      <c r="I309" s="1"/>
      <c r="J309" s="1"/>
    </row>
    <row r="310" spans="1:10" x14ac:dyDescent="0.25">
      <c r="A310" s="1"/>
      <c r="B310" s="3"/>
      <c r="C310" s="1"/>
      <c r="D310" s="1"/>
      <c r="E310" s="3"/>
      <c r="F310" s="3"/>
      <c r="G310" s="1"/>
      <c r="H310" s="1"/>
      <c r="I310" s="1"/>
      <c r="J310" s="1"/>
    </row>
    <row r="311" spans="1:10" x14ac:dyDescent="0.25">
      <c r="A311" s="1"/>
      <c r="B311" s="3"/>
      <c r="C311" s="1"/>
      <c r="D311" s="1"/>
      <c r="E311" s="3"/>
      <c r="F311" s="3"/>
      <c r="G311" s="1"/>
      <c r="H311" s="1"/>
      <c r="I311" s="1"/>
      <c r="J311" s="1"/>
    </row>
    <row r="312" spans="1:10" x14ac:dyDescent="0.25">
      <c r="A312" s="1"/>
      <c r="B312" s="3"/>
      <c r="C312" s="1"/>
      <c r="D312" s="1"/>
      <c r="E312" s="3"/>
      <c r="F312" s="3"/>
      <c r="G312" s="1"/>
      <c r="H312" s="1"/>
      <c r="I312" s="1"/>
      <c r="J312" s="1"/>
    </row>
    <row r="313" spans="1:10" x14ac:dyDescent="0.25">
      <c r="A313" s="1"/>
      <c r="B313" s="3"/>
      <c r="C313" s="1"/>
      <c r="D313" s="1"/>
      <c r="E313" s="3"/>
      <c r="F313" s="3"/>
      <c r="G313" s="1"/>
      <c r="H313" s="1"/>
      <c r="I313" s="1"/>
      <c r="J313" s="1"/>
    </row>
    <row r="314" spans="1:10" x14ac:dyDescent="0.25">
      <c r="A314" s="1"/>
      <c r="B314" s="3"/>
      <c r="C314" s="1"/>
      <c r="D314" s="1"/>
      <c r="E314" s="3"/>
      <c r="F314" s="3"/>
      <c r="G314" s="1"/>
      <c r="H314" s="1"/>
      <c r="I314" s="1"/>
      <c r="J314" s="1"/>
    </row>
    <row r="315" spans="1:10" x14ac:dyDescent="0.25">
      <c r="A315" s="1"/>
      <c r="B315" s="3"/>
      <c r="C315" s="1"/>
      <c r="D315" s="1"/>
      <c r="E315" s="3"/>
      <c r="F315" s="3"/>
      <c r="G315" s="1"/>
      <c r="H315" s="1"/>
      <c r="I315" s="1"/>
      <c r="J315" s="1"/>
    </row>
    <row r="316" spans="1:10" x14ac:dyDescent="0.25">
      <c r="A316" s="1"/>
      <c r="B316" s="3"/>
      <c r="C316" s="1"/>
      <c r="D316" s="1"/>
      <c r="E316" s="3"/>
      <c r="F316" s="3"/>
      <c r="G316" s="1"/>
      <c r="H316" s="1"/>
      <c r="I316" s="1"/>
      <c r="J316" s="1"/>
    </row>
    <row r="317" spans="1:10" x14ac:dyDescent="0.25">
      <c r="A317" s="1"/>
      <c r="B317" s="3"/>
      <c r="C317" s="1"/>
      <c r="D317" s="1"/>
      <c r="E317" s="3"/>
      <c r="F317" s="3"/>
      <c r="G317" s="1"/>
      <c r="H317" s="1"/>
      <c r="I317" s="1"/>
      <c r="J317" s="1"/>
    </row>
    <row r="318" spans="1:10" x14ac:dyDescent="0.25">
      <c r="A318" s="1"/>
      <c r="B318" s="3"/>
      <c r="C318" s="1"/>
      <c r="D318" s="1"/>
      <c r="E318" s="3"/>
      <c r="F318" s="3"/>
      <c r="G318" s="1"/>
      <c r="H318" s="1"/>
      <c r="I318" s="1"/>
      <c r="J318" s="1"/>
    </row>
    <row r="319" spans="1:10" x14ac:dyDescent="0.25">
      <c r="A319" s="1"/>
      <c r="B319" s="3"/>
      <c r="C319" s="1"/>
      <c r="D319" s="1"/>
      <c r="E319" s="3"/>
      <c r="F319" s="3"/>
      <c r="G319" s="1"/>
      <c r="H319" s="1"/>
      <c r="I319" s="1"/>
      <c r="J319" s="1"/>
    </row>
    <row r="320" spans="1:10" x14ac:dyDescent="0.25">
      <c r="A320" s="1"/>
      <c r="B320" s="3"/>
      <c r="C320" s="1"/>
      <c r="D320" s="1"/>
      <c r="E320" s="3"/>
      <c r="F320" s="3"/>
      <c r="G320" s="1"/>
      <c r="H320" s="1"/>
      <c r="I320" s="1"/>
      <c r="J320" s="1"/>
    </row>
    <row r="321" spans="1:10" x14ac:dyDescent="0.25">
      <c r="A321" s="1"/>
      <c r="B321" s="3"/>
      <c r="C321" s="1"/>
      <c r="D321" s="1"/>
      <c r="E321" s="3"/>
      <c r="F321" s="3"/>
      <c r="G321" s="1"/>
      <c r="H321" s="1"/>
      <c r="I321" s="1"/>
      <c r="J321" s="1"/>
    </row>
    <row r="322" spans="1:10" x14ac:dyDescent="0.25">
      <c r="A322" s="1"/>
      <c r="B322" s="3"/>
      <c r="C322" s="1"/>
      <c r="D322" s="1"/>
      <c r="E322" s="3"/>
      <c r="F322" s="3"/>
      <c r="G322" s="1"/>
      <c r="H322" s="1"/>
      <c r="I322" s="1"/>
      <c r="J322" s="1"/>
    </row>
    <row r="323" spans="1:10" x14ac:dyDescent="0.25">
      <c r="A323" s="1"/>
      <c r="B323" s="3"/>
      <c r="C323" s="1"/>
      <c r="D323" s="1"/>
      <c r="E323" s="3"/>
      <c r="F323" s="3"/>
      <c r="G323" s="1"/>
      <c r="H323" s="1"/>
      <c r="I323" s="1"/>
      <c r="J323" s="1"/>
    </row>
    <row r="324" spans="1:10" x14ac:dyDescent="0.25">
      <c r="A324" s="1"/>
      <c r="B324" s="3"/>
      <c r="C324" s="1"/>
      <c r="D324" s="1"/>
      <c r="E324" s="3"/>
      <c r="F324" s="3"/>
      <c r="G324" s="1"/>
      <c r="H324" s="1"/>
      <c r="I324" s="1"/>
      <c r="J324" s="1"/>
    </row>
    <row r="325" spans="1:10" x14ac:dyDescent="0.25">
      <c r="A325" s="1"/>
      <c r="B325" s="3"/>
      <c r="C325" s="1"/>
      <c r="D325" s="1"/>
      <c r="E325" s="3"/>
      <c r="F325" s="3"/>
      <c r="G325" s="1"/>
      <c r="H325" s="1"/>
      <c r="I325" s="1"/>
      <c r="J325" s="1"/>
    </row>
    <row r="326" spans="1:10" x14ac:dyDescent="0.25">
      <c r="A326" s="1"/>
      <c r="B326" s="3"/>
      <c r="C326" s="1"/>
      <c r="D326" s="1"/>
      <c r="E326" s="3"/>
      <c r="F326" s="3"/>
      <c r="G326" s="1"/>
      <c r="H326" s="1"/>
      <c r="I326" s="1"/>
      <c r="J326" s="1"/>
    </row>
    <row r="327" spans="1:10" x14ac:dyDescent="0.25">
      <c r="A327" s="1"/>
      <c r="B327" s="3"/>
      <c r="C327" s="1"/>
      <c r="D327" s="1"/>
      <c r="E327" s="3"/>
      <c r="F327" s="3"/>
      <c r="G327" s="1"/>
      <c r="H327" s="1"/>
      <c r="I327" s="1"/>
      <c r="J327" s="1"/>
    </row>
    <row r="328" spans="1:10" x14ac:dyDescent="0.25">
      <c r="A328" s="1"/>
      <c r="B328" s="3"/>
      <c r="C328" s="1"/>
      <c r="D328" s="1"/>
      <c r="E328" s="3"/>
      <c r="F328" s="3"/>
      <c r="G328" s="1"/>
      <c r="H328" s="1"/>
      <c r="I328" s="1"/>
      <c r="J328" s="1"/>
    </row>
    <row r="329" spans="1:10" x14ac:dyDescent="0.25">
      <c r="A329" s="1"/>
      <c r="B329" s="3"/>
      <c r="C329" s="1"/>
      <c r="D329" s="1"/>
      <c r="E329" s="3"/>
      <c r="F329" s="3"/>
      <c r="G329" s="1"/>
      <c r="H329" s="1"/>
      <c r="I329" s="1"/>
      <c r="J329" s="1"/>
    </row>
    <row r="330" spans="1:10" x14ac:dyDescent="0.25">
      <c r="A330" s="1"/>
      <c r="B330" s="3"/>
      <c r="C330" s="1"/>
      <c r="D330" s="1"/>
      <c r="E330" s="3"/>
      <c r="F330" s="3"/>
      <c r="G330" s="1"/>
      <c r="H330" s="1"/>
      <c r="I330" s="1"/>
      <c r="J330" s="1"/>
    </row>
    <row r="331" spans="1:10" x14ac:dyDescent="0.25">
      <c r="A331" s="1"/>
      <c r="B331" s="3"/>
      <c r="C331" s="1"/>
      <c r="D331" s="1"/>
      <c r="E331" s="3"/>
      <c r="F331" s="3"/>
      <c r="G331" s="1"/>
      <c r="H331" s="1"/>
      <c r="I331" s="1"/>
      <c r="J331" s="1"/>
    </row>
    <row r="332" spans="1:10" x14ac:dyDescent="0.25">
      <c r="A332" s="1"/>
      <c r="B332" s="3"/>
      <c r="C332" s="1"/>
      <c r="D332" s="1"/>
      <c r="E332" s="3"/>
      <c r="F332" s="3"/>
      <c r="G332" s="1"/>
      <c r="H332" s="1"/>
      <c r="I332" s="1"/>
      <c r="J332" s="1"/>
    </row>
    <row r="333" spans="1:10" x14ac:dyDescent="0.25">
      <c r="A333" s="1"/>
      <c r="B333" s="3"/>
      <c r="C333" s="1"/>
      <c r="D333" s="1"/>
      <c r="E333" s="3"/>
      <c r="F333" s="3"/>
      <c r="G333" s="1"/>
      <c r="H333" s="1"/>
      <c r="I333" s="1"/>
      <c r="J333" s="1"/>
    </row>
    <row r="334" spans="1:10" x14ac:dyDescent="0.25">
      <c r="A334" s="1"/>
      <c r="B334" s="3"/>
      <c r="C334" s="1"/>
      <c r="D334" s="1"/>
      <c r="E334" s="3"/>
      <c r="F334" s="3"/>
      <c r="G334" s="1"/>
      <c r="H334" s="1"/>
      <c r="I334" s="1"/>
      <c r="J334" s="1"/>
    </row>
    <row r="335" spans="1:10" x14ac:dyDescent="0.25">
      <c r="A335" s="1"/>
      <c r="B335" s="3"/>
      <c r="C335" s="1"/>
      <c r="D335" s="1"/>
      <c r="E335" s="3"/>
      <c r="F335" s="3"/>
      <c r="G335" s="1"/>
      <c r="H335" s="1"/>
      <c r="I335" s="1"/>
      <c r="J335" s="1"/>
    </row>
    <row r="336" spans="1:10" x14ac:dyDescent="0.25">
      <c r="A336" s="1"/>
      <c r="B336" s="3"/>
      <c r="C336" s="1"/>
      <c r="D336" s="1"/>
      <c r="E336" s="3"/>
      <c r="F336" s="3"/>
      <c r="G336" s="1"/>
      <c r="H336" s="1"/>
      <c r="I336" s="1"/>
      <c r="J336" s="1"/>
    </row>
    <row r="337" spans="1:10" x14ac:dyDescent="0.25">
      <c r="A337" s="1"/>
      <c r="B337" s="3"/>
      <c r="C337" s="1"/>
      <c r="D337" s="1"/>
      <c r="E337" s="3"/>
      <c r="F337" s="3"/>
      <c r="G337" s="1"/>
      <c r="H337" s="1"/>
      <c r="I337" s="1"/>
      <c r="J337" s="1"/>
    </row>
    <row r="338" spans="1:10" x14ac:dyDescent="0.25">
      <c r="A338" s="1"/>
      <c r="B338" s="3"/>
      <c r="C338" s="1"/>
      <c r="D338" s="1"/>
      <c r="E338" s="3"/>
      <c r="F338" s="3"/>
      <c r="G338" s="1"/>
      <c r="H338" s="1"/>
      <c r="I338" s="1"/>
      <c r="J338" s="1"/>
    </row>
    <row r="339" spans="1:10" x14ac:dyDescent="0.25">
      <c r="A339" s="1"/>
      <c r="B339" s="3"/>
      <c r="C339" s="1"/>
      <c r="D339" s="1"/>
      <c r="E339" s="3"/>
      <c r="F339" s="3"/>
      <c r="G339" s="1"/>
      <c r="H339" s="1"/>
      <c r="I339" s="1"/>
      <c r="J339" s="1"/>
    </row>
    <row r="340" spans="1:10" x14ac:dyDescent="0.25">
      <c r="A340" s="1"/>
      <c r="B340" s="3"/>
      <c r="C340" s="1"/>
      <c r="D340" s="1"/>
      <c r="E340" s="3"/>
      <c r="F340" s="3"/>
      <c r="G340" s="1"/>
      <c r="H340" s="1"/>
      <c r="I340" s="1"/>
      <c r="J340" s="1"/>
    </row>
    <row r="341" spans="1:10" x14ac:dyDescent="0.25">
      <c r="A341" s="1"/>
      <c r="B341" s="3"/>
      <c r="C341" s="1"/>
      <c r="D341" s="1"/>
      <c r="E341" s="3"/>
      <c r="F341" s="3"/>
      <c r="G341" s="1"/>
      <c r="H341" s="1"/>
      <c r="I341" s="1"/>
      <c r="J341" s="1"/>
    </row>
    <row r="342" spans="1:10" x14ac:dyDescent="0.25">
      <c r="A342" s="1"/>
      <c r="B342" s="3"/>
      <c r="C342" s="1"/>
      <c r="D342" s="1"/>
      <c r="E342" s="3"/>
      <c r="F342" s="3"/>
      <c r="G342" s="1"/>
      <c r="H342" s="1"/>
      <c r="I342" s="1"/>
      <c r="J342" s="1"/>
    </row>
    <row r="343" spans="1:10" x14ac:dyDescent="0.25">
      <c r="A343" s="1"/>
      <c r="B343" s="3"/>
      <c r="C343" s="1"/>
      <c r="D343" s="1"/>
      <c r="E343" s="3"/>
      <c r="F343" s="3"/>
      <c r="G343" s="1"/>
      <c r="H343" s="1"/>
      <c r="I343" s="1"/>
      <c r="J343" s="1"/>
    </row>
    <row r="344" spans="1:10" x14ac:dyDescent="0.25">
      <c r="A344" s="1"/>
      <c r="B344" s="3"/>
      <c r="C344" s="1"/>
      <c r="D344" s="1"/>
      <c r="E344" s="3"/>
      <c r="F344" s="3"/>
      <c r="G344" s="1"/>
      <c r="H344" s="1"/>
      <c r="I344" s="1"/>
      <c r="J344" s="1"/>
    </row>
    <row r="345" spans="1:10" x14ac:dyDescent="0.25">
      <c r="A345" s="1"/>
      <c r="B345" s="3"/>
      <c r="C345" s="1"/>
      <c r="D345" s="1"/>
      <c r="E345" s="3"/>
      <c r="F345" s="3"/>
      <c r="G345" s="1"/>
      <c r="H345" s="1"/>
      <c r="I345" s="1"/>
      <c r="J345" s="1"/>
    </row>
    <row r="346" spans="1:10" x14ac:dyDescent="0.25">
      <c r="A346" s="1"/>
      <c r="B346" s="3"/>
      <c r="C346" s="1"/>
      <c r="D346" s="1"/>
      <c r="E346" s="3"/>
      <c r="F346" s="3"/>
      <c r="G346" s="1"/>
      <c r="H346" s="1"/>
      <c r="I346" s="1"/>
      <c r="J346" s="1"/>
    </row>
    <row r="347" spans="1:10" x14ac:dyDescent="0.25">
      <c r="A347" s="1"/>
      <c r="B347" s="3"/>
      <c r="C347" s="1"/>
      <c r="D347" s="1"/>
      <c r="E347" s="3"/>
      <c r="F347" s="3"/>
      <c r="G347" s="1"/>
      <c r="H347" s="1"/>
      <c r="I347" s="1"/>
      <c r="J347" s="1"/>
    </row>
    <row r="348" spans="1:10" x14ac:dyDescent="0.25">
      <c r="A348" s="1"/>
      <c r="B348" s="3"/>
      <c r="C348" s="1"/>
      <c r="D348" s="1"/>
      <c r="E348" s="3"/>
      <c r="F348" s="3"/>
      <c r="G348" s="1"/>
      <c r="H348" s="1"/>
      <c r="I348" s="1"/>
      <c r="J348" s="1"/>
    </row>
    <row r="349" spans="1:10" x14ac:dyDescent="0.25">
      <c r="A349" s="1"/>
      <c r="B349" s="3"/>
      <c r="C349" s="1"/>
      <c r="D349" s="1"/>
      <c r="E349" s="3"/>
      <c r="F349" s="3"/>
      <c r="G349" s="1"/>
      <c r="H349" s="1"/>
      <c r="I349" s="1"/>
      <c r="J349" s="1"/>
    </row>
    <row r="350" spans="1:10" x14ac:dyDescent="0.25">
      <c r="A350" s="1"/>
      <c r="B350" s="3"/>
      <c r="C350" s="1"/>
      <c r="D350" s="1"/>
      <c r="E350" s="3"/>
      <c r="F350" s="3"/>
      <c r="G350" s="1"/>
      <c r="H350" s="1"/>
      <c r="I350" s="1"/>
      <c r="J350" s="1"/>
    </row>
    <row r="351" spans="1:10" x14ac:dyDescent="0.25">
      <c r="A351" s="1"/>
      <c r="B351" s="3"/>
      <c r="C351" s="1"/>
      <c r="D351" s="1"/>
      <c r="E351" s="3"/>
      <c r="F351" s="3"/>
      <c r="G351" s="1"/>
      <c r="H351" s="1"/>
      <c r="I351" s="1"/>
      <c r="J351" s="1"/>
    </row>
    <row r="352" spans="1:10" x14ac:dyDescent="0.25">
      <c r="A352" s="1"/>
      <c r="B352" s="3"/>
      <c r="C352" s="1"/>
      <c r="D352" s="1"/>
      <c r="E352" s="3"/>
      <c r="F352" s="3"/>
      <c r="G352" s="1"/>
      <c r="H352" s="1"/>
      <c r="I352" s="1"/>
      <c r="J352" s="1"/>
    </row>
    <row r="353" spans="1:10" x14ac:dyDescent="0.25">
      <c r="A353" s="1"/>
      <c r="B353" s="3"/>
      <c r="C353" s="1"/>
      <c r="D353" s="1"/>
      <c r="E353" s="3"/>
      <c r="F353" s="3"/>
      <c r="G353" s="1"/>
      <c r="H353" s="1"/>
      <c r="I353" s="1"/>
      <c r="J353" s="1"/>
    </row>
    <row r="354" spans="1:10" x14ac:dyDescent="0.25">
      <c r="A354" s="1"/>
      <c r="B354" s="3"/>
      <c r="C354" s="1"/>
      <c r="D354" s="1"/>
      <c r="E354" s="3"/>
      <c r="F354" s="3"/>
      <c r="G354" s="1"/>
      <c r="H354" s="1"/>
      <c r="I354" s="1"/>
      <c r="J354" s="1"/>
    </row>
    <row r="355" spans="1:10" x14ac:dyDescent="0.25">
      <c r="A355" s="1"/>
      <c r="B355" s="3"/>
      <c r="C355" s="1"/>
      <c r="D355" s="1"/>
      <c r="E355" s="3"/>
      <c r="F355" s="3"/>
      <c r="G355" s="1"/>
      <c r="H355" s="1"/>
      <c r="I355" s="1"/>
      <c r="J355" s="1"/>
    </row>
    <row r="356" spans="1:10" x14ac:dyDescent="0.25">
      <c r="A356" s="1"/>
      <c r="B356" s="3"/>
      <c r="C356" s="1"/>
      <c r="D356" s="1"/>
      <c r="E356" s="3"/>
      <c r="F356" s="3"/>
      <c r="G356" s="1"/>
      <c r="H356" s="1"/>
      <c r="I356" s="1"/>
      <c r="J356" s="1"/>
    </row>
    <row r="357" spans="1:10" x14ac:dyDescent="0.25">
      <c r="A357" s="1"/>
      <c r="B357" s="3"/>
      <c r="C357" s="1"/>
      <c r="D357" s="1"/>
      <c r="E357" s="3"/>
      <c r="F357" s="3"/>
      <c r="G357" s="1"/>
      <c r="H357" s="1"/>
      <c r="I357" s="1"/>
      <c r="J357" s="1"/>
    </row>
    <row r="358" spans="1:10" x14ac:dyDescent="0.25">
      <c r="A358" s="1"/>
      <c r="B358" s="3"/>
      <c r="C358" s="1"/>
      <c r="D358" s="1"/>
      <c r="E358" s="3"/>
      <c r="F358" s="3"/>
      <c r="G358" s="1"/>
      <c r="H358" s="1"/>
      <c r="I358" s="1"/>
      <c r="J358" s="1"/>
    </row>
    <row r="359" spans="1:10" x14ac:dyDescent="0.25">
      <c r="A359" s="1"/>
      <c r="B359" s="3"/>
      <c r="C359" s="1"/>
      <c r="D359" s="1"/>
      <c r="E359" s="3"/>
      <c r="F359" s="3"/>
      <c r="G359" s="1"/>
      <c r="H359" s="1"/>
      <c r="I359" s="1"/>
      <c r="J359" s="1"/>
    </row>
    <row r="360" spans="1:10" x14ac:dyDescent="0.25">
      <c r="A360" s="1"/>
      <c r="B360" s="3"/>
      <c r="C360" s="1"/>
      <c r="D360" s="1"/>
      <c r="E360" s="3"/>
      <c r="F360" s="3"/>
      <c r="G360" s="1"/>
      <c r="H360" s="1"/>
      <c r="I360" s="1"/>
      <c r="J360" s="1"/>
    </row>
    <row r="361" spans="1:10" x14ac:dyDescent="0.25">
      <c r="A361" s="1"/>
      <c r="B361" s="3"/>
      <c r="C361" s="1"/>
      <c r="D361" s="1"/>
      <c r="E361" s="3"/>
      <c r="F361" s="3"/>
      <c r="G361" s="1"/>
      <c r="H361" s="1"/>
      <c r="I361" s="1"/>
      <c r="J361" s="1"/>
    </row>
    <row r="362" spans="1:10" x14ac:dyDescent="0.25">
      <c r="A362" s="1"/>
      <c r="B362" s="3"/>
      <c r="C362" s="1"/>
      <c r="D362" s="1"/>
      <c r="E362" s="3"/>
      <c r="F362" s="3"/>
      <c r="G362" s="1"/>
      <c r="H362" s="1"/>
      <c r="I362" s="1"/>
      <c r="J362" s="1"/>
    </row>
    <row r="363" spans="1:10" x14ac:dyDescent="0.25">
      <c r="A363" s="1"/>
      <c r="B363" s="3"/>
      <c r="C363" s="1"/>
      <c r="D363" s="1"/>
      <c r="E363" s="3"/>
      <c r="F363" s="3"/>
      <c r="G363" s="1"/>
      <c r="H363" s="1"/>
      <c r="I363" s="1"/>
      <c r="J363" s="1"/>
    </row>
    <row r="364" spans="1:10" x14ac:dyDescent="0.25">
      <c r="A364" s="1"/>
      <c r="B364" s="3"/>
      <c r="C364" s="1"/>
      <c r="D364" s="1"/>
      <c r="E364" s="3"/>
      <c r="F364" s="3"/>
      <c r="G364" s="1"/>
      <c r="H364" s="1"/>
      <c r="I364" s="1"/>
      <c r="J364" s="1"/>
    </row>
    <row r="365" spans="1:10" x14ac:dyDescent="0.25">
      <c r="A365" s="1"/>
      <c r="B365" s="3"/>
      <c r="C365" s="1"/>
      <c r="D365" s="1"/>
      <c r="E365" s="3"/>
      <c r="F365" s="3"/>
      <c r="G365" s="1"/>
      <c r="H365" s="1"/>
      <c r="I365" s="1"/>
      <c r="J365" s="1"/>
    </row>
    <row r="366" spans="1:10" x14ac:dyDescent="0.25">
      <c r="A366" s="1"/>
      <c r="B366" s="3"/>
      <c r="C366" s="1"/>
      <c r="D366" s="1"/>
      <c r="E366" s="3"/>
      <c r="F366" s="3"/>
      <c r="G366" s="1"/>
      <c r="H366" s="1"/>
      <c r="I366" s="1"/>
      <c r="J366" s="1"/>
    </row>
    <row r="367" spans="1:10" x14ac:dyDescent="0.25">
      <c r="A367" s="1"/>
      <c r="B367" s="3"/>
      <c r="C367" s="1"/>
      <c r="D367" s="1"/>
      <c r="E367" s="3"/>
      <c r="F367" s="3"/>
      <c r="G367" s="1"/>
      <c r="H367" s="1"/>
      <c r="I367" s="1"/>
      <c r="J367" s="1"/>
    </row>
    <row r="368" spans="1:10" x14ac:dyDescent="0.25">
      <c r="A368" s="1"/>
      <c r="B368" s="3"/>
      <c r="C368" s="1"/>
      <c r="D368" s="1"/>
      <c r="E368" s="3"/>
      <c r="F368" s="3"/>
      <c r="G368" s="1"/>
      <c r="H368" s="1"/>
      <c r="I368" s="1"/>
      <c r="J368" s="1"/>
    </row>
    <row r="369" spans="1:10" x14ac:dyDescent="0.25">
      <c r="A369" s="1"/>
      <c r="B369" s="3"/>
      <c r="C369" s="1"/>
      <c r="D369" s="1"/>
      <c r="E369" s="3"/>
      <c r="F369" s="3"/>
      <c r="G369" s="1"/>
      <c r="H369" s="1"/>
      <c r="I369" s="1"/>
      <c r="J369" s="1"/>
    </row>
    <row r="370" spans="1:10" x14ac:dyDescent="0.25">
      <c r="A370" s="1"/>
      <c r="B370" s="3"/>
      <c r="C370" s="1"/>
      <c r="D370" s="1"/>
      <c r="E370" s="3"/>
      <c r="F370" s="3"/>
      <c r="G370" s="1"/>
      <c r="H370" s="1"/>
      <c r="I370" s="1"/>
      <c r="J370" s="1"/>
    </row>
    <row r="371" spans="1:10" x14ac:dyDescent="0.25">
      <c r="A371" s="1"/>
      <c r="B371" s="3"/>
      <c r="C371" s="1"/>
      <c r="D371" s="1"/>
      <c r="E371" s="3"/>
      <c r="F371" s="3"/>
      <c r="G371" s="1"/>
      <c r="H371" s="1"/>
      <c r="I371" s="1"/>
      <c r="J371" s="1"/>
    </row>
    <row r="372" spans="1:10" x14ac:dyDescent="0.25">
      <c r="A372" s="1"/>
      <c r="B372" s="3"/>
      <c r="C372" s="1"/>
      <c r="D372" s="1"/>
      <c r="E372" s="3"/>
      <c r="F372" s="3"/>
      <c r="G372" s="1"/>
      <c r="H372" s="1"/>
      <c r="I372" s="1"/>
      <c r="J372" s="1"/>
    </row>
    <row r="373" spans="1:10" x14ac:dyDescent="0.25">
      <c r="A373" s="1"/>
      <c r="B373" s="3"/>
      <c r="C373" s="1"/>
      <c r="D373" s="1"/>
      <c r="E373" s="3"/>
      <c r="F373" s="3"/>
      <c r="G373" s="1"/>
      <c r="H373" s="1"/>
      <c r="I373" s="1"/>
      <c r="J373" s="1"/>
    </row>
    <row r="374" spans="1:10" x14ac:dyDescent="0.25">
      <c r="A374" s="1"/>
      <c r="B374" s="3"/>
      <c r="C374" s="1"/>
      <c r="D374" s="1"/>
      <c r="E374" s="3"/>
      <c r="F374" s="3"/>
      <c r="G374" s="1"/>
      <c r="H374" s="1"/>
      <c r="I374" s="1"/>
      <c r="J374" s="1"/>
    </row>
    <row r="375" spans="1:10" x14ac:dyDescent="0.25">
      <c r="A375" s="1"/>
      <c r="B375" s="3"/>
      <c r="C375" s="1"/>
      <c r="D375" s="1"/>
      <c r="E375" s="3"/>
      <c r="F375" s="3"/>
      <c r="G375" s="1"/>
      <c r="H375" s="1"/>
      <c r="I375" s="1"/>
      <c r="J375" s="1"/>
    </row>
    <row r="376" spans="1:10" x14ac:dyDescent="0.25">
      <c r="A376" s="1"/>
      <c r="B376" s="3"/>
      <c r="C376" s="1"/>
      <c r="D376" s="1"/>
      <c r="E376" s="3"/>
      <c r="F376" s="3"/>
      <c r="G376" s="1"/>
      <c r="H376" s="1"/>
      <c r="I376" s="1"/>
      <c r="J376" s="1"/>
    </row>
    <row r="377" spans="1:10" x14ac:dyDescent="0.25">
      <c r="A377" s="1"/>
      <c r="B377" s="3"/>
      <c r="C377" s="1"/>
      <c r="D377" s="1"/>
      <c r="E377" s="3"/>
      <c r="F377" s="3"/>
      <c r="G377" s="1"/>
      <c r="H377" s="1"/>
      <c r="I377" s="1"/>
      <c r="J377" s="1"/>
    </row>
    <row r="378" spans="1:10" x14ac:dyDescent="0.25">
      <c r="A378" s="1"/>
      <c r="B378" s="3"/>
      <c r="C378" s="1"/>
      <c r="D378" s="1"/>
      <c r="E378" s="3"/>
      <c r="F378" s="3"/>
      <c r="G378" s="1"/>
      <c r="H378" s="1"/>
      <c r="I378" s="1"/>
      <c r="J378" s="1"/>
    </row>
    <row r="379" spans="1:10" x14ac:dyDescent="0.25">
      <c r="A379" s="1"/>
      <c r="B379" s="3"/>
      <c r="C379" s="1"/>
      <c r="D379" s="1"/>
      <c r="E379" s="3"/>
      <c r="F379" s="3"/>
      <c r="G379" s="1"/>
      <c r="H379" s="1"/>
      <c r="I379" s="1"/>
      <c r="J379" s="1"/>
    </row>
    <row r="380" spans="1:10" x14ac:dyDescent="0.25">
      <c r="A380" s="1"/>
      <c r="B380" s="3"/>
      <c r="C380" s="1"/>
      <c r="D380" s="1"/>
      <c r="E380" s="3"/>
      <c r="F380" s="3"/>
      <c r="G380" s="1"/>
      <c r="H380" s="1"/>
      <c r="I380" s="1"/>
      <c r="J380" s="1"/>
    </row>
    <row r="381" spans="1:10" x14ac:dyDescent="0.25">
      <c r="A381" s="1"/>
      <c r="B381" s="3"/>
      <c r="C381" s="1"/>
      <c r="D381" s="1"/>
      <c r="E381" s="3"/>
      <c r="F381" s="3"/>
      <c r="G381" s="1"/>
      <c r="H381" s="1"/>
      <c r="I381" s="1"/>
      <c r="J381" s="1"/>
    </row>
    <row r="382" spans="1:10" x14ac:dyDescent="0.25">
      <c r="A382" s="1"/>
      <c r="B382" s="3"/>
      <c r="C382" s="1"/>
      <c r="D382" s="1"/>
      <c r="E382" s="3"/>
      <c r="F382" s="3"/>
      <c r="G382" s="1"/>
      <c r="H382" s="1"/>
      <c r="I382" s="1"/>
      <c r="J382" s="1"/>
    </row>
    <row r="383" spans="1:10" x14ac:dyDescent="0.25">
      <c r="A383" s="1"/>
      <c r="B383" s="3"/>
      <c r="C383" s="1"/>
      <c r="D383" s="1"/>
      <c r="E383" s="3"/>
      <c r="F383" s="3"/>
      <c r="G383" s="1"/>
      <c r="H383" s="1"/>
      <c r="I383" s="1"/>
      <c r="J383" s="1"/>
    </row>
    <row r="384" spans="1:10" x14ac:dyDescent="0.25">
      <c r="A384" s="1"/>
      <c r="B384" s="3"/>
      <c r="C384" s="1"/>
      <c r="D384" s="1"/>
      <c r="E384" s="3"/>
      <c r="F384" s="3"/>
      <c r="G384" s="1"/>
      <c r="H384" s="1"/>
      <c r="I384" s="1"/>
      <c r="J384" s="1"/>
    </row>
    <row r="385" spans="1:10" x14ac:dyDescent="0.25">
      <c r="A385" s="1"/>
      <c r="B385" s="3"/>
      <c r="C385" s="1"/>
      <c r="D385" s="1"/>
      <c r="E385" s="3"/>
      <c r="F385" s="3"/>
      <c r="G385" s="1"/>
      <c r="H385" s="1"/>
      <c r="I385" s="1"/>
      <c r="J385" s="1"/>
    </row>
    <row r="386" spans="1:10" x14ac:dyDescent="0.25">
      <c r="A386" s="1"/>
      <c r="B386" s="3"/>
      <c r="C386" s="1"/>
      <c r="D386" s="1"/>
      <c r="E386" s="3"/>
      <c r="F386" s="3"/>
      <c r="G386" s="1"/>
      <c r="H386" s="1"/>
      <c r="I386" s="1"/>
      <c r="J386" s="1"/>
    </row>
    <row r="387" spans="1:10" x14ac:dyDescent="0.25">
      <c r="A387" s="1"/>
      <c r="B387" s="3"/>
      <c r="C387" s="1"/>
      <c r="D387" s="1"/>
      <c r="E387" s="3"/>
      <c r="F387" s="3"/>
      <c r="G387" s="1"/>
      <c r="H387" s="1"/>
      <c r="I387" s="1"/>
      <c r="J387" s="1"/>
    </row>
    <row r="388" spans="1:10" x14ac:dyDescent="0.25">
      <c r="A388" s="1"/>
      <c r="B388" s="3"/>
      <c r="C388" s="1"/>
      <c r="D388" s="1"/>
      <c r="E388" s="3"/>
      <c r="F388" s="3"/>
      <c r="G388" s="1"/>
      <c r="H388" s="1"/>
      <c r="I388" s="1"/>
      <c r="J388" s="1"/>
    </row>
    <row r="389" spans="1:10" x14ac:dyDescent="0.25">
      <c r="A389" s="1"/>
      <c r="B389" s="3"/>
      <c r="C389" s="1"/>
      <c r="D389" s="1"/>
      <c r="E389" s="3"/>
      <c r="F389" s="3"/>
      <c r="G389" s="1"/>
      <c r="H389" s="1"/>
      <c r="I389" s="1"/>
      <c r="J389" s="1"/>
    </row>
    <row r="390" spans="1:10" x14ac:dyDescent="0.25">
      <c r="A390" s="1"/>
      <c r="B390" s="3"/>
      <c r="C390" s="1"/>
      <c r="D390" s="1"/>
      <c r="E390" s="3"/>
      <c r="F390" s="3"/>
      <c r="G390" s="1"/>
      <c r="H390" s="1"/>
      <c r="I390" s="1"/>
      <c r="J390" s="1"/>
    </row>
    <row r="391" spans="1:10" x14ac:dyDescent="0.25">
      <c r="A391" s="1"/>
      <c r="B391" s="3"/>
      <c r="C391" s="1"/>
      <c r="D391" s="1"/>
      <c r="E391" s="3"/>
      <c r="F391" s="3"/>
      <c r="G391" s="1"/>
      <c r="H391" s="1"/>
      <c r="I391" s="1"/>
      <c r="J391" s="1"/>
    </row>
    <row r="392" spans="1:10" x14ac:dyDescent="0.25">
      <c r="A392" s="1"/>
      <c r="B392" s="3"/>
      <c r="C392" s="1"/>
      <c r="D392" s="1"/>
      <c r="E392" s="3"/>
      <c r="F392" s="3"/>
      <c r="G392" s="1"/>
      <c r="H392" s="1"/>
      <c r="I392" s="1"/>
      <c r="J392" s="1"/>
    </row>
    <row r="393" spans="1:10" x14ac:dyDescent="0.25">
      <c r="A393" s="1"/>
      <c r="B393" s="3"/>
      <c r="C393" s="1"/>
      <c r="D393" s="1"/>
      <c r="E393" s="3"/>
      <c r="F393" s="3"/>
      <c r="G393" s="1"/>
      <c r="H393" s="1"/>
      <c r="I393" s="1"/>
      <c r="J393" s="1"/>
    </row>
    <row r="394" spans="1:10" x14ac:dyDescent="0.25">
      <c r="A394" s="1"/>
      <c r="B394" s="3"/>
      <c r="C394" s="1"/>
      <c r="D394" s="1"/>
      <c r="E394" s="3"/>
      <c r="F394" s="3"/>
      <c r="G394" s="1"/>
      <c r="H394" s="1"/>
      <c r="I394" s="1"/>
      <c r="J394" s="1"/>
    </row>
    <row r="395" spans="1:10" x14ac:dyDescent="0.25">
      <c r="A395" s="1"/>
      <c r="B395" s="3"/>
      <c r="C395" s="1"/>
      <c r="D395" s="1"/>
      <c r="E395" s="3"/>
      <c r="F395" s="3"/>
      <c r="G395" s="1"/>
      <c r="H395" s="1"/>
      <c r="I395" s="1"/>
      <c r="J395" s="1"/>
    </row>
    <row r="396" spans="1:10" x14ac:dyDescent="0.25">
      <c r="A396" s="1"/>
      <c r="B396" s="3"/>
      <c r="C396" s="1"/>
      <c r="D396" s="1"/>
      <c r="E396" s="3"/>
      <c r="F396" s="3"/>
      <c r="G396" s="1"/>
      <c r="H396" s="1"/>
      <c r="I396" s="1"/>
      <c r="J396" s="1"/>
    </row>
    <row r="397" spans="1:10" x14ac:dyDescent="0.25">
      <c r="A397" s="1"/>
      <c r="B397" s="3"/>
      <c r="C397" s="1"/>
      <c r="D397" s="1"/>
      <c r="E397" s="3"/>
      <c r="F397" s="3"/>
      <c r="G397" s="1"/>
      <c r="H397" s="1"/>
      <c r="I397" s="1"/>
      <c r="J397" s="1"/>
    </row>
    <row r="398" spans="1:10" x14ac:dyDescent="0.25">
      <c r="A398" s="1"/>
      <c r="B398" s="3"/>
      <c r="C398" s="1"/>
      <c r="D398" s="1"/>
      <c r="E398" s="3"/>
      <c r="F398" s="3"/>
      <c r="G398" s="1"/>
      <c r="H398" s="1"/>
      <c r="I398" s="1"/>
      <c r="J398" s="1"/>
    </row>
    <row r="399" spans="1:10" x14ac:dyDescent="0.25">
      <c r="A399" s="1"/>
      <c r="B399" s="3"/>
      <c r="C399" s="1"/>
      <c r="D399" s="1"/>
      <c r="E399" s="3"/>
      <c r="F399" s="3"/>
      <c r="G399" s="1"/>
      <c r="H399" s="1"/>
      <c r="I399" s="1"/>
      <c r="J399" s="1"/>
    </row>
    <row r="400" spans="1:10" x14ac:dyDescent="0.25">
      <c r="A400" s="1"/>
      <c r="B400" s="3"/>
      <c r="C400" s="1"/>
      <c r="D400" s="1"/>
      <c r="E400" s="3"/>
      <c r="F400" s="3"/>
      <c r="G400" s="1"/>
      <c r="H400" s="1"/>
      <c r="I400" s="1"/>
      <c r="J400" s="1"/>
    </row>
    <row r="401" spans="1:10" x14ac:dyDescent="0.25">
      <c r="A401" s="1"/>
      <c r="B401" s="3"/>
      <c r="C401" s="1"/>
      <c r="D401" s="1"/>
      <c r="E401" s="3"/>
      <c r="F401" s="3"/>
      <c r="G401" s="1"/>
      <c r="H401" s="1"/>
      <c r="I401" s="1"/>
      <c r="J401" s="1"/>
    </row>
    <row r="402" spans="1:10" x14ac:dyDescent="0.25">
      <c r="A402" s="1"/>
      <c r="B402" s="3"/>
      <c r="C402" s="1"/>
      <c r="D402" s="1"/>
      <c r="E402" s="3"/>
      <c r="F402" s="3"/>
      <c r="G402" s="1"/>
      <c r="H402" s="1"/>
      <c r="I402" s="1"/>
      <c r="J402" s="1"/>
    </row>
    <row r="403" spans="1:10" x14ac:dyDescent="0.25">
      <c r="A403" s="1"/>
      <c r="B403" s="3"/>
      <c r="C403" s="1"/>
      <c r="D403" s="1"/>
      <c r="E403" s="3"/>
      <c r="F403" s="3"/>
      <c r="G403" s="1"/>
      <c r="H403" s="1"/>
      <c r="I403" s="1"/>
      <c r="J403" s="1"/>
    </row>
    <row r="404" spans="1:10" x14ac:dyDescent="0.25">
      <c r="A404" s="1"/>
      <c r="B404" s="3"/>
      <c r="C404" s="1"/>
      <c r="D404" s="1"/>
      <c r="E404" s="3"/>
      <c r="F404" s="3"/>
      <c r="G404" s="1"/>
      <c r="H404" s="1"/>
      <c r="I404" s="1"/>
      <c r="J404" s="1"/>
    </row>
    <row r="405" spans="1:10" x14ac:dyDescent="0.25">
      <c r="A405" s="1"/>
      <c r="B405" s="3"/>
      <c r="C405" s="1"/>
      <c r="D405" s="1"/>
      <c r="E405" s="3"/>
      <c r="F405" s="3"/>
      <c r="G405" s="1"/>
      <c r="H405" s="1"/>
      <c r="I405" s="1"/>
      <c r="J405" s="1"/>
    </row>
    <row r="406" spans="1:10" x14ac:dyDescent="0.25">
      <c r="A406" s="1"/>
      <c r="B406" s="3"/>
      <c r="C406" s="1"/>
      <c r="D406" s="1"/>
      <c r="E406" s="3"/>
      <c r="F406" s="3"/>
      <c r="G406" s="1"/>
      <c r="H406" s="1"/>
      <c r="I406" s="1"/>
      <c r="J406" s="1"/>
    </row>
    <row r="407" spans="1:10" x14ac:dyDescent="0.25">
      <c r="A407" s="1"/>
      <c r="B407" s="3"/>
      <c r="C407" s="1"/>
      <c r="D407" s="1"/>
      <c r="E407" s="3"/>
      <c r="F407" s="3"/>
      <c r="G407" s="1"/>
      <c r="H407" s="1"/>
      <c r="I407" s="1"/>
      <c r="J407" s="1"/>
    </row>
    <row r="408" spans="1:10" x14ac:dyDescent="0.25">
      <c r="A408" s="1"/>
      <c r="B408" s="3"/>
      <c r="C408" s="1"/>
      <c r="D408" s="1"/>
      <c r="E408" s="3"/>
      <c r="F408" s="3"/>
      <c r="G408" s="1"/>
      <c r="H408" s="1"/>
      <c r="I408" s="1"/>
      <c r="J408" s="1"/>
    </row>
    <row r="409" spans="1:10" x14ac:dyDescent="0.25">
      <c r="A409" s="1"/>
      <c r="B409" s="3"/>
      <c r="C409" s="1"/>
      <c r="D409" s="1"/>
      <c r="E409" s="3"/>
      <c r="F409" s="3"/>
      <c r="G409" s="1"/>
      <c r="H409" s="1"/>
      <c r="I409" s="1"/>
      <c r="J409" s="1"/>
    </row>
    <row r="410" spans="1:10" x14ac:dyDescent="0.25">
      <c r="A410" s="1"/>
      <c r="B410" s="3"/>
      <c r="C410" s="1"/>
      <c r="D410" s="1"/>
      <c r="E410" s="3"/>
      <c r="F410" s="3"/>
      <c r="G410" s="1"/>
      <c r="H410" s="1"/>
      <c r="I410" s="1"/>
      <c r="J410" s="1"/>
    </row>
    <row r="411" spans="1:10" x14ac:dyDescent="0.25">
      <c r="A411" s="1"/>
      <c r="B411" s="3"/>
      <c r="C411" s="1"/>
      <c r="D411" s="1"/>
      <c r="E411" s="3"/>
      <c r="F411" s="3"/>
      <c r="G411" s="1"/>
      <c r="H411" s="1"/>
      <c r="I411" s="1"/>
      <c r="J411" s="1"/>
    </row>
    <row r="412" spans="1:10" x14ac:dyDescent="0.25">
      <c r="A412" s="1"/>
      <c r="B412" s="3"/>
      <c r="C412" s="1"/>
      <c r="D412" s="1"/>
      <c r="E412" s="3"/>
      <c r="F412" s="3"/>
      <c r="G412" s="1"/>
      <c r="H412" s="1"/>
      <c r="I412" s="1"/>
      <c r="J412" s="1"/>
    </row>
    <row r="413" spans="1:10" x14ac:dyDescent="0.25">
      <c r="A413" s="1"/>
      <c r="B413" s="3"/>
      <c r="C413" s="1"/>
      <c r="D413" s="1"/>
      <c r="E413" s="3"/>
      <c r="F413" s="3"/>
      <c r="G413" s="1"/>
      <c r="H413" s="1"/>
      <c r="I413" s="1"/>
      <c r="J413" s="1"/>
    </row>
    <row r="414" spans="1:10" x14ac:dyDescent="0.25">
      <c r="A414" s="1"/>
      <c r="B414" s="3"/>
      <c r="C414" s="1"/>
      <c r="D414" s="1"/>
      <c r="E414" s="3"/>
      <c r="F414" s="3"/>
      <c r="G414" s="1"/>
      <c r="H414" s="1"/>
      <c r="I414" s="1"/>
      <c r="J414" s="1"/>
    </row>
    <row r="415" spans="1:10" x14ac:dyDescent="0.25">
      <c r="A415" s="1"/>
      <c r="B415" s="3"/>
      <c r="C415" s="1"/>
      <c r="D415" s="1"/>
      <c r="E415" s="3"/>
      <c r="F415" s="3"/>
      <c r="G415" s="1"/>
      <c r="H415" s="1"/>
      <c r="I415" s="1"/>
      <c r="J415" s="1"/>
    </row>
    <row r="416" spans="1:10" x14ac:dyDescent="0.25">
      <c r="A416" s="1"/>
      <c r="B416" s="3"/>
      <c r="C416" s="1"/>
      <c r="D416" s="1"/>
      <c r="E416" s="3"/>
      <c r="F416" s="3"/>
      <c r="G416" s="1"/>
      <c r="H416" s="1"/>
      <c r="I416" s="1"/>
      <c r="J416" s="1"/>
    </row>
    <row r="417" spans="1:10" x14ac:dyDescent="0.25">
      <c r="A417" s="1"/>
      <c r="B417" s="3"/>
      <c r="C417" s="1"/>
      <c r="D417" s="1"/>
      <c r="E417" s="3"/>
      <c r="F417" s="3"/>
      <c r="G417" s="1"/>
      <c r="H417" s="1"/>
      <c r="I417" s="1"/>
      <c r="J417" s="1"/>
    </row>
    <row r="418" spans="1:10" x14ac:dyDescent="0.25">
      <c r="A418" s="1"/>
      <c r="B418" s="3"/>
      <c r="C418" s="1"/>
      <c r="D418" s="1"/>
      <c r="E418" s="3"/>
      <c r="F418" s="3"/>
      <c r="G418" s="1"/>
      <c r="H418" s="1"/>
      <c r="I418" s="1"/>
      <c r="J418" s="1"/>
    </row>
    <row r="419" spans="1:10" x14ac:dyDescent="0.25">
      <c r="A419" s="1"/>
      <c r="B419" s="3"/>
      <c r="C419" s="1"/>
      <c r="D419" s="1"/>
      <c r="E419" s="3"/>
      <c r="F419" s="3"/>
      <c r="G419" s="1"/>
      <c r="H419" s="1"/>
      <c r="I419" s="1"/>
      <c r="J419" s="1"/>
    </row>
    <row r="420" spans="1:10" x14ac:dyDescent="0.25">
      <c r="A420" s="1"/>
      <c r="B420" s="3"/>
      <c r="C420" s="1"/>
      <c r="D420" s="1"/>
      <c r="E420" s="3"/>
      <c r="F420" s="3"/>
      <c r="G420" s="1"/>
      <c r="H420" s="1"/>
      <c r="I420" s="1"/>
      <c r="J420" s="1"/>
    </row>
    <row r="421" spans="1:10" x14ac:dyDescent="0.25">
      <c r="A421" s="1"/>
      <c r="B421" s="3"/>
      <c r="C421" s="1"/>
      <c r="D421" s="1"/>
      <c r="E421" s="3"/>
      <c r="F421" s="3"/>
      <c r="G421" s="1"/>
      <c r="H421" s="1"/>
      <c r="I421" s="1"/>
      <c r="J421" s="1"/>
    </row>
    <row r="422" spans="1:10" x14ac:dyDescent="0.25">
      <c r="A422" s="1"/>
      <c r="B422" s="3"/>
      <c r="C422" s="1"/>
      <c r="D422" s="1"/>
      <c r="E422" s="3"/>
      <c r="F422" s="3"/>
      <c r="G422" s="1"/>
      <c r="H422" s="1"/>
      <c r="I422" s="1"/>
      <c r="J422" s="1"/>
    </row>
    <row r="423" spans="1:10" x14ac:dyDescent="0.25">
      <c r="A423" s="1"/>
      <c r="B423" s="3"/>
      <c r="C423" s="1"/>
      <c r="D423" s="1"/>
      <c r="E423" s="3"/>
      <c r="F423" s="3"/>
      <c r="G423" s="1"/>
      <c r="H423" s="1"/>
      <c r="I423" s="1"/>
      <c r="J423" s="1"/>
    </row>
    <row r="424" spans="1:10" x14ac:dyDescent="0.25">
      <c r="A424" s="1"/>
      <c r="B424" s="3"/>
      <c r="C424" s="1"/>
      <c r="D424" s="1"/>
      <c r="E424" s="3"/>
      <c r="F424" s="3"/>
      <c r="G424" s="1"/>
      <c r="H424" s="1"/>
      <c r="I424" s="1"/>
      <c r="J424" s="1"/>
    </row>
    <row r="425" spans="1:10" x14ac:dyDescent="0.25">
      <c r="A425" s="1"/>
      <c r="B425" s="3"/>
      <c r="C425" s="1"/>
      <c r="D425" s="1"/>
      <c r="E425" s="3"/>
      <c r="F425" s="3"/>
      <c r="G425" s="1"/>
      <c r="H425" s="1"/>
      <c r="I425" s="1"/>
      <c r="J425" s="1"/>
    </row>
    <row r="426" spans="1:10" x14ac:dyDescent="0.25">
      <c r="A426" s="1"/>
      <c r="B426" s="3"/>
      <c r="C426" s="1"/>
      <c r="D426" s="1"/>
      <c r="E426" s="3"/>
      <c r="F426" s="3"/>
      <c r="G426" s="1"/>
      <c r="H426" s="1"/>
      <c r="I426" s="1"/>
      <c r="J426" s="1"/>
    </row>
    <row r="427" spans="1:10" x14ac:dyDescent="0.25">
      <c r="A427" s="1"/>
      <c r="B427" s="3"/>
      <c r="C427" s="1"/>
      <c r="D427" s="1"/>
      <c r="E427" s="3"/>
      <c r="F427" s="3"/>
      <c r="G427" s="1"/>
      <c r="H427" s="1"/>
      <c r="I427" s="1"/>
      <c r="J427" s="1"/>
    </row>
    <row r="428" spans="1:10" x14ac:dyDescent="0.25">
      <c r="A428" s="1"/>
      <c r="B428" s="3"/>
      <c r="C428" s="1"/>
      <c r="D428" s="1"/>
      <c r="E428" s="3"/>
      <c r="F428" s="3"/>
      <c r="G428" s="1"/>
      <c r="H428" s="1"/>
      <c r="I428" s="1"/>
      <c r="J428" s="1"/>
    </row>
    <row r="429" spans="1:10" x14ac:dyDescent="0.25">
      <c r="A429" s="1"/>
      <c r="B429" s="3"/>
      <c r="C429" s="1"/>
      <c r="D429" s="1"/>
      <c r="E429" s="3"/>
      <c r="F429" s="3"/>
      <c r="G429" s="1"/>
      <c r="H429" s="1"/>
      <c r="I429" s="1"/>
      <c r="J429" s="1"/>
    </row>
    <row r="430" spans="1:10" x14ac:dyDescent="0.25">
      <c r="A430" s="1"/>
      <c r="B430" s="3"/>
      <c r="C430" s="1"/>
      <c r="D430" s="1"/>
      <c r="E430" s="3"/>
      <c r="F430" s="3"/>
      <c r="G430" s="1"/>
      <c r="H430" s="1"/>
      <c r="I430" s="1"/>
      <c r="J430" s="1"/>
    </row>
    <row r="431" spans="1:10" x14ac:dyDescent="0.25">
      <c r="A431" s="1"/>
      <c r="B431" s="3"/>
      <c r="C431" s="1"/>
      <c r="D431" s="1"/>
      <c r="E431" s="3"/>
      <c r="F431" s="3"/>
      <c r="G431" s="1"/>
      <c r="H431" s="1"/>
      <c r="I431" s="1"/>
      <c r="J431" s="1"/>
    </row>
    <row r="432" spans="1:10" x14ac:dyDescent="0.25">
      <c r="A432" s="1"/>
      <c r="B432" s="3"/>
      <c r="C432" s="1"/>
      <c r="D432" s="1"/>
      <c r="E432" s="3"/>
      <c r="F432" s="3"/>
      <c r="G432" s="1"/>
      <c r="H432" s="1"/>
      <c r="I432" s="1"/>
      <c r="J432" s="1"/>
    </row>
    <row r="433" spans="1:10" x14ac:dyDescent="0.25">
      <c r="A433" s="1"/>
      <c r="B433" s="3"/>
      <c r="C433" s="1"/>
      <c r="D433" s="1"/>
      <c r="E433" s="3"/>
      <c r="F433" s="3"/>
      <c r="G433" s="1"/>
      <c r="H433" s="1"/>
      <c r="I433" s="1"/>
      <c r="J433" s="1"/>
    </row>
    <row r="434" spans="1:10" x14ac:dyDescent="0.25">
      <c r="A434" s="1"/>
      <c r="B434" s="3"/>
      <c r="C434" s="1"/>
      <c r="D434" s="1"/>
      <c r="E434" s="3"/>
      <c r="F434" s="3"/>
      <c r="G434" s="1"/>
      <c r="H434" s="1"/>
      <c r="I434" s="1"/>
      <c r="J434" s="1"/>
    </row>
    <row r="435" spans="1:10" x14ac:dyDescent="0.25">
      <c r="A435" s="1"/>
      <c r="B435" s="3"/>
      <c r="C435" s="1"/>
      <c r="D435" s="1"/>
      <c r="E435" s="3"/>
      <c r="F435" s="3"/>
      <c r="G435" s="1"/>
      <c r="H435" s="1"/>
      <c r="I435" s="1"/>
      <c r="J435" s="1"/>
    </row>
    <row r="436" spans="1:10" x14ac:dyDescent="0.25">
      <c r="A436" s="1"/>
      <c r="B436" s="3"/>
      <c r="C436" s="1"/>
      <c r="D436" s="1"/>
      <c r="E436" s="3"/>
      <c r="F436" s="3"/>
      <c r="G436" s="1"/>
      <c r="H436" s="1"/>
      <c r="I436" s="1"/>
      <c r="J436" s="1"/>
    </row>
    <row r="437" spans="1:10" x14ac:dyDescent="0.25">
      <c r="A437" s="1"/>
      <c r="B437" s="3"/>
      <c r="C437" s="1"/>
      <c r="D437" s="1"/>
      <c r="E437" s="3"/>
      <c r="F437" s="3"/>
      <c r="G437" s="1"/>
      <c r="H437" s="1"/>
      <c r="I437" s="1"/>
      <c r="J437" s="1"/>
    </row>
    <row r="438" spans="1:10" x14ac:dyDescent="0.25">
      <c r="A438" s="1"/>
      <c r="B438" s="3"/>
      <c r="C438" s="1"/>
      <c r="D438" s="1"/>
      <c r="E438" s="3"/>
      <c r="F438" s="3"/>
      <c r="G438" s="1"/>
      <c r="H438" s="1"/>
      <c r="I438" s="1"/>
      <c r="J438" s="1"/>
    </row>
    <row r="439" spans="1:10" x14ac:dyDescent="0.25">
      <c r="A439" s="1"/>
      <c r="B439" s="3"/>
      <c r="C439" s="1"/>
      <c r="D439" s="1"/>
      <c r="E439" s="3"/>
      <c r="F439" s="3"/>
      <c r="G439" s="1"/>
      <c r="H439" s="1"/>
      <c r="I439" s="1"/>
      <c r="J439" s="1"/>
    </row>
    <row r="440" spans="1:10" x14ac:dyDescent="0.25">
      <c r="A440" s="1"/>
      <c r="B440" s="3"/>
      <c r="C440" s="1"/>
      <c r="D440" s="1"/>
      <c r="E440" s="3"/>
      <c r="F440" s="3"/>
      <c r="G440" s="1"/>
      <c r="H440" s="1"/>
      <c r="I440" s="1"/>
      <c r="J440" s="1"/>
    </row>
    <row r="441" spans="1:10" x14ac:dyDescent="0.25">
      <c r="A441" s="1"/>
      <c r="B441" s="3"/>
      <c r="C441" s="1"/>
      <c r="D441" s="1"/>
      <c r="E441" s="3"/>
      <c r="F441" s="3"/>
      <c r="G441" s="1"/>
      <c r="H441" s="1"/>
      <c r="I441" s="1"/>
      <c r="J441" s="1"/>
    </row>
    <row r="442" spans="1:10" x14ac:dyDescent="0.25">
      <c r="A442" s="1"/>
      <c r="B442" s="3"/>
      <c r="C442" s="1"/>
      <c r="D442" s="1"/>
      <c r="E442" s="3"/>
      <c r="F442" s="3"/>
      <c r="G442" s="1"/>
      <c r="H442" s="1"/>
      <c r="I442" s="1"/>
      <c r="J442" s="1"/>
    </row>
    <row r="443" spans="1:10" x14ac:dyDescent="0.25">
      <c r="A443" s="1"/>
      <c r="B443" s="3"/>
      <c r="C443" s="1"/>
      <c r="D443" s="1"/>
      <c r="E443" s="3"/>
      <c r="F443" s="3"/>
      <c r="G443" s="1"/>
      <c r="H443" s="1"/>
      <c r="I443" s="1"/>
      <c r="J443" s="1"/>
    </row>
    <row r="444" spans="1:10" x14ac:dyDescent="0.25">
      <c r="A444" s="1"/>
      <c r="B444" s="3"/>
      <c r="C444" s="1"/>
      <c r="D444" s="1"/>
      <c r="E444" s="3"/>
      <c r="F444" s="3"/>
      <c r="G444" s="1"/>
      <c r="H444" s="1"/>
      <c r="I444" s="1"/>
      <c r="J444" s="1"/>
    </row>
    <row r="445" spans="1:10" x14ac:dyDescent="0.25">
      <c r="A445" s="1"/>
      <c r="B445" s="3"/>
      <c r="C445" s="1"/>
      <c r="D445" s="1"/>
      <c r="E445" s="3"/>
      <c r="F445" s="3"/>
      <c r="G445" s="1"/>
      <c r="H445" s="1"/>
      <c r="I445" s="1"/>
      <c r="J445" s="1"/>
    </row>
    <row r="446" spans="1:10" x14ac:dyDescent="0.25">
      <c r="A446" s="1"/>
      <c r="B446" s="3"/>
      <c r="C446" s="1"/>
      <c r="D446" s="1"/>
      <c r="E446" s="3"/>
      <c r="F446" s="3"/>
      <c r="G446" s="1"/>
      <c r="H446" s="1"/>
      <c r="I446" s="1"/>
      <c r="J446" s="1"/>
    </row>
    <row r="447" spans="1:10" x14ac:dyDescent="0.25">
      <c r="A447" s="1"/>
      <c r="B447" s="3"/>
      <c r="C447" s="1"/>
      <c r="D447" s="1"/>
      <c r="E447" s="3"/>
      <c r="F447" s="3"/>
      <c r="G447" s="1"/>
      <c r="H447" s="1"/>
      <c r="I447" s="1"/>
      <c r="J447" s="1"/>
    </row>
    <row r="448" spans="1:10" x14ac:dyDescent="0.25">
      <c r="A448" s="1"/>
      <c r="B448" s="3"/>
      <c r="C448" s="1"/>
      <c r="D448" s="1"/>
      <c r="E448" s="3"/>
      <c r="F448" s="3"/>
      <c r="G448" s="1"/>
      <c r="H448" s="1"/>
      <c r="I448" s="1"/>
      <c r="J448" s="1"/>
    </row>
    <row r="449" spans="1:10" x14ac:dyDescent="0.25">
      <c r="A449" s="1"/>
      <c r="B449" s="3"/>
      <c r="C449" s="1"/>
      <c r="D449" s="1"/>
      <c r="E449" s="3"/>
      <c r="F449" s="3"/>
      <c r="G449" s="1"/>
      <c r="H449" s="1"/>
      <c r="I449" s="1"/>
      <c r="J449" s="1"/>
    </row>
    <row r="450" spans="1:10" x14ac:dyDescent="0.25">
      <c r="A450" s="1"/>
      <c r="B450" s="3"/>
      <c r="C450" s="1"/>
      <c r="D450" s="1"/>
      <c r="E450" s="3"/>
      <c r="F450" s="3"/>
      <c r="G450" s="1"/>
      <c r="H450" s="1"/>
      <c r="I450" s="1"/>
      <c r="J450" s="1"/>
    </row>
    <row r="451" spans="1:10" x14ac:dyDescent="0.25">
      <c r="A451" s="1"/>
      <c r="B451" s="3"/>
      <c r="C451" s="1"/>
      <c r="D451" s="1"/>
      <c r="E451" s="3"/>
      <c r="F451" s="3"/>
      <c r="G451" s="1"/>
      <c r="H451" s="1"/>
      <c r="I451" s="1"/>
      <c r="J451" s="1"/>
    </row>
    <row r="452" spans="1:10" x14ac:dyDescent="0.25">
      <c r="A452" s="1"/>
      <c r="B452" s="3"/>
      <c r="C452" s="1"/>
      <c r="D452" s="1"/>
      <c r="E452" s="3"/>
      <c r="F452" s="3"/>
      <c r="G452" s="1"/>
      <c r="H452" s="1"/>
      <c r="I452" s="1"/>
      <c r="J452" s="1"/>
    </row>
    <row r="453" spans="1:10" x14ac:dyDescent="0.25">
      <c r="A453" s="1"/>
      <c r="B453" s="3"/>
      <c r="C453" s="1"/>
      <c r="D453" s="1"/>
      <c r="E453" s="3"/>
      <c r="F453" s="3"/>
      <c r="G453" s="1"/>
      <c r="H453" s="1"/>
      <c r="I453" s="1"/>
      <c r="J453" s="1"/>
    </row>
    <row r="454" spans="1:10" x14ac:dyDescent="0.25">
      <c r="A454" s="1"/>
      <c r="B454" s="3"/>
      <c r="C454" s="1"/>
      <c r="D454" s="1"/>
      <c r="E454" s="3"/>
      <c r="F454" s="3"/>
      <c r="G454" s="1"/>
      <c r="H454" s="1"/>
      <c r="I454" s="1"/>
      <c r="J454" s="1"/>
    </row>
    <row r="455" spans="1:10" x14ac:dyDescent="0.25">
      <c r="A455" s="1"/>
      <c r="B455" s="3"/>
      <c r="C455" s="1"/>
      <c r="D455" s="1"/>
      <c r="E455" s="3"/>
      <c r="F455" s="3"/>
      <c r="G455" s="1"/>
      <c r="H455" s="1"/>
      <c r="I455" s="1"/>
      <c r="J455" s="1"/>
    </row>
    <row r="456" spans="1:10" x14ac:dyDescent="0.25">
      <c r="A456" s="1"/>
      <c r="B456" s="3"/>
      <c r="C456" s="1"/>
      <c r="D456" s="1"/>
      <c r="E456" s="3"/>
      <c r="F456" s="3"/>
      <c r="G456" s="1"/>
      <c r="H456" s="1"/>
      <c r="I456" s="1"/>
      <c r="J456" s="1"/>
    </row>
    <row r="457" spans="1:10" x14ac:dyDescent="0.25">
      <c r="A457" s="1"/>
      <c r="B457" s="3"/>
      <c r="C457" s="1"/>
      <c r="D457" s="1"/>
      <c r="E457" s="3"/>
      <c r="F457" s="3"/>
      <c r="G457" s="1"/>
      <c r="H457" s="1"/>
      <c r="I457" s="1"/>
      <c r="J457" s="1"/>
    </row>
    <row r="458" spans="1:10" x14ac:dyDescent="0.25">
      <c r="A458" s="1"/>
      <c r="B458" s="3"/>
      <c r="C458" s="1"/>
      <c r="D458" s="1"/>
      <c r="E458" s="3"/>
      <c r="F458" s="3"/>
      <c r="G458" s="1"/>
      <c r="H458" s="1"/>
      <c r="I458" s="1"/>
      <c r="J458" s="1"/>
    </row>
    <row r="459" spans="1:10" x14ac:dyDescent="0.25">
      <c r="A459" s="1"/>
      <c r="B459" s="3"/>
      <c r="C459" s="1"/>
      <c r="D459" s="1"/>
      <c r="E459" s="3"/>
      <c r="F459" s="3"/>
      <c r="G459" s="1"/>
      <c r="H459" s="1"/>
      <c r="I459" s="1"/>
      <c r="J459" s="1"/>
    </row>
    <row r="460" spans="1:10" x14ac:dyDescent="0.25">
      <c r="A460" s="1"/>
      <c r="B460" s="3"/>
      <c r="C460" s="1"/>
      <c r="D460" s="1"/>
      <c r="E460" s="3"/>
      <c r="F460" s="3"/>
      <c r="G460" s="1"/>
      <c r="H460" s="1"/>
      <c r="I460" s="1"/>
      <c r="J460" s="1"/>
    </row>
    <row r="461" spans="1:10" x14ac:dyDescent="0.25">
      <c r="A461" s="1"/>
      <c r="B461" s="3"/>
      <c r="C461" s="1"/>
      <c r="D461" s="1"/>
      <c r="E461" s="3"/>
      <c r="F461" s="3"/>
      <c r="G461" s="1"/>
      <c r="H461" s="1"/>
      <c r="I461" s="1"/>
      <c r="J461" s="1"/>
    </row>
    <row r="462" spans="1:10" x14ac:dyDescent="0.25">
      <c r="A462" s="1"/>
      <c r="B462" s="3"/>
      <c r="C462" s="1"/>
      <c r="D462" s="1"/>
      <c r="E462" s="3"/>
      <c r="F462" s="3"/>
      <c r="G462" s="1"/>
      <c r="H462" s="1"/>
      <c r="I462" s="1"/>
      <c r="J462" s="1"/>
    </row>
    <row r="463" spans="1:10" x14ac:dyDescent="0.25">
      <c r="A463" s="1"/>
      <c r="B463" s="3"/>
      <c r="C463" s="1"/>
      <c r="D463" s="1"/>
      <c r="E463" s="3"/>
      <c r="F463" s="3"/>
      <c r="G463" s="1"/>
      <c r="H463" s="1"/>
      <c r="I463" s="1"/>
      <c r="J463" s="1"/>
    </row>
    <row r="464" spans="1:10" x14ac:dyDescent="0.25">
      <c r="A464" s="1"/>
      <c r="B464" s="3"/>
      <c r="C464" s="1"/>
      <c r="D464" s="1"/>
      <c r="E464" s="3"/>
      <c r="F464" s="3"/>
      <c r="G464" s="1"/>
      <c r="H464" s="1"/>
      <c r="I464" s="1"/>
      <c r="J464" s="1"/>
    </row>
    <row r="465" spans="1:10" x14ac:dyDescent="0.25">
      <c r="A465" s="1"/>
      <c r="B465" s="3"/>
      <c r="C465" s="1"/>
      <c r="D465" s="1"/>
      <c r="E465" s="3"/>
      <c r="F465" s="3"/>
      <c r="G465" s="1"/>
      <c r="H465" s="1"/>
      <c r="I465" s="1"/>
      <c r="J465" s="1"/>
    </row>
    <row r="466" spans="1:10" x14ac:dyDescent="0.25">
      <c r="A466" s="1"/>
      <c r="B466" s="3"/>
      <c r="C466" s="1"/>
      <c r="D466" s="1"/>
      <c r="E466" s="3"/>
      <c r="F466" s="3"/>
      <c r="G466" s="1"/>
      <c r="H466" s="1"/>
      <c r="I466" s="1"/>
      <c r="J466" s="1"/>
    </row>
    <row r="467" spans="1:10" x14ac:dyDescent="0.25">
      <c r="A467" s="1"/>
      <c r="B467" s="3"/>
      <c r="C467" s="1"/>
      <c r="D467" s="1"/>
      <c r="E467" s="3"/>
      <c r="F467" s="3"/>
      <c r="G467" s="1"/>
      <c r="H467" s="1"/>
      <c r="I467" s="1"/>
      <c r="J467" s="1"/>
    </row>
    <row r="468" spans="1:10" x14ac:dyDescent="0.25">
      <c r="A468" s="1"/>
      <c r="B468" s="3"/>
      <c r="C468" s="1"/>
      <c r="D468" s="1"/>
      <c r="E468" s="3"/>
      <c r="F468" s="3"/>
      <c r="G468" s="1"/>
      <c r="H468" s="1"/>
      <c r="I468" s="1"/>
      <c r="J468" s="1"/>
    </row>
    <row r="469" spans="1:10" x14ac:dyDescent="0.25">
      <c r="A469" s="1"/>
      <c r="B469" s="3"/>
      <c r="C469" s="1"/>
      <c r="D469" s="1"/>
      <c r="E469" s="3"/>
      <c r="F469" s="3"/>
      <c r="G469" s="1"/>
      <c r="H469" s="1"/>
      <c r="I469" s="1"/>
      <c r="J469" s="1"/>
    </row>
    <row r="470" spans="1:10" x14ac:dyDescent="0.25">
      <c r="A470" s="1"/>
      <c r="B470" s="3"/>
      <c r="C470" s="1"/>
      <c r="D470" s="1"/>
      <c r="E470" s="3"/>
      <c r="F470" s="3"/>
      <c r="G470" s="1"/>
      <c r="H470" s="1"/>
      <c r="I470" s="1"/>
      <c r="J470" s="1"/>
    </row>
    <row r="471" spans="1:10" x14ac:dyDescent="0.25">
      <c r="A471" s="1"/>
      <c r="B471" s="3"/>
      <c r="C471" s="1"/>
      <c r="D471" s="1"/>
      <c r="E471" s="3"/>
      <c r="F471" s="3"/>
      <c r="G471" s="1"/>
      <c r="H471" s="1"/>
      <c r="I471" s="1"/>
      <c r="J471" s="1"/>
    </row>
    <row r="472" spans="1:10" x14ac:dyDescent="0.25">
      <c r="A472" s="1"/>
      <c r="B472" s="3"/>
      <c r="C472" s="1"/>
      <c r="D472" s="1"/>
      <c r="E472" s="3"/>
      <c r="F472" s="3"/>
      <c r="G472" s="1"/>
      <c r="H472" s="1"/>
      <c r="I472" s="1"/>
      <c r="J472" s="1"/>
    </row>
    <row r="473" spans="1:10" x14ac:dyDescent="0.25">
      <c r="A473" s="1"/>
      <c r="B473" s="3"/>
      <c r="C473" s="1"/>
      <c r="D473" s="1"/>
      <c r="E473" s="3"/>
      <c r="F473" s="3"/>
      <c r="G473" s="1"/>
      <c r="H473" s="1"/>
      <c r="I473" s="1"/>
      <c r="J473" s="1"/>
    </row>
    <row r="474" spans="1:10" x14ac:dyDescent="0.25">
      <c r="A474" s="1"/>
      <c r="B474" s="3"/>
      <c r="C474" s="1"/>
      <c r="D474" s="1"/>
      <c r="E474" s="3"/>
      <c r="F474" s="3"/>
      <c r="G474" s="1"/>
      <c r="H474" s="1"/>
      <c r="I474" s="1"/>
      <c r="J474" s="1"/>
    </row>
    <row r="475" spans="1:10" x14ac:dyDescent="0.25">
      <c r="A475" s="1"/>
      <c r="B475" s="3"/>
      <c r="C475" s="1"/>
      <c r="D475" s="1"/>
      <c r="E475" s="3"/>
      <c r="F475" s="3"/>
      <c r="G475" s="1"/>
      <c r="H475" s="1"/>
      <c r="I475" s="1"/>
      <c r="J475" s="1"/>
    </row>
    <row r="476" spans="1:10" x14ac:dyDescent="0.25">
      <c r="A476" s="1"/>
      <c r="B476" s="3"/>
      <c r="C476" s="1"/>
      <c r="D476" s="1"/>
      <c r="E476" s="3"/>
      <c r="F476" s="3"/>
      <c r="G476" s="1"/>
      <c r="H476" s="1"/>
      <c r="I476" s="1"/>
      <c r="J476" s="1"/>
    </row>
    <row r="477" spans="1:10" x14ac:dyDescent="0.25">
      <c r="A477" s="1"/>
      <c r="B477" s="3"/>
      <c r="C477" s="1"/>
      <c r="D477" s="1"/>
      <c r="E477" s="3"/>
      <c r="F477" s="3"/>
      <c r="G477" s="1"/>
      <c r="H477" s="1"/>
      <c r="I477" s="1"/>
      <c r="J477" s="1"/>
    </row>
    <row r="478" spans="1:10" x14ac:dyDescent="0.25">
      <c r="A478" s="1"/>
      <c r="B478" s="3"/>
      <c r="C478" s="1"/>
      <c r="D478" s="1"/>
      <c r="E478" s="3"/>
      <c r="F478" s="3"/>
      <c r="G478" s="1"/>
      <c r="H478" s="1"/>
      <c r="I478" s="1"/>
      <c r="J478" s="1"/>
    </row>
    <row r="479" spans="1:10" x14ac:dyDescent="0.25">
      <c r="A479" s="1"/>
      <c r="B479" s="3"/>
      <c r="C479" s="1"/>
      <c r="D479" s="1"/>
      <c r="E479" s="3"/>
      <c r="F479" s="3"/>
      <c r="G479" s="1"/>
      <c r="H479" s="1"/>
      <c r="I479" s="1"/>
      <c r="J479" s="1"/>
    </row>
    <row r="480" spans="1:10" x14ac:dyDescent="0.25">
      <c r="A480" s="1"/>
      <c r="B480" s="3"/>
      <c r="C480" s="1"/>
      <c r="D480" s="1"/>
      <c r="E480" s="3"/>
      <c r="F480" s="3"/>
      <c r="G480" s="1"/>
      <c r="H480" s="1"/>
      <c r="I480" s="1"/>
      <c r="J480" s="1"/>
    </row>
    <row r="481" spans="1:10" x14ac:dyDescent="0.25">
      <c r="A481" s="1"/>
      <c r="B481" s="3"/>
      <c r="C481" s="1"/>
      <c r="D481" s="1"/>
      <c r="E481" s="3"/>
      <c r="F481" s="3"/>
      <c r="G481" s="1"/>
      <c r="H481" s="1"/>
      <c r="I481" s="1"/>
      <c r="J481" s="1"/>
    </row>
    <row r="482" spans="1:10" x14ac:dyDescent="0.25">
      <c r="A482" s="1"/>
      <c r="B482" s="3"/>
      <c r="C482" s="1"/>
      <c r="D482" s="1"/>
      <c r="E482" s="3"/>
      <c r="F482" s="3"/>
      <c r="G482" s="1"/>
      <c r="H482" s="1"/>
      <c r="I482" s="1"/>
      <c r="J482" s="1"/>
    </row>
    <row r="483" spans="1:10" x14ac:dyDescent="0.25">
      <c r="A483" s="1"/>
      <c r="B483" s="3"/>
      <c r="C483" s="1"/>
      <c r="D483" s="1"/>
      <c r="E483" s="3"/>
      <c r="F483" s="3"/>
      <c r="G483" s="1"/>
      <c r="H483" s="1"/>
      <c r="I483" s="1"/>
      <c r="J483" s="1"/>
    </row>
    <row r="484" spans="1:10" x14ac:dyDescent="0.25">
      <c r="A484" s="1"/>
      <c r="B484" s="3"/>
      <c r="C484" s="1"/>
      <c r="D484" s="1"/>
      <c r="E484" s="3"/>
      <c r="F484" s="3"/>
      <c r="G484" s="1"/>
      <c r="H484" s="1"/>
      <c r="I484" s="1"/>
      <c r="J484" s="1"/>
    </row>
    <row r="485" spans="1:10" x14ac:dyDescent="0.25">
      <c r="A485" s="1"/>
      <c r="B485" s="3"/>
      <c r="C485" s="1"/>
      <c r="D485" s="1"/>
      <c r="E485" s="3"/>
      <c r="F485" s="3"/>
      <c r="G485" s="1"/>
      <c r="H485" s="1"/>
      <c r="I485" s="1"/>
      <c r="J485" s="1"/>
    </row>
    <row r="486" spans="1:10" x14ac:dyDescent="0.25">
      <c r="A486" s="1"/>
      <c r="B486" s="3"/>
      <c r="C486" s="1"/>
      <c r="D486" s="1"/>
      <c r="E486" s="3"/>
      <c r="F486" s="3"/>
      <c r="G486" s="1"/>
      <c r="H486" s="1"/>
      <c r="I486" s="1"/>
      <c r="J486" s="1"/>
    </row>
    <row r="487" spans="1:10" x14ac:dyDescent="0.25">
      <c r="A487" s="1"/>
      <c r="B487" s="3"/>
      <c r="C487" s="1"/>
      <c r="D487" s="1"/>
      <c r="E487" s="3"/>
      <c r="F487" s="3"/>
      <c r="G487" s="1"/>
      <c r="H487" s="1"/>
      <c r="I487" s="1"/>
      <c r="J487" s="1"/>
    </row>
    <row r="488" spans="1:10" x14ac:dyDescent="0.25">
      <c r="A488" s="1"/>
      <c r="B488" s="3"/>
      <c r="C488" s="1"/>
      <c r="D488" s="1"/>
      <c r="E488" s="3"/>
      <c r="F488" s="3"/>
      <c r="G488" s="1"/>
      <c r="H488" s="1"/>
      <c r="I488" s="1"/>
      <c r="J488" s="1"/>
    </row>
    <row r="489" spans="1:10" x14ac:dyDescent="0.25">
      <c r="A489" s="1"/>
      <c r="B489" s="3"/>
      <c r="C489" s="1"/>
      <c r="D489" s="1"/>
      <c r="E489" s="3"/>
      <c r="F489" s="3"/>
      <c r="G489" s="1"/>
      <c r="H489" s="1"/>
      <c r="I489" s="1"/>
      <c r="J489" s="1"/>
    </row>
    <row r="490" spans="1:10" x14ac:dyDescent="0.25">
      <c r="A490" s="1"/>
      <c r="B490" s="3"/>
      <c r="C490" s="1"/>
      <c r="D490" s="1"/>
      <c r="E490" s="3"/>
      <c r="F490" s="3"/>
      <c r="G490" s="1"/>
      <c r="H490" s="1"/>
      <c r="I490" s="1"/>
      <c r="J490" s="1"/>
    </row>
    <row r="491" spans="1:10" x14ac:dyDescent="0.25">
      <c r="A491" s="1"/>
      <c r="B491" s="3"/>
      <c r="C491" s="1"/>
      <c r="D491" s="1"/>
      <c r="E491" s="3"/>
      <c r="F491" s="3"/>
      <c r="G491" s="1"/>
      <c r="H491" s="1"/>
      <c r="I491" s="1"/>
      <c r="J491" s="1"/>
    </row>
    <row r="492" spans="1:10" x14ac:dyDescent="0.25">
      <c r="A492" s="1"/>
      <c r="B492" s="3"/>
      <c r="C492" s="1"/>
      <c r="D492" s="1"/>
      <c r="E492" s="3"/>
      <c r="F492" s="3"/>
      <c r="G492" s="1"/>
      <c r="H492" s="1"/>
      <c r="I492" s="1"/>
      <c r="J492" s="1"/>
    </row>
    <row r="493" spans="1:10" x14ac:dyDescent="0.25">
      <c r="A493" s="1"/>
      <c r="B493" s="3"/>
      <c r="C493" s="1"/>
      <c r="D493" s="1"/>
      <c r="E493" s="3"/>
      <c r="F493" s="3"/>
      <c r="G493" s="1"/>
      <c r="H493" s="1"/>
      <c r="I493" s="1"/>
      <c r="J493" s="1"/>
    </row>
    <row r="494" spans="1:10" x14ac:dyDescent="0.25">
      <c r="A494" s="1"/>
      <c r="B494" s="3"/>
      <c r="C494" s="1"/>
      <c r="D494" s="1"/>
      <c r="E494" s="3"/>
      <c r="F494" s="3"/>
      <c r="G494" s="1"/>
      <c r="H494" s="1"/>
      <c r="I494" s="1"/>
      <c r="J494" s="1"/>
    </row>
    <row r="495" spans="1:10" x14ac:dyDescent="0.25">
      <c r="A495" s="1"/>
      <c r="B495" s="3"/>
      <c r="C495" s="1"/>
      <c r="D495" s="1"/>
      <c r="E495" s="3"/>
      <c r="F495" s="3"/>
      <c r="G495" s="1"/>
      <c r="H495" s="1"/>
      <c r="I495" s="1"/>
      <c r="J495" s="1"/>
    </row>
    <row r="496" spans="1:10" x14ac:dyDescent="0.25">
      <c r="A496" s="1"/>
      <c r="B496" s="3"/>
      <c r="C496" s="1"/>
      <c r="D496" s="1"/>
      <c r="E496" s="3"/>
      <c r="F496" s="3"/>
      <c r="G496" s="1"/>
      <c r="H496" s="1"/>
      <c r="I496" s="1"/>
      <c r="J496" s="1"/>
    </row>
    <row r="497" spans="1:10" x14ac:dyDescent="0.25">
      <c r="A497" s="1"/>
      <c r="B497" s="3"/>
      <c r="C497" s="1"/>
      <c r="D497" s="1"/>
      <c r="E497" s="3"/>
      <c r="F497" s="3"/>
      <c r="G497" s="1"/>
      <c r="H497" s="1"/>
      <c r="I497" s="1"/>
      <c r="J497" s="1"/>
    </row>
    <row r="498" spans="1:10" x14ac:dyDescent="0.25">
      <c r="A498" s="1"/>
      <c r="B498" s="3"/>
      <c r="C498" s="1"/>
      <c r="D498" s="1"/>
      <c r="E498" s="3"/>
      <c r="F498" s="3"/>
      <c r="G498" s="1"/>
      <c r="H498" s="1"/>
      <c r="I498" s="1"/>
      <c r="J498" s="1"/>
    </row>
    <row r="499" spans="1:10" x14ac:dyDescent="0.25">
      <c r="A499" s="1"/>
      <c r="B499" s="3"/>
      <c r="C499" s="1"/>
      <c r="D499" s="1"/>
      <c r="E499" s="3"/>
      <c r="F499" s="3"/>
      <c r="G499" s="1"/>
      <c r="H499" s="1"/>
      <c r="I499" s="1"/>
      <c r="J499" s="1"/>
    </row>
    <row r="500" spans="1:10" x14ac:dyDescent="0.25">
      <c r="A500" s="1"/>
      <c r="B500" s="3"/>
      <c r="C500" s="1"/>
      <c r="D500" s="1"/>
      <c r="E500" s="3"/>
      <c r="F500" s="3"/>
      <c r="G500" s="1"/>
      <c r="H500" s="1"/>
      <c r="I500" s="1"/>
      <c r="J500" s="1"/>
    </row>
    <row r="501" spans="1:10" x14ac:dyDescent="0.25">
      <c r="A501" s="1"/>
      <c r="B501" s="3"/>
      <c r="C501" s="1"/>
      <c r="D501" s="1"/>
      <c r="E501" s="3"/>
      <c r="F501" s="3"/>
      <c r="G501" s="1"/>
      <c r="H501" s="1"/>
      <c r="I501" s="1"/>
      <c r="J501" s="1"/>
    </row>
    <row r="502" spans="1:10" x14ac:dyDescent="0.25">
      <c r="A502" s="1"/>
      <c r="B502" s="3"/>
      <c r="C502" s="1"/>
      <c r="D502" s="1"/>
      <c r="E502" s="3"/>
      <c r="F502" s="3"/>
      <c r="G502" s="1"/>
      <c r="H502" s="1"/>
      <c r="I502" s="1"/>
      <c r="J502" s="1"/>
    </row>
    <row r="503" spans="1:10" x14ac:dyDescent="0.25">
      <c r="A503" s="1"/>
      <c r="B503" s="3"/>
      <c r="C503" s="1"/>
      <c r="D503" s="1"/>
      <c r="E503" s="3"/>
      <c r="F503" s="3"/>
      <c r="G503" s="1"/>
      <c r="H503" s="1"/>
      <c r="I503" s="1"/>
      <c r="J503" s="1"/>
    </row>
    <row r="504" spans="1:10" x14ac:dyDescent="0.25">
      <c r="A504" s="1"/>
      <c r="B504" s="3"/>
      <c r="C504" s="1"/>
      <c r="D504" s="1"/>
      <c r="E504" s="3"/>
      <c r="F504" s="3"/>
      <c r="G504" s="1"/>
      <c r="H504" s="1"/>
      <c r="I504" s="1"/>
      <c r="J504" s="1"/>
    </row>
    <row r="505" spans="1:10" x14ac:dyDescent="0.25">
      <c r="A505" s="1"/>
      <c r="B505" s="3"/>
      <c r="C505" s="1"/>
      <c r="D505" s="1"/>
      <c r="E505" s="3"/>
      <c r="F505" s="3"/>
      <c r="G505" s="1"/>
      <c r="H505" s="1"/>
      <c r="I505" s="1"/>
      <c r="J505" s="1"/>
    </row>
    <row r="506" spans="1:10" x14ac:dyDescent="0.25">
      <c r="A506" s="1"/>
      <c r="B506" s="3"/>
      <c r="C506" s="1"/>
      <c r="D506" s="1"/>
      <c r="E506" s="3"/>
      <c r="F506" s="3"/>
      <c r="G506" s="1"/>
      <c r="H506" s="1"/>
      <c r="I506" s="1"/>
      <c r="J506" s="1"/>
    </row>
    <row r="507" spans="1:10" x14ac:dyDescent="0.25">
      <c r="A507" s="1"/>
      <c r="B507" s="3"/>
      <c r="C507" s="1"/>
      <c r="D507" s="1"/>
      <c r="E507" s="3"/>
      <c r="F507" s="3"/>
      <c r="G507" s="1"/>
      <c r="H507" s="1"/>
      <c r="I507" s="1"/>
      <c r="J507" s="1"/>
    </row>
    <row r="508" spans="1:10" x14ac:dyDescent="0.25">
      <c r="A508" s="1"/>
      <c r="B508" s="3"/>
      <c r="C508" s="1"/>
      <c r="D508" s="1"/>
      <c r="E508" s="3"/>
      <c r="F508" s="3"/>
      <c r="G508" s="1"/>
      <c r="H508" s="1"/>
      <c r="I508" s="1"/>
      <c r="J508" s="1"/>
    </row>
    <row r="509" spans="1:10" x14ac:dyDescent="0.25">
      <c r="A509" s="1"/>
      <c r="B509" s="3"/>
      <c r="C509" s="1"/>
      <c r="D509" s="1"/>
      <c r="E509" s="3"/>
      <c r="F509" s="3"/>
      <c r="G509" s="1"/>
      <c r="H509" s="1"/>
      <c r="I509" s="1"/>
      <c r="J509" s="1"/>
    </row>
    <row r="510" spans="1:10" x14ac:dyDescent="0.25">
      <c r="A510" s="1"/>
      <c r="B510" s="3"/>
      <c r="C510" s="1"/>
      <c r="D510" s="1"/>
      <c r="E510" s="3"/>
      <c r="F510" s="3"/>
      <c r="G510" s="1"/>
      <c r="H510" s="1"/>
      <c r="I510" s="1"/>
      <c r="J510" s="1"/>
    </row>
    <row r="511" spans="1:10" x14ac:dyDescent="0.25">
      <c r="A511" s="1"/>
      <c r="B511" s="3"/>
      <c r="C511" s="1"/>
      <c r="D511" s="1"/>
      <c r="E511" s="3"/>
      <c r="F511" s="3"/>
      <c r="G511" s="1"/>
      <c r="H511" s="1"/>
      <c r="I511" s="1"/>
      <c r="J511" s="1"/>
    </row>
    <row r="512" spans="1:10" x14ac:dyDescent="0.25">
      <c r="A512" s="1"/>
      <c r="B512" s="3"/>
      <c r="C512" s="1"/>
      <c r="D512" s="1"/>
      <c r="E512" s="3"/>
      <c r="F512" s="3"/>
      <c r="G512" s="1"/>
      <c r="H512" s="1"/>
      <c r="I512" s="1"/>
      <c r="J512" s="1"/>
    </row>
    <row r="513" spans="1:10" x14ac:dyDescent="0.25">
      <c r="A513" s="1"/>
      <c r="B513" s="3"/>
      <c r="C513" s="1"/>
      <c r="D513" s="1"/>
      <c r="E513" s="3"/>
      <c r="F513" s="3"/>
      <c r="G513" s="1"/>
      <c r="H513" s="1"/>
      <c r="I513" s="1"/>
      <c r="J513" s="1"/>
    </row>
    <row r="514" spans="1:10" x14ac:dyDescent="0.25">
      <c r="A514" s="1"/>
      <c r="B514" s="3"/>
      <c r="C514" s="1"/>
      <c r="D514" s="1"/>
      <c r="E514" s="3"/>
      <c r="F514" s="3"/>
      <c r="G514" s="1"/>
      <c r="H514" s="1"/>
      <c r="I514" s="1"/>
      <c r="J514" s="1"/>
    </row>
    <row r="515" spans="1:10" x14ac:dyDescent="0.25">
      <c r="A515" s="1"/>
      <c r="B515" s="3"/>
      <c r="C515" s="1"/>
      <c r="D515" s="1"/>
      <c r="E515" s="3"/>
      <c r="F515" s="3"/>
      <c r="G515" s="1"/>
      <c r="H515" s="1"/>
      <c r="I515" s="1"/>
      <c r="J515" s="1"/>
    </row>
    <row r="516" spans="1:10" x14ac:dyDescent="0.25">
      <c r="A516" s="1"/>
      <c r="B516" s="3"/>
      <c r="C516" s="1"/>
      <c r="D516" s="1"/>
      <c r="E516" s="3"/>
      <c r="F516" s="3"/>
      <c r="G516" s="1"/>
      <c r="H516" s="1"/>
      <c r="I516" s="1"/>
      <c r="J516" s="1"/>
    </row>
    <row r="517" spans="1:10" x14ac:dyDescent="0.25">
      <c r="A517" s="1"/>
      <c r="B517" s="3"/>
      <c r="C517" s="1"/>
      <c r="D517" s="1"/>
      <c r="E517" s="3"/>
      <c r="F517" s="3"/>
      <c r="G517" s="1"/>
      <c r="H517" s="1"/>
      <c r="I517" s="1"/>
      <c r="J517" s="1"/>
    </row>
    <row r="518" spans="1:10" x14ac:dyDescent="0.25">
      <c r="A518" s="1"/>
      <c r="B518" s="3"/>
      <c r="C518" s="1"/>
      <c r="D518" s="1"/>
      <c r="E518" s="3"/>
      <c r="F518" s="3"/>
      <c r="G518" s="1"/>
      <c r="H518" s="1"/>
      <c r="I518" s="1"/>
      <c r="J518" s="1"/>
    </row>
    <row r="519" spans="1:10" x14ac:dyDescent="0.25">
      <c r="A519" s="1"/>
      <c r="B519" s="3"/>
      <c r="C519" s="1"/>
      <c r="D519" s="1"/>
      <c r="E519" s="3"/>
      <c r="F519" s="3"/>
      <c r="G519" s="1"/>
      <c r="H519" s="1"/>
      <c r="I519" s="1"/>
      <c r="J519" s="1"/>
    </row>
    <row r="520" spans="1:10" x14ac:dyDescent="0.25">
      <c r="A520" s="1"/>
      <c r="B520" s="3"/>
      <c r="C520" s="1"/>
      <c r="D520" s="1"/>
      <c r="E520" s="3"/>
      <c r="F520" s="3"/>
      <c r="G520" s="1"/>
      <c r="H520" s="1"/>
      <c r="I520" s="1"/>
      <c r="J520" s="1"/>
    </row>
    <row r="521" spans="1:10" x14ac:dyDescent="0.25">
      <c r="A521" s="1"/>
      <c r="B521" s="3"/>
      <c r="C521" s="1"/>
      <c r="D521" s="1"/>
      <c r="E521" s="3"/>
      <c r="F521" s="3"/>
      <c r="G521" s="1"/>
      <c r="H521" s="1"/>
      <c r="I521" s="1"/>
      <c r="J521" s="1"/>
    </row>
    <row r="522" spans="1:10" x14ac:dyDescent="0.25">
      <c r="A522" s="1"/>
      <c r="B522" s="3"/>
      <c r="C522" s="1"/>
      <c r="D522" s="1"/>
      <c r="E522" s="3"/>
      <c r="F522" s="3"/>
      <c r="G522" s="1"/>
      <c r="H522" s="1"/>
      <c r="I522" s="1"/>
      <c r="J522" s="1"/>
    </row>
    <row r="523" spans="1:10" x14ac:dyDescent="0.25">
      <c r="A523" s="1"/>
      <c r="B523" s="3"/>
      <c r="C523" s="1"/>
      <c r="D523" s="1"/>
      <c r="E523" s="3"/>
      <c r="F523" s="3"/>
      <c r="G523" s="1"/>
      <c r="H523" s="1"/>
      <c r="I523" s="1"/>
      <c r="J523" s="1"/>
    </row>
    <row r="524" spans="1:10" x14ac:dyDescent="0.25">
      <c r="A524" s="1"/>
      <c r="B524" s="3"/>
      <c r="C524" s="1"/>
      <c r="D524" s="1"/>
      <c r="E524" s="3"/>
      <c r="F524" s="3"/>
      <c r="G524" s="1"/>
      <c r="H524" s="1"/>
      <c r="I524" s="1"/>
      <c r="J524" s="1"/>
    </row>
    <row r="525" spans="1:10" x14ac:dyDescent="0.25">
      <c r="A525" s="1"/>
      <c r="B525" s="3"/>
      <c r="C525" s="1"/>
      <c r="D525" s="1"/>
      <c r="E525" s="3"/>
      <c r="F525" s="3"/>
      <c r="G525" s="1"/>
      <c r="H525" s="1"/>
      <c r="I525" s="1"/>
      <c r="J525" s="1"/>
    </row>
    <row r="526" spans="1:10" x14ac:dyDescent="0.25">
      <c r="A526" s="1"/>
      <c r="B526" s="3"/>
      <c r="C526" s="1"/>
      <c r="D526" s="1"/>
      <c r="E526" s="3"/>
      <c r="F526" s="3"/>
      <c r="G526" s="1"/>
      <c r="H526" s="1"/>
      <c r="I526" s="1"/>
      <c r="J526" s="1"/>
    </row>
    <row r="527" spans="1:10" x14ac:dyDescent="0.25">
      <c r="A527" s="1"/>
      <c r="B527" s="3"/>
      <c r="C527" s="1"/>
      <c r="D527" s="1"/>
      <c r="E527" s="3"/>
      <c r="F527" s="3"/>
      <c r="G527" s="1"/>
      <c r="H527" s="1"/>
      <c r="I527" s="1"/>
      <c r="J527" s="1"/>
    </row>
    <row r="528" spans="1:10" x14ac:dyDescent="0.25">
      <c r="A528" s="1"/>
      <c r="B528" s="3"/>
      <c r="C528" s="1"/>
      <c r="D528" s="1"/>
      <c r="E528" s="3"/>
      <c r="F528" s="3"/>
      <c r="G528" s="1"/>
      <c r="H528" s="1"/>
      <c r="I528" s="1"/>
      <c r="J528" s="1"/>
    </row>
    <row r="529" spans="1:10" x14ac:dyDescent="0.25">
      <c r="A529" s="1"/>
      <c r="B529" s="3"/>
      <c r="C529" s="1"/>
      <c r="D529" s="1"/>
      <c r="E529" s="3"/>
      <c r="F529" s="3"/>
      <c r="G529" s="1"/>
      <c r="H529" s="1"/>
      <c r="I529" s="1"/>
      <c r="J529" s="1"/>
    </row>
    <row r="530" spans="1:10" x14ac:dyDescent="0.25">
      <c r="A530" s="1"/>
      <c r="B530" s="3"/>
      <c r="C530" s="1"/>
      <c r="D530" s="1"/>
      <c r="E530" s="3"/>
      <c r="F530" s="3"/>
      <c r="G530" s="1"/>
      <c r="H530" s="1"/>
      <c r="I530" s="1"/>
      <c r="J530" s="1"/>
    </row>
    <row r="531" spans="1:10" x14ac:dyDescent="0.25">
      <c r="A531" s="1"/>
      <c r="B531" s="3"/>
      <c r="C531" s="1"/>
      <c r="D531" s="1"/>
      <c r="E531" s="3"/>
      <c r="F531" s="3"/>
      <c r="G531" s="1"/>
      <c r="H531" s="1"/>
      <c r="I531" s="1"/>
      <c r="J531" s="1"/>
    </row>
    <row r="532" spans="1:10" x14ac:dyDescent="0.25">
      <c r="A532" s="1"/>
      <c r="B532" s="3"/>
      <c r="C532" s="1"/>
      <c r="D532" s="1"/>
      <c r="E532" s="3"/>
      <c r="F532" s="3"/>
      <c r="G532" s="1"/>
      <c r="H532" s="1"/>
      <c r="I532" s="1"/>
      <c r="J532" s="1"/>
    </row>
    <row r="533" spans="1:10" x14ac:dyDescent="0.25">
      <c r="A533" s="1"/>
      <c r="B533" s="3"/>
      <c r="C533" s="1"/>
      <c r="D533" s="1"/>
      <c r="E533" s="3"/>
      <c r="F533" s="3"/>
      <c r="G533" s="1"/>
      <c r="H533" s="1"/>
      <c r="I533" s="1"/>
      <c r="J533" s="1"/>
    </row>
    <row r="534" spans="1:10" x14ac:dyDescent="0.25">
      <c r="A534" s="1"/>
      <c r="B534" s="3"/>
      <c r="C534" s="1"/>
      <c r="D534" s="1"/>
      <c r="E534" s="3"/>
      <c r="F534" s="3"/>
      <c r="G534" s="1"/>
      <c r="H534" s="1"/>
      <c r="I534" s="1"/>
      <c r="J534" s="1"/>
    </row>
    <row r="535" spans="1:10" x14ac:dyDescent="0.25">
      <c r="A535" s="1"/>
      <c r="B535" s="3"/>
      <c r="C535" s="1"/>
      <c r="D535" s="1"/>
      <c r="E535" s="3"/>
      <c r="F535" s="3"/>
      <c r="G535" s="1"/>
      <c r="H535" s="1"/>
      <c r="I535" s="1"/>
      <c r="J535" s="1"/>
    </row>
    <row r="536" spans="1:10" x14ac:dyDescent="0.25">
      <c r="A536" s="1"/>
      <c r="B536" s="3"/>
      <c r="C536" s="1"/>
      <c r="D536" s="1"/>
      <c r="E536" s="3"/>
      <c r="F536" s="3"/>
      <c r="G536" s="1"/>
      <c r="H536" s="1"/>
      <c r="I536" s="1"/>
      <c r="J536" s="1"/>
    </row>
    <row r="537" spans="1:10" x14ac:dyDescent="0.25">
      <c r="A537" s="1"/>
      <c r="B537" s="3"/>
      <c r="C537" s="1"/>
      <c r="D537" s="1"/>
      <c r="E537" s="3"/>
      <c r="F537" s="3"/>
      <c r="G537" s="1"/>
      <c r="H537" s="1"/>
      <c r="I537" s="1"/>
      <c r="J537" s="1"/>
    </row>
    <row r="538" spans="1:10" x14ac:dyDescent="0.25">
      <c r="A538" s="1"/>
      <c r="B538" s="3"/>
      <c r="C538" s="1"/>
      <c r="D538" s="1"/>
      <c r="E538" s="3"/>
      <c r="F538" s="3"/>
      <c r="G538" s="1"/>
      <c r="H538" s="1"/>
      <c r="I538" s="1"/>
      <c r="J538" s="1"/>
    </row>
    <row r="539" spans="1:10" x14ac:dyDescent="0.25">
      <c r="A539" s="1"/>
      <c r="B539" s="3"/>
      <c r="C539" s="1"/>
      <c r="D539" s="1"/>
      <c r="E539" s="3"/>
      <c r="F539" s="3"/>
      <c r="G539" s="1"/>
      <c r="H539" s="1"/>
      <c r="I539" s="1"/>
      <c r="J539" s="1"/>
    </row>
    <row r="540" spans="1:10" x14ac:dyDescent="0.25">
      <c r="A540" s="1"/>
      <c r="B540" s="3"/>
      <c r="C540" s="1"/>
      <c r="D540" s="1"/>
      <c r="E540" s="3"/>
      <c r="F540" s="3"/>
      <c r="G540" s="1"/>
      <c r="H540" s="1"/>
      <c r="I540" s="1"/>
      <c r="J540" s="1"/>
    </row>
    <row r="541" spans="1:10" x14ac:dyDescent="0.25">
      <c r="A541" s="1"/>
      <c r="B541" s="3"/>
      <c r="C541" s="1"/>
      <c r="D541" s="1"/>
      <c r="E541" s="3"/>
      <c r="F541" s="3"/>
      <c r="G541" s="1"/>
      <c r="H541" s="1"/>
      <c r="I541" s="1"/>
      <c r="J541" s="1"/>
    </row>
    <row r="542" spans="1:10" x14ac:dyDescent="0.25">
      <c r="A542" s="1"/>
      <c r="B542" s="3"/>
      <c r="C542" s="1"/>
      <c r="D542" s="1"/>
      <c r="E542" s="3"/>
      <c r="F542" s="3"/>
      <c r="G542" s="1"/>
      <c r="H542" s="1"/>
      <c r="I542" s="1"/>
      <c r="J542" s="1"/>
    </row>
    <row r="543" spans="1:10" x14ac:dyDescent="0.25">
      <c r="A543" s="1"/>
      <c r="B543" s="3"/>
      <c r="C543" s="1"/>
      <c r="D543" s="1"/>
      <c r="E543" s="3"/>
      <c r="F543" s="3"/>
      <c r="G543" s="1"/>
      <c r="H543" s="1"/>
      <c r="I543" s="1"/>
      <c r="J543" s="1"/>
    </row>
    <row r="544" spans="1:10" x14ac:dyDescent="0.25">
      <c r="A544" s="1"/>
      <c r="B544" s="3"/>
      <c r="C544" s="1"/>
      <c r="D544" s="1"/>
      <c r="E544" s="3"/>
      <c r="F544" s="3"/>
      <c r="G544" s="1"/>
      <c r="H544" s="1"/>
      <c r="I544" s="1"/>
      <c r="J544" s="1"/>
    </row>
    <row r="545" spans="1:10" x14ac:dyDescent="0.25">
      <c r="A545" s="1"/>
      <c r="B545" s="3"/>
      <c r="C545" s="1"/>
      <c r="D545" s="1"/>
      <c r="E545" s="3"/>
      <c r="F545" s="3"/>
      <c r="G545" s="1"/>
      <c r="H545" s="1"/>
      <c r="I545" s="1"/>
      <c r="J545" s="1"/>
    </row>
    <row r="546" spans="1:10" x14ac:dyDescent="0.25">
      <c r="A546" s="1"/>
      <c r="B546" s="3"/>
      <c r="C546" s="1"/>
      <c r="D546" s="1"/>
      <c r="E546" s="3"/>
      <c r="F546" s="3"/>
      <c r="G546" s="1"/>
      <c r="H546" s="1"/>
      <c r="I546" s="1"/>
      <c r="J546" s="1"/>
    </row>
    <row r="547" spans="1:10" x14ac:dyDescent="0.25">
      <c r="A547" s="1"/>
      <c r="B547" s="3"/>
      <c r="C547" s="1"/>
      <c r="D547" s="1"/>
      <c r="E547" s="3"/>
      <c r="F547" s="3"/>
      <c r="G547" s="1"/>
      <c r="H547" s="1"/>
      <c r="I547" s="1"/>
      <c r="J547" s="1"/>
    </row>
    <row r="548" spans="1:10" x14ac:dyDescent="0.25">
      <c r="A548" s="1"/>
      <c r="B548" s="3"/>
      <c r="C548" s="1"/>
      <c r="D548" s="1"/>
      <c r="E548" s="3"/>
      <c r="F548" s="3"/>
      <c r="G548" s="1"/>
      <c r="H548" s="1"/>
      <c r="I548" s="1"/>
      <c r="J548" s="1"/>
    </row>
    <row r="549" spans="1:10" x14ac:dyDescent="0.25">
      <c r="A549" s="1"/>
      <c r="B549" s="3"/>
      <c r="C549" s="1"/>
      <c r="D549" s="1"/>
      <c r="E549" s="3"/>
      <c r="F549" s="3"/>
      <c r="G549" s="1"/>
      <c r="H549" s="1"/>
      <c r="I549" s="1"/>
      <c r="J549" s="1"/>
    </row>
    <row r="550" spans="1:10" x14ac:dyDescent="0.25">
      <c r="A550" s="1"/>
      <c r="B550" s="3"/>
      <c r="C550" s="1"/>
      <c r="D550" s="1"/>
      <c r="E550" s="3"/>
      <c r="F550" s="3"/>
      <c r="G550" s="1"/>
      <c r="H550" s="1"/>
      <c r="I550" s="1"/>
      <c r="J550" s="1"/>
    </row>
    <row r="551" spans="1:10" x14ac:dyDescent="0.25">
      <c r="A551" s="1"/>
      <c r="B551" s="3"/>
      <c r="C551" s="1"/>
      <c r="D551" s="1"/>
      <c r="E551" s="3"/>
      <c r="F551" s="3"/>
      <c r="G551" s="1"/>
      <c r="H551" s="1"/>
      <c r="I551" s="1"/>
      <c r="J551" s="1"/>
    </row>
    <row r="552" spans="1:10" x14ac:dyDescent="0.25">
      <c r="A552" s="1"/>
      <c r="B552" s="3"/>
      <c r="C552" s="1"/>
      <c r="D552" s="1"/>
      <c r="E552" s="3"/>
      <c r="F552" s="3"/>
      <c r="G552" s="1"/>
      <c r="H552" s="1"/>
      <c r="I552" s="1"/>
      <c r="J552" s="1"/>
    </row>
    <row r="553" spans="1:10" x14ac:dyDescent="0.25">
      <c r="A553" s="1"/>
      <c r="B553" s="3"/>
      <c r="C553" s="1"/>
      <c r="D553" s="1"/>
      <c r="E553" s="3"/>
      <c r="F553" s="3"/>
      <c r="G553" s="1"/>
      <c r="H553" s="1"/>
      <c r="I553" s="1"/>
      <c r="J553" s="1"/>
    </row>
    <row r="554" spans="1:10" x14ac:dyDescent="0.25">
      <c r="A554" s="1"/>
      <c r="B554" s="3"/>
      <c r="C554" s="1"/>
      <c r="D554" s="1"/>
      <c r="E554" s="3"/>
      <c r="F554" s="3"/>
      <c r="G554" s="1"/>
      <c r="H554" s="1"/>
      <c r="I554" s="1"/>
      <c r="J554" s="1"/>
    </row>
    <row r="555" spans="1:10" x14ac:dyDescent="0.25">
      <c r="A555" s="1"/>
      <c r="B555" s="3"/>
      <c r="C555" s="1"/>
      <c r="D555" s="1"/>
      <c r="E555" s="3"/>
      <c r="F555" s="3"/>
      <c r="G555" s="1"/>
      <c r="H555" s="1"/>
      <c r="I555" s="1"/>
      <c r="J555" s="1"/>
    </row>
    <row r="556" spans="1:10" x14ac:dyDescent="0.25">
      <c r="A556" s="1"/>
      <c r="B556" s="3"/>
      <c r="C556" s="1"/>
      <c r="D556" s="1"/>
      <c r="E556" s="3"/>
      <c r="F556" s="3"/>
      <c r="G556" s="1"/>
      <c r="H556" s="1"/>
      <c r="I556" s="1"/>
      <c r="J556" s="1"/>
    </row>
    <row r="557" spans="1:10" x14ac:dyDescent="0.25">
      <c r="A557" s="1"/>
      <c r="B557" s="3"/>
      <c r="C557" s="1"/>
      <c r="D557" s="1"/>
      <c r="E557" s="3"/>
      <c r="F557" s="3"/>
      <c r="G557" s="1"/>
      <c r="H557" s="1"/>
      <c r="I557" s="1"/>
      <c r="J557" s="1"/>
    </row>
    <row r="558" spans="1:10" x14ac:dyDescent="0.25">
      <c r="A558" s="1"/>
      <c r="B558" s="3"/>
      <c r="C558" s="1"/>
      <c r="D558" s="1"/>
      <c r="E558" s="3"/>
      <c r="F558" s="3"/>
      <c r="G558" s="1"/>
      <c r="H558" s="1"/>
      <c r="I558" s="1"/>
      <c r="J558" s="1"/>
    </row>
    <row r="559" spans="1:10" x14ac:dyDescent="0.25">
      <c r="A559" s="1"/>
      <c r="B559" s="3"/>
      <c r="C559" s="1"/>
      <c r="D559" s="1"/>
      <c r="E559" s="3"/>
      <c r="F559" s="3"/>
      <c r="G559" s="1"/>
      <c r="H559" s="1"/>
      <c r="I559" s="1"/>
      <c r="J559" s="1"/>
    </row>
    <row r="560" spans="1:10" x14ac:dyDescent="0.25">
      <c r="A560" s="1"/>
      <c r="B560" s="3"/>
      <c r="C560" s="1"/>
      <c r="D560" s="1"/>
      <c r="E560" s="3"/>
      <c r="F560" s="3"/>
      <c r="G560" s="1"/>
      <c r="H560" s="1"/>
      <c r="I560" s="1"/>
      <c r="J560" s="1"/>
    </row>
    <row r="561" spans="1:10" x14ac:dyDescent="0.25">
      <c r="A561" s="1"/>
      <c r="B561" s="3"/>
      <c r="C561" s="1"/>
      <c r="D561" s="1"/>
      <c r="E561" s="3"/>
      <c r="F561" s="3"/>
      <c r="G561" s="1"/>
      <c r="H561" s="1"/>
      <c r="I561" s="1"/>
      <c r="J561" s="1"/>
    </row>
    <row r="562" spans="1:10" x14ac:dyDescent="0.25">
      <c r="A562" s="1"/>
      <c r="B562" s="3"/>
      <c r="C562" s="1"/>
      <c r="D562" s="1"/>
      <c r="E562" s="3"/>
      <c r="F562" s="3"/>
      <c r="G562" s="1"/>
      <c r="H562" s="1"/>
      <c r="I562" s="1"/>
      <c r="J562" s="1"/>
    </row>
    <row r="563" spans="1:10" x14ac:dyDescent="0.25">
      <c r="A563" s="1"/>
      <c r="B563" s="3"/>
      <c r="C563" s="1"/>
      <c r="D563" s="1"/>
      <c r="E563" s="3"/>
      <c r="F563" s="3"/>
      <c r="G563" s="1"/>
      <c r="H563" s="1"/>
      <c r="I563" s="1"/>
      <c r="J563" s="1"/>
    </row>
    <row r="564" spans="1:10" x14ac:dyDescent="0.25">
      <c r="A564" s="1"/>
      <c r="B564" s="3"/>
      <c r="C564" s="1"/>
      <c r="D564" s="1"/>
      <c r="E564" s="3"/>
      <c r="F564" s="3"/>
      <c r="G564" s="1"/>
      <c r="H564" s="1"/>
      <c r="I564" s="1"/>
      <c r="J564" s="1"/>
    </row>
    <row r="565" spans="1:10" x14ac:dyDescent="0.25">
      <c r="A565" s="1"/>
      <c r="B565" s="3"/>
      <c r="C565" s="1"/>
      <c r="D565" s="1"/>
      <c r="E565" s="3"/>
      <c r="F565" s="3"/>
      <c r="G565" s="1"/>
      <c r="H565" s="1"/>
      <c r="I565" s="1"/>
      <c r="J565" s="1"/>
    </row>
    <row r="566" spans="1:10" x14ac:dyDescent="0.25">
      <c r="A566" s="1"/>
      <c r="B566" s="3"/>
      <c r="C566" s="1"/>
      <c r="D566" s="1"/>
      <c r="E566" s="3"/>
      <c r="F566" s="3"/>
      <c r="G566" s="1"/>
      <c r="H566" s="1"/>
      <c r="I566" s="1"/>
      <c r="J566" s="1"/>
    </row>
    <row r="567" spans="1:10" x14ac:dyDescent="0.25">
      <c r="A567" s="1"/>
      <c r="B567" s="3"/>
      <c r="C567" s="1"/>
      <c r="D567" s="1"/>
      <c r="E567" s="3"/>
      <c r="F567" s="3"/>
      <c r="G567" s="1"/>
      <c r="H567" s="1"/>
      <c r="I567" s="1"/>
      <c r="J567" s="1"/>
    </row>
    <row r="568" spans="1:10" x14ac:dyDescent="0.25">
      <c r="A568" s="1"/>
      <c r="B568" s="3"/>
      <c r="C568" s="1"/>
      <c r="D568" s="1"/>
      <c r="E568" s="3"/>
      <c r="F568" s="3"/>
      <c r="G568" s="1"/>
      <c r="H568" s="1"/>
      <c r="I568" s="1"/>
      <c r="J568" s="1"/>
    </row>
    <row r="569" spans="1:10" x14ac:dyDescent="0.25">
      <c r="A569" s="1"/>
      <c r="B569" s="3"/>
      <c r="C569" s="1"/>
      <c r="D569" s="1"/>
      <c r="E569" s="3"/>
      <c r="F569" s="3"/>
      <c r="G569" s="1"/>
      <c r="H569" s="1"/>
      <c r="I569" s="1"/>
      <c r="J569" s="1"/>
    </row>
    <row r="570" spans="1:10" x14ac:dyDescent="0.25">
      <c r="A570" s="1"/>
      <c r="B570" s="3"/>
      <c r="C570" s="1"/>
      <c r="D570" s="1"/>
      <c r="E570" s="3"/>
      <c r="F570" s="3"/>
      <c r="G570" s="1"/>
      <c r="H570" s="1"/>
      <c r="I570" s="1"/>
      <c r="J570" s="1"/>
    </row>
    <row r="571" spans="1:10" x14ac:dyDescent="0.25">
      <c r="A571" s="1"/>
      <c r="B571" s="3"/>
      <c r="C571" s="1"/>
      <c r="D571" s="1"/>
      <c r="E571" s="3"/>
      <c r="F571" s="3"/>
      <c r="G571" s="1"/>
      <c r="H571" s="1"/>
      <c r="I571" s="1"/>
      <c r="J571" s="1"/>
    </row>
    <row r="572" spans="1:10" x14ac:dyDescent="0.25">
      <c r="A572" s="1"/>
      <c r="B572" s="3"/>
      <c r="C572" s="1"/>
      <c r="D572" s="1"/>
      <c r="E572" s="3"/>
      <c r="F572" s="3"/>
      <c r="G572" s="1"/>
      <c r="H572" s="1"/>
      <c r="I572" s="1"/>
      <c r="J572" s="1"/>
    </row>
    <row r="573" spans="1:10" x14ac:dyDescent="0.25">
      <c r="A573" s="1"/>
      <c r="B573" s="3"/>
      <c r="C573" s="1"/>
      <c r="D573" s="1"/>
      <c r="E573" s="3"/>
      <c r="F573" s="3"/>
      <c r="G573" s="1"/>
      <c r="H573" s="1"/>
      <c r="I573" s="1"/>
      <c r="J573" s="1"/>
    </row>
    <row r="574" spans="1:10" x14ac:dyDescent="0.25">
      <c r="A574" s="1"/>
      <c r="B574" s="3"/>
      <c r="C574" s="1"/>
      <c r="D574" s="1"/>
      <c r="E574" s="3"/>
      <c r="F574" s="3"/>
      <c r="G574" s="1"/>
      <c r="H574" s="1"/>
      <c r="I574" s="1"/>
      <c r="J574" s="1"/>
    </row>
  </sheetData>
  <autoFilter ref="A1:K1" xr:uid="{B7DB303E-A2A3-4DFF-BE83-06A023D918CF}"/>
  <pageMargins left="0.23622047244094491" right="0.23622047244094491" top="0.98425196850393704" bottom="0.74803149606299213" header="0.31496062992125984" footer="0.31496062992125984"/>
  <pageSetup paperSize="9" scale="43" fitToHeight="0" orientation="landscape" r:id="rId1"/>
  <headerFooter>
    <oddHeader>&amp;C&amp;"-,Bold"&amp;48&amp;K002060RED TAG 2024&amp;R&amp;26 04 NOV&amp;"-,Bold"&amp;K002060  2024</oddHeader>
  </headerFooter>
  <rowBreaks count="7" manualBreakCount="7">
    <brk id="18" max="8" man="1"/>
    <brk id="38" max="8" man="1"/>
    <brk id="70" max="8" man="1"/>
    <brk id="87" max="8" man="1"/>
    <brk id="106" max="8" man="1"/>
    <brk id="124" max="8" man="1"/>
    <brk id="139"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BD04-2B37-4E5A-B938-7858398206C8}">
  <sheetPr>
    <pageSetUpPr fitToPage="1"/>
  </sheetPr>
  <dimension ref="A1:M487"/>
  <sheetViews>
    <sheetView topLeftCell="C1" zoomScale="50" zoomScaleNormal="50" workbookViewId="0">
      <pane xSplit="2" ySplit="1" topLeftCell="E2" activePane="bottomRight" state="frozen"/>
      <selection pane="topRight" activeCell="E1" sqref="E1"/>
      <selection pane="bottomLeft" activeCell="C2" sqref="C2"/>
      <selection pane="bottomRight" activeCell="I5" sqref="I5"/>
    </sheetView>
  </sheetViews>
  <sheetFormatPr defaultColWidth="9.140625" defaultRowHeight="23.25" x14ac:dyDescent="0.25"/>
  <cols>
    <col min="1" max="1" width="9.85546875" style="118" bestFit="1" customWidth="1"/>
    <col min="2" max="2" width="49.7109375" style="119" customWidth="1"/>
    <col min="3" max="3" width="16.7109375" style="118" bestFit="1" customWidth="1"/>
    <col min="4" max="4" width="46.7109375" style="119" customWidth="1"/>
    <col min="5" max="5" width="65.42578125" style="107" customWidth="1"/>
    <col min="6" max="6" width="27.28515625" style="118" customWidth="1"/>
    <col min="7" max="7" width="87.5703125" style="118" customWidth="1"/>
    <col min="8" max="8" width="12.42578125" style="107" customWidth="1"/>
    <col min="9" max="9" width="21.85546875" style="102" bestFit="1" customWidth="1"/>
    <col min="10" max="10" width="32.140625" style="102" bestFit="1" customWidth="1"/>
    <col min="11" max="11" width="21.5703125" style="102" bestFit="1" customWidth="1"/>
    <col min="12" max="12" width="23.28515625" style="102" customWidth="1"/>
    <col min="13" max="16384" width="9.140625" style="109"/>
  </cols>
  <sheetData>
    <row r="1" spans="1:13" s="123" customFormat="1" ht="59.25" customHeight="1" x14ac:dyDescent="0.25">
      <c r="A1" s="120" t="s">
        <v>0</v>
      </c>
      <c r="B1" s="120" t="s">
        <v>186</v>
      </c>
      <c r="C1" s="120" t="s">
        <v>9</v>
      </c>
      <c r="D1" s="120" t="s">
        <v>187</v>
      </c>
      <c r="E1" s="120" t="s">
        <v>4</v>
      </c>
      <c r="F1" s="120" t="s">
        <v>1956</v>
      </c>
      <c r="G1" s="120" t="s">
        <v>2</v>
      </c>
      <c r="H1" s="120" t="s">
        <v>8</v>
      </c>
      <c r="I1" s="120" t="s">
        <v>188</v>
      </c>
      <c r="J1" s="121" t="s">
        <v>189</v>
      </c>
      <c r="K1" s="121" t="s">
        <v>6</v>
      </c>
      <c r="L1" s="121" t="s">
        <v>1957</v>
      </c>
      <c r="M1" s="122"/>
    </row>
    <row r="2" spans="1:13" ht="68.25" customHeight="1" x14ac:dyDescent="0.25">
      <c r="A2" s="103">
        <v>864</v>
      </c>
      <c r="B2" s="104" t="s">
        <v>1958</v>
      </c>
      <c r="C2" s="103">
        <v>2025</v>
      </c>
      <c r="D2" s="105" t="s">
        <v>338</v>
      </c>
      <c r="E2" s="103" t="s">
        <v>304</v>
      </c>
      <c r="F2" s="106">
        <v>45660</v>
      </c>
      <c r="G2" s="105" t="s">
        <v>1959</v>
      </c>
      <c r="H2" s="103" t="s">
        <v>86</v>
      </c>
      <c r="I2" s="103" t="s">
        <v>808</v>
      </c>
      <c r="J2" s="107" t="s">
        <v>1960</v>
      </c>
      <c r="K2" s="108">
        <v>45694</v>
      </c>
      <c r="L2" s="107" t="s">
        <v>1279</v>
      </c>
    </row>
    <row r="3" spans="1:13" ht="100.5" customHeight="1" x14ac:dyDescent="0.25">
      <c r="A3" s="103">
        <v>867</v>
      </c>
      <c r="B3" s="110" t="s">
        <v>1961</v>
      </c>
      <c r="C3" s="103">
        <v>2025</v>
      </c>
      <c r="D3" s="105" t="s">
        <v>1962</v>
      </c>
      <c r="E3" s="103" t="s">
        <v>790</v>
      </c>
      <c r="F3" s="106">
        <v>45660</v>
      </c>
      <c r="G3" s="105" t="s">
        <v>1963</v>
      </c>
      <c r="H3" s="103" t="s">
        <v>32</v>
      </c>
      <c r="I3" s="103" t="s">
        <v>808</v>
      </c>
      <c r="J3" s="107" t="s">
        <v>1964</v>
      </c>
      <c r="K3" s="108">
        <v>45682</v>
      </c>
      <c r="L3" s="107" t="s">
        <v>1279</v>
      </c>
    </row>
    <row r="4" spans="1:13" ht="83.25" customHeight="1" x14ac:dyDescent="0.25">
      <c r="A4" s="103">
        <v>873</v>
      </c>
      <c r="B4" s="110" t="s">
        <v>1965</v>
      </c>
      <c r="C4" s="103">
        <v>2025</v>
      </c>
      <c r="D4" s="105" t="s">
        <v>1966</v>
      </c>
      <c r="E4" s="103" t="s">
        <v>1038</v>
      </c>
      <c r="F4" s="106">
        <v>45663</v>
      </c>
      <c r="G4" s="105" t="s">
        <v>1967</v>
      </c>
      <c r="H4" s="103" t="s">
        <v>136</v>
      </c>
      <c r="I4" s="103" t="s">
        <v>808</v>
      </c>
      <c r="J4" s="107" t="s">
        <v>1964</v>
      </c>
      <c r="K4" s="108">
        <v>45704</v>
      </c>
      <c r="L4" s="107" t="s">
        <v>1279</v>
      </c>
    </row>
    <row r="5" spans="1:13" ht="116.25" x14ac:dyDescent="0.25">
      <c r="A5" s="103">
        <v>909</v>
      </c>
      <c r="B5" s="104" t="s">
        <v>1968</v>
      </c>
      <c r="C5" s="103">
        <v>2025</v>
      </c>
      <c r="D5" s="105" t="s">
        <v>1969</v>
      </c>
      <c r="E5" s="103" t="s">
        <v>261</v>
      </c>
      <c r="F5" s="106">
        <v>45675</v>
      </c>
      <c r="G5" s="105" t="s">
        <v>1970</v>
      </c>
      <c r="H5" s="103" t="s">
        <v>32</v>
      </c>
      <c r="I5" s="103" t="s">
        <v>808</v>
      </c>
      <c r="J5" s="107" t="s">
        <v>1960</v>
      </c>
      <c r="K5" s="108">
        <v>45724</v>
      </c>
      <c r="L5" s="107" t="s">
        <v>1279</v>
      </c>
    </row>
    <row r="6" spans="1:13" ht="93" x14ac:dyDescent="0.25">
      <c r="A6" s="103">
        <v>913</v>
      </c>
      <c r="B6" s="110" t="s">
        <v>1971</v>
      </c>
      <c r="C6" s="103">
        <v>2025</v>
      </c>
      <c r="D6" s="105" t="s">
        <v>1972</v>
      </c>
      <c r="E6" s="103" t="s">
        <v>267</v>
      </c>
      <c r="F6" s="106">
        <v>45675</v>
      </c>
      <c r="G6" s="105" t="s">
        <v>1973</v>
      </c>
      <c r="H6" s="103" t="s">
        <v>32</v>
      </c>
      <c r="I6" s="103" t="s">
        <v>808</v>
      </c>
      <c r="J6" s="107" t="s">
        <v>1974</v>
      </c>
      <c r="K6" s="108">
        <v>45751</v>
      </c>
      <c r="L6" s="107" t="s">
        <v>1279</v>
      </c>
    </row>
    <row r="7" spans="1:13" ht="46.5" customHeight="1" x14ac:dyDescent="0.25">
      <c r="A7" s="103">
        <v>940</v>
      </c>
      <c r="B7" s="110" t="s">
        <v>1975</v>
      </c>
      <c r="C7" s="103">
        <v>2025</v>
      </c>
      <c r="D7" s="105" t="s">
        <v>1976</v>
      </c>
      <c r="E7" s="103" t="s">
        <v>1226</v>
      </c>
      <c r="F7" s="106">
        <v>45680</v>
      </c>
      <c r="G7" s="105" t="s">
        <v>1977</v>
      </c>
      <c r="H7" s="103" t="s">
        <v>86</v>
      </c>
      <c r="I7" s="103" t="s">
        <v>808</v>
      </c>
      <c r="J7" s="107" t="s">
        <v>1960</v>
      </c>
      <c r="K7" s="108">
        <v>45686</v>
      </c>
      <c r="L7" s="107" t="s">
        <v>1279</v>
      </c>
    </row>
    <row r="8" spans="1:13" ht="41.25" customHeight="1" x14ac:dyDescent="0.25">
      <c r="A8" s="103">
        <v>945</v>
      </c>
      <c r="B8" s="104" t="s">
        <v>1978</v>
      </c>
      <c r="C8" s="103">
        <v>2025</v>
      </c>
      <c r="D8" s="105" t="s">
        <v>1979</v>
      </c>
      <c r="E8" s="103" t="s">
        <v>426</v>
      </c>
      <c r="F8" s="106">
        <v>45681</v>
      </c>
      <c r="G8" s="105" t="s">
        <v>1980</v>
      </c>
      <c r="H8" s="103" t="s">
        <v>172</v>
      </c>
      <c r="I8" s="103" t="s">
        <v>808</v>
      </c>
      <c r="J8" s="107"/>
      <c r="K8" s="107"/>
      <c r="L8" s="107" t="s">
        <v>1280</v>
      </c>
    </row>
    <row r="9" spans="1:13" ht="57" customHeight="1" x14ac:dyDescent="0.25">
      <c r="A9" s="103">
        <v>999</v>
      </c>
      <c r="B9" s="105" t="s">
        <v>1981</v>
      </c>
      <c r="C9" s="103">
        <v>2025</v>
      </c>
      <c r="D9" s="105" t="s">
        <v>1232</v>
      </c>
      <c r="E9" s="103" t="s">
        <v>267</v>
      </c>
      <c r="F9" s="106">
        <v>45693</v>
      </c>
      <c r="G9" s="105" t="s">
        <v>1982</v>
      </c>
      <c r="H9" s="103" t="s">
        <v>185</v>
      </c>
      <c r="I9" s="103" t="s">
        <v>808</v>
      </c>
      <c r="J9" s="107" t="s">
        <v>1960</v>
      </c>
      <c r="K9" s="108">
        <v>45744</v>
      </c>
      <c r="L9" s="107" t="s">
        <v>1279</v>
      </c>
    </row>
    <row r="10" spans="1:13" x14ac:dyDescent="0.25">
      <c r="A10" s="111">
        <v>1058</v>
      </c>
      <c r="B10" s="112" t="s">
        <v>1983</v>
      </c>
      <c r="C10" s="111">
        <v>2025</v>
      </c>
      <c r="D10" s="105" t="s">
        <v>1984</v>
      </c>
      <c r="E10" s="103" t="s">
        <v>1639</v>
      </c>
      <c r="F10" s="106">
        <v>45708</v>
      </c>
      <c r="G10" s="105" t="s">
        <v>1985</v>
      </c>
      <c r="H10" s="103" t="s">
        <v>136</v>
      </c>
      <c r="I10" s="103" t="s">
        <v>808</v>
      </c>
      <c r="J10" s="107" t="s">
        <v>1964</v>
      </c>
      <c r="K10" s="108">
        <v>45704</v>
      </c>
      <c r="L10" s="107" t="s">
        <v>1279</v>
      </c>
    </row>
    <row r="11" spans="1:13" x14ac:dyDescent="0.25">
      <c r="A11" s="103">
        <v>1071</v>
      </c>
      <c r="B11" s="110" t="s">
        <v>1986</v>
      </c>
      <c r="C11" s="103">
        <v>2025</v>
      </c>
      <c r="D11" s="105" t="s">
        <v>1232</v>
      </c>
      <c r="E11" s="103" t="s">
        <v>1987</v>
      </c>
      <c r="F11" s="106">
        <v>45708</v>
      </c>
      <c r="G11" s="105" t="s">
        <v>1988</v>
      </c>
      <c r="H11" s="103" t="s">
        <v>32</v>
      </c>
      <c r="I11" s="103" t="s">
        <v>808</v>
      </c>
      <c r="J11" s="107" t="s">
        <v>1960</v>
      </c>
      <c r="K11" s="108">
        <v>45725</v>
      </c>
      <c r="L11" s="107" t="s">
        <v>1279</v>
      </c>
    </row>
    <row r="12" spans="1:13" x14ac:dyDescent="0.25">
      <c r="A12" s="111">
        <v>1076</v>
      </c>
      <c r="B12" s="112" t="s">
        <v>1989</v>
      </c>
      <c r="C12" s="111">
        <v>2025</v>
      </c>
      <c r="D12" s="105" t="s">
        <v>1232</v>
      </c>
      <c r="E12" s="103" t="s">
        <v>595</v>
      </c>
      <c r="F12" s="106">
        <v>45705</v>
      </c>
      <c r="G12" s="105" t="s">
        <v>1990</v>
      </c>
      <c r="H12" s="103" t="s">
        <v>136</v>
      </c>
      <c r="I12" s="103" t="s">
        <v>808</v>
      </c>
      <c r="J12" s="107" t="s">
        <v>1960</v>
      </c>
      <c r="K12" s="108">
        <v>45717</v>
      </c>
      <c r="L12" s="107" t="s">
        <v>1279</v>
      </c>
    </row>
    <row r="13" spans="1:13" x14ac:dyDescent="0.25">
      <c r="A13" s="103">
        <v>1089</v>
      </c>
      <c r="B13" s="104" t="s">
        <v>1991</v>
      </c>
      <c r="C13" s="103">
        <v>2025</v>
      </c>
      <c r="D13" s="105" t="s">
        <v>1992</v>
      </c>
      <c r="E13" s="103" t="s">
        <v>1131</v>
      </c>
      <c r="F13" s="106">
        <v>45705</v>
      </c>
      <c r="G13" s="105" t="s">
        <v>1993</v>
      </c>
      <c r="H13" s="103" t="s">
        <v>1127</v>
      </c>
      <c r="I13" s="103" t="s">
        <v>808</v>
      </c>
      <c r="J13" s="107" t="s">
        <v>1994</v>
      </c>
      <c r="K13" s="108">
        <v>45744</v>
      </c>
      <c r="L13" s="107" t="s">
        <v>1279</v>
      </c>
    </row>
    <row r="14" spans="1:13" ht="66" customHeight="1" x14ac:dyDescent="0.25">
      <c r="A14" s="103">
        <v>1143</v>
      </c>
      <c r="B14" s="104" t="s">
        <v>1995</v>
      </c>
      <c r="C14" s="103">
        <v>2025</v>
      </c>
      <c r="D14" s="105" t="s">
        <v>1996</v>
      </c>
      <c r="E14" s="103" t="s">
        <v>1987</v>
      </c>
      <c r="F14" s="106">
        <v>45719</v>
      </c>
      <c r="G14" s="105" t="s">
        <v>1997</v>
      </c>
      <c r="H14" s="103" t="s">
        <v>185</v>
      </c>
      <c r="I14" s="103" t="s">
        <v>808</v>
      </c>
      <c r="J14" s="107" t="s">
        <v>1994</v>
      </c>
      <c r="K14" s="107" t="s">
        <v>1998</v>
      </c>
      <c r="L14" s="107" t="s">
        <v>1279</v>
      </c>
    </row>
    <row r="15" spans="1:13" ht="93" x14ac:dyDescent="0.25">
      <c r="A15" s="103">
        <v>1145</v>
      </c>
      <c r="B15" s="110" t="s">
        <v>1999</v>
      </c>
      <c r="C15" s="103">
        <v>2025</v>
      </c>
      <c r="D15" s="105" t="s">
        <v>2000</v>
      </c>
      <c r="E15" s="103" t="s">
        <v>85</v>
      </c>
      <c r="F15" s="106">
        <v>45734</v>
      </c>
      <c r="G15" s="105" t="s">
        <v>2001</v>
      </c>
      <c r="H15" s="103" t="s">
        <v>86</v>
      </c>
      <c r="I15" s="103" t="s">
        <v>808</v>
      </c>
      <c r="J15" s="107" t="s">
        <v>1994</v>
      </c>
      <c r="K15" s="107" t="s">
        <v>1998</v>
      </c>
      <c r="L15" s="107" t="s">
        <v>1279</v>
      </c>
    </row>
    <row r="16" spans="1:13" ht="93" x14ac:dyDescent="0.25">
      <c r="A16" s="103">
        <v>1185</v>
      </c>
      <c r="B16" s="105" t="s">
        <v>2002</v>
      </c>
      <c r="C16" s="103">
        <v>2025</v>
      </c>
      <c r="D16" s="105" t="s">
        <v>1790</v>
      </c>
      <c r="E16" s="103" t="s">
        <v>85</v>
      </c>
      <c r="F16" s="106">
        <v>45723</v>
      </c>
      <c r="G16" s="105" t="s">
        <v>2003</v>
      </c>
      <c r="H16" s="103" t="s">
        <v>86</v>
      </c>
      <c r="I16" s="103" t="s">
        <v>808</v>
      </c>
      <c r="J16" s="107" t="s">
        <v>1994</v>
      </c>
      <c r="K16" s="107" t="s">
        <v>1998</v>
      </c>
      <c r="L16" s="107" t="s">
        <v>1279</v>
      </c>
    </row>
    <row r="17" spans="1:12" ht="46.5" x14ac:dyDescent="0.25">
      <c r="A17" s="103"/>
      <c r="B17" s="110" t="s">
        <v>2004</v>
      </c>
      <c r="C17" s="103">
        <v>2025</v>
      </c>
      <c r="D17" s="105" t="s">
        <v>2005</v>
      </c>
      <c r="E17" s="103" t="s">
        <v>289</v>
      </c>
      <c r="F17" s="106">
        <v>45734</v>
      </c>
      <c r="G17" s="105" t="s">
        <v>2006</v>
      </c>
      <c r="H17" s="103" t="s">
        <v>20</v>
      </c>
      <c r="I17" s="103" t="s">
        <v>808</v>
      </c>
      <c r="J17" s="107" t="s">
        <v>1960</v>
      </c>
      <c r="K17" s="108">
        <v>45734</v>
      </c>
      <c r="L17" s="107" t="s">
        <v>1279</v>
      </c>
    </row>
    <row r="18" spans="1:12" ht="93" x14ac:dyDescent="0.25">
      <c r="A18" s="103">
        <v>1200</v>
      </c>
      <c r="B18" s="110" t="s">
        <v>2007</v>
      </c>
      <c r="C18" s="103">
        <v>2025</v>
      </c>
      <c r="D18" s="105" t="s">
        <v>2008</v>
      </c>
      <c r="E18" s="103" t="s">
        <v>313</v>
      </c>
      <c r="F18" s="106">
        <v>45734</v>
      </c>
      <c r="G18" s="105" t="s">
        <v>2009</v>
      </c>
      <c r="H18" s="103" t="s">
        <v>20</v>
      </c>
      <c r="I18" s="103" t="s">
        <v>808</v>
      </c>
      <c r="J18" s="107" t="s">
        <v>1960</v>
      </c>
      <c r="K18" s="108">
        <v>45745</v>
      </c>
      <c r="L18" s="107" t="s">
        <v>1279</v>
      </c>
    </row>
    <row r="19" spans="1:12" ht="46.5" x14ac:dyDescent="0.25">
      <c r="A19" s="103"/>
      <c r="B19" s="104" t="s">
        <v>2010</v>
      </c>
      <c r="C19" s="103">
        <v>2025</v>
      </c>
      <c r="D19" s="105" t="s">
        <v>2011</v>
      </c>
      <c r="E19" s="103" t="s">
        <v>426</v>
      </c>
      <c r="F19" s="106">
        <v>45736</v>
      </c>
      <c r="G19" s="105" t="s">
        <v>2012</v>
      </c>
      <c r="H19" s="103" t="s">
        <v>172</v>
      </c>
      <c r="I19" s="103" t="s">
        <v>808</v>
      </c>
      <c r="J19" s="107" t="s">
        <v>1994</v>
      </c>
      <c r="K19" s="108">
        <v>45739</v>
      </c>
      <c r="L19" s="107" t="s">
        <v>1279</v>
      </c>
    </row>
    <row r="20" spans="1:12" ht="69.75" x14ac:dyDescent="0.25">
      <c r="A20" s="103"/>
      <c r="B20" s="110" t="s">
        <v>2013</v>
      </c>
      <c r="C20" s="103">
        <v>2025</v>
      </c>
      <c r="D20" s="105" t="s">
        <v>43</v>
      </c>
      <c r="E20" s="103" t="s">
        <v>168</v>
      </c>
      <c r="F20" s="106">
        <v>45736</v>
      </c>
      <c r="G20" s="105" t="s">
        <v>2014</v>
      </c>
      <c r="H20" s="103" t="s">
        <v>15</v>
      </c>
      <c r="I20" s="103" t="s">
        <v>513</v>
      </c>
      <c r="J20" s="107" t="s">
        <v>2015</v>
      </c>
      <c r="K20" s="108">
        <v>45739</v>
      </c>
      <c r="L20" s="107" t="s">
        <v>1279</v>
      </c>
    </row>
    <row r="21" spans="1:12" ht="69.75" x14ac:dyDescent="0.25">
      <c r="A21" s="111">
        <v>1234</v>
      </c>
      <c r="B21" s="112" t="s">
        <v>2016</v>
      </c>
      <c r="C21" s="111">
        <v>2025</v>
      </c>
      <c r="D21" s="105" t="s">
        <v>2017</v>
      </c>
      <c r="E21" s="103" t="s">
        <v>1131</v>
      </c>
      <c r="F21" s="106">
        <v>45771</v>
      </c>
      <c r="G21" s="105" t="s">
        <v>2018</v>
      </c>
      <c r="H21" s="103" t="s">
        <v>1127</v>
      </c>
      <c r="I21" s="107" t="s">
        <v>808</v>
      </c>
      <c r="J21" s="107"/>
      <c r="K21" s="107"/>
      <c r="L21" s="107" t="s">
        <v>1280</v>
      </c>
    </row>
    <row r="22" spans="1:12" x14ac:dyDescent="0.25">
      <c r="A22" s="111">
        <v>1315</v>
      </c>
      <c r="B22" s="112" t="s">
        <v>2019</v>
      </c>
      <c r="C22" s="111">
        <v>2025</v>
      </c>
      <c r="D22" s="105" t="s">
        <v>285</v>
      </c>
      <c r="E22" s="103" t="s">
        <v>790</v>
      </c>
      <c r="F22" s="103" t="s">
        <v>2020</v>
      </c>
      <c r="G22" s="105" t="s">
        <v>2021</v>
      </c>
      <c r="H22" s="103" t="s">
        <v>86</v>
      </c>
      <c r="I22" s="107" t="s">
        <v>808</v>
      </c>
      <c r="J22" s="107"/>
      <c r="K22" s="107"/>
      <c r="L22" s="107" t="s">
        <v>1280</v>
      </c>
    </row>
    <row r="23" spans="1:12" ht="69.75" x14ac:dyDescent="0.25">
      <c r="A23" s="111">
        <v>1317</v>
      </c>
      <c r="B23" s="112" t="s">
        <v>2022</v>
      </c>
      <c r="C23" s="111">
        <v>2025</v>
      </c>
      <c r="D23" s="105" t="s">
        <v>2023</v>
      </c>
      <c r="E23" s="103" t="s">
        <v>790</v>
      </c>
      <c r="F23" s="103" t="s">
        <v>2020</v>
      </c>
      <c r="G23" s="105" t="s">
        <v>2024</v>
      </c>
      <c r="H23" s="103" t="s">
        <v>86</v>
      </c>
      <c r="I23" s="107" t="s">
        <v>808</v>
      </c>
      <c r="J23" s="107"/>
      <c r="K23" s="107"/>
      <c r="L23" s="107" t="s">
        <v>1280</v>
      </c>
    </row>
    <row r="24" spans="1:12" x14ac:dyDescent="0.25">
      <c r="A24" s="111">
        <v>1380</v>
      </c>
      <c r="B24" s="112" t="s">
        <v>2025</v>
      </c>
      <c r="C24" s="111">
        <v>2025</v>
      </c>
      <c r="D24" s="105" t="s">
        <v>2026</v>
      </c>
      <c r="E24" s="103" t="s">
        <v>1038</v>
      </c>
      <c r="F24" s="106">
        <v>45824</v>
      </c>
      <c r="G24" s="105" t="s">
        <v>2027</v>
      </c>
      <c r="H24" s="103" t="s">
        <v>136</v>
      </c>
      <c r="I24" s="107" t="s">
        <v>2028</v>
      </c>
      <c r="J24" s="107"/>
      <c r="K24" s="107"/>
      <c r="L24" s="107" t="s">
        <v>1280</v>
      </c>
    </row>
    <row r="25" spans="1:12" ht="46.5" x14ac:dyDescent="0.25">
      <c r="A25" s="103">
        <v>1386</v>
      </c>
      <c r="B25" s="104" t="s">
        <v>2029</v>
      </c>
      <c r="C25" s="103">
        <v>2025</v>
      </c>
      <c r="D25" s="105" t="s">
        <v>285</v>
      </c>
      <c r="E25" s="103" t="s">
        <v>790</v>
      </c>
      <c r="F25" s="106">
        <v>45824</v>
      </c>
      <c r="G25" s="105" t="s">
        <v>2030</v>
      </c>
      <c r="H25" s="103" t="s">
        <v>86</v>
      </c>
      <c r="I25" s="107" t="s">
        <v>808</v>
      </c>
      <c r="J25" s="107"/>
      <c r="K25" s="107"/>
      <c r="L25" s="107" t="s">
        <v>1280</v>
      </c>
    </row>
    <row r="26" spans="1:12" x14ac:dyDescent="0.25">
      <c r="A26" s="103">
        <v>1389</v>
      </c>
      <c r="B26" s="104" t="s">
        <v>2031</v>
      </c>
      <c r="C26" s="103">
        <v>2025</v>
      </c>
      <c r="D26" s="105" t="s">
        <v>285</v>
      </c>
      <c r="E26" s="103" t="s">
        <v>368</v>
      </c>
      <c r="F26" s="106">
        <v>45832</v>
      </c>
      <c r="G26" s="105" t="s">
        <v>2032</v>
      </c>
      <c r="H26" s="103" t="s">
        <v>86</v>
      </c>
      <c r="I26" s="107" t="s">
        <v>808</v>
      </c>
      <c r="J26" s="107"/>
      <c r="K26" s="107"/>
      <c r="L26" s="107" t="s">
        <v>1280</v>
      </c>
    </row>
    <row r="27" spans="1:12" ht="93" x14ac:dyDescent="0.25">
      <c r="A27" s="103">
        <v>1429</v>
      </c>
      <c r="B27" s="104" t="s">
        <v>2033</v>
      </c>
      <c r="C27" s="103">
        <v>2025</v>
      </c>
      <c r="D27" s="105" t="s">
        <v>2034</v>
      </c>
      <c r="E27" s="103" t="s">
        <v>313</v>
      </c>
      <c r="F27" s="106">
        <v>45848</v>
      </c>
      <c r="G27" s="105" t="s">
        <v>2035</v>
      </c>
      <c r="H27" s="103" t="s">
        <v>20</v>
      </c>
      <c r="I27" s="107" t="s">
        <v>808</v>
      </c>
      <c r="J27" s="107"/>
      <c r="K27" s="107"/>
      <c r="L27" s="107" t="s">
        <v>1280</v>
      </c>
    </row>
    <row r="28" spans="1:12" ht="69.75" x14ac:dyDescent="0.25">
      <c r="A28" s="103">
        <v>1430</v>
      </c>
      <c r="B28" s="104" t="s">
        <v>2036</v>
      </c>
      <c r="C28" s="103">
        <v>2025</v>
      </c>
      <c r="D28" s="105" t="s">
        <v>2037</v>
      </c>
      <c r="E28" s="103" t="s">
        <v>313</v>
      </c>
      <c r="F28" s="106">
        <v>45848</v>
      </c>
      <c r="G28" s="105" t="s">
        <v>2038</v>
      </c>
      <c r="H28" s="103" t="s">
        <v>20</v>
      </c>
      <c r="I28" s="107" t="s">
        <v>808</v>
      </c>
      <c r="J28" s="107"/>
      <c r="K28" s="107"/>
      <c r="L28" s="107" t="s">
        <v>1280</v>
      </c>
    </row>
    <row r="29" spans="1:12" ht="46.5" x14ac:dyDescent="0.25">
      <c r="A29" s="103">
        <v>1478</v>
      </c>
      <c r="B29" s="104" t="s">
        <v>2039</v>
      </c>
      <c r="C29" s="103">
        <v>2025</v>
      </c>
      <c r="D29" s="105" t="s">
        <v>81</v>
      </c>
      <c r="E29" s="103" t="s">
        <v>876</v>
      </c>
      <c r="F29" s="106">
        <v>45848</v>
      </c>
      <c r="G29" s="105" t="s">
        <v>2040</v>
      </c>
      <c r="H29" s="103" t="s">
        <v>32</v>
      </c>
      <c r="I29" s="107" t="s">
        <v>808</v>
      </c>
      <c r="J29" s="107"/>
      <c r="K29" s="107"/>
      <c r="L29" s="107" t="s">
        <v>1280</v>
      </c>
    </row>
    <row r="30" spans="1:12" x14ac:dyDescent="0.25">
      <c r="A30" s="113"/>
      <c r="B30" s="114"/>
      <c r="C30" s="115"/>
      <c r="D30" s="116"/>
      <c r="E30" s="113"/>
      <c r="F30" s="113"/>
      <c r="G30" s="116"/>
      <c r="H30" s="113"/>
    </row>
    <row r="31" spans="1:12" x14ac:dyDescent="0.25">
      <c r="A31" s="103"/>
      <c r="B31" s="104"/>
      <c r="C31" s="117"/>
      <c r="D31" s="105"/>
      <c r="E31" s="103"/>
      <c r="F31" s="103"/>
      <c r="G31" s="105"/>
      <c r="H31" s="103"/>
    </row>
    <row r="32" spans="1:12" x14ac:dyDescent="0.25">
      <c r="A32" s="103"/>
      <c r="B32" s="104"/>
      <c r="C32" s="117"/>
      <c r="D32" s="105"/>
      <c r="E32" s="103"/>
      <c r="F32" s="103"/>
      <c r="G32" s="105"/>
      <c r="H32" s="103"/>
    </row>
    <row r="33" spans="1:8" x14ac:dyDescent="0.25">
      <c r="A33" s="103"/>
      <c r="B33" s="104"/>
      <c r="C33" s="117"/>
      <c r="D33" s="105"/>
      <c r="E33" s="103"/>
      <c r="F33" s="103"/>
      <c r="G33" s="105"/>
      <c r="H33" s="103"/>
    </row>
    <row r="34" spans="1:8" x14ac:dyDescent="0.25">
      <c r="A34" s="103"/>
      <c r="B34" s="110"/>
      <c r="C34" s="117"/>
      <c r="D34" s="105"/>
      <c r="E34" s="103"/>
      <c r="F34" s="103"/>
      <c r="G34" s="105"/>
      <c r="H34" s="103"/>
    </row>
    <row r="35" spans="1:8" x14ac:dyDescent="0.25">
      <c r="A35" s="103"/>
      <c r="B35" s="104"/>
      <c r="C35" s="117"/>
      <c r="D35" s="105"/>
      <c r="E35" s="103"/>
      <c r="F35" s="103"/>
      <c r="G35" s="105"/>
      <c r="H35" s="103"/>
    </row>
    <row r="36" spans="1:8" x14ac:dyDescent="0.25">
      <c r="A36" s="103"/>
      <c r="B36" s="110"/>
      <c r="C36" s="117"/>
      <c r="D36" s="105"/>
      <c r="E36" s="103"/>
      <c r="F36" s="103"/>
      <c r="G36" s="105"/>
      <c r="H36" s="103"/>
    </row>
    <row r="37" spans="1:8" x14ac:dyDescent="0.25">
      <c r="A37" s="103"/>
      <c r="B37" s="104"/>
      <c r="C37" s="117"/>
      <c r="D37" s="105"/>
      <c r="E37" s="103"/>
      <c r="F37" s="103"/>
      <c r="G37" s="105"/>
      <c r="H37" s="103"/>
    </row>
    <row r="38" spans="1:8" x14ac:dyDescent="0.25">
      <c r="A38" s="103"/>
      <c r="B38" s="104"/>
      <c r="C38" s="117"/>
      <c r="D38" s="105"/>
      <c r="E38" s="103"/>
      <c r="F38" s="103"/>
      <c r="G38" s="105"/>
      <c r="H38" s="103"/>
    </row>
    <row r="39" spans="1:8" x14ac:dyDescent="0.25">
      <c r="A39" s="103"/>
      <c r="B39" s="110"/>
      <c r="C39" s="117"/>
      <c r="D39" s="105"/>
      <c r="E39" s="103"/>
      <c r="F39" s="103"/>
      <c r="G39" s="105"/>
      <c r="H39" s="103"/>
    </row>
    <row r="40" spans="1:8" x14ac:dyDescent="0.25">
      <c r="A40" s="103"/>
      <c r="B40" s="104"/>
      <c r="C40" s="117"/>
      <c r="D40" s="105"/>
      <c r="E40" s="103"/>
      <c r="F40" s="103"/>
      <c r="G40" s="105"/>
      <c r="H40" s="103"/>
    </row>
    <row r="41" spans="1:8" x14ac:dyDescent="0.25">
      <c r="A41" s="103"/>
      <c r="B41" s="104"/>
      <c r="C41" s="117"/>
      <c r="D41" s="105"/>
      <c r="E41" s="103"/>
      <c r="F41" s="103"/>
      <c r="G41" s="105"/>
      <c r="H41" s="103"/>
    </row>
    <row r="42" spans="1:8" x14ac:dyDescent="0.25">
      <c r="A42" s="103"/>
      <c r="B42" s="104"/>
      <c r="C42" s="117"/>
      <c r="D42" s="105"/>
      <c r="E42" s="103"/>
      <c r="F42" s="103"/>
      <c r="G42" s="105"/>
      <c r="H42" s="103"/>
    </row>
    <row r="43" spans="1:8" x14ac:dyDescent="0.25">
      <c r="A43" s="103"/>
      <c r="B43" s="104"/>
      <c r="C43" s="117"/>
      <c r="D43" s="105"/>
      <c r="E43" s="103"/>
      <c r="F43" s="103"/>
      <c r="G43" s="105"/>
      <c r="H43" s="103"/>
    </row>
    <row r="44" spans="1:8" x14ac:dyDescent="0.25">
      <c r="A44" s="103"/>
      <c r="B44" s="104"/>
      <c r="C44" s="117"/>
      <c r="D44" s="105"/>
      <c r="E44" s="103"/>
      <c r="F44" s="103"/>
      <c r="G44" s="105"/>
      <c r="H44" s="103"/>
    </row>
    <row r="45" spans="1:8" x14ac:dyDescent="0.25">
      <c r="A45" s="103"/>
      <c r="B45" s="110"/>
      <c r="C45" s="117"/>
      <c r="D45" s="105"/>
      <c r="E45" s="103"/>
      <c r="F45" s="103"/>
      <c r="G45" s="105"/>
      <c r="H45" s="103"/>
    </row>
    <row r="46" spans="1:8" x14ac:dyDescent="0.25">
      <c r="A46" s="103"/>
      <c r="B46" s="104"/>
      <c r="C46" s="117"/>
      <c r="D46" s="105"/>
      <c r="E46" s="103"/>
      <c r="F46" s="103"/>
      <c r="G46" s="105"/>
      <c r="H46" s="103"/>
    </row>
    <row r="47" spans="1:8" x14ac:dyDescent="0.25">
      <c r="A47" s="103"/>
      <c r="B47" s="104"/>
      <c r="C47" s="117"/>
      <c r="D47" s="105"/>
      <c r="E47" s="103"/>
      <c r="F47" s="103"/>
      <c r="G47" s="105"/>
      <c r="H47" s="103"/>
    </row>
    <row r="48" spans="1:8" x14ac:dyDescent="0.25">
      <c r="A48" s="103"/>
      <c r="B48" s="104"/>
      <c r="C48" s="117"/>
      <c r="D48" s="105"/>
      <c r="E48" s="103"/>
      <c r="F48" s="103"/>
      <c r="G48" s="105"/>
      <c r="H48" s="103"/>
    </row>
    <row r="49" spans="1:8" x14ac:dyDescent="0.25">
      <c r="A49" s="103"/>
      <c r="B49" s="110"/>
      <c r="C49" s="117"/>
      <c r="D49" s="105"/>
      <c r="E49" s="103"/>
      <c r="F49" s="103"/>
      <c r="G49" s="105"/>
      <c r="H49" s="103"/>
    </row>
    <row r="50" spans="1:8" x14ac:dyDescent="0.25">
      <c r="A50" s="103"/>
      <c r="B50" s="104"/>
      <c r="C50" s="117"/>
      <c r="D50" s="105"/>
      <c r="E50" s="103"/>
      <c r="F50" s="103"/>
      <c r="G50" s="105"/>
      <c r="H50" s="103"/>
    </row>
    <row r="51" spans="1:8" x14ac:dyDescent="0.25">
      <c r="A51" s="103"/>
      <c r="B51" s="104"/>
      <c r="C51" s="117"/>
      <c r="D51" s="105"/>
      <c r="E51" s="103"/>
      <c r="F51" s="103"/>
      <c r="G51" s="105"/>
      <c r="H51" s="103"/>
    </row>
    <row r="52" spans="1:8" x14ac:dyDescent="0.25">
      <c r="A52" s="103"/>
      <c r="B52" s="104"/>
      <c r="C52" s="117"/>
      <c r="D52" s="105"/>
      <c r="E52" s="103"/>
      <c r="F52" s="103"/>
      <c r="G52" s="105"/>
      <c r="H52" s="103"/>
    </row>
    <row r="53" spans="1:8" x14ac:dyDescent="0.25">
      <c r="A53" s="103"/>
      <c r="B53" s="104"/>
      <c r="C53" s="117"/>
      <c r="D53" s="105"/>
      <c r="E53" s="103"/>
      <c r="F53" s="103"/>
      <c r="G53" s="105"/>
      <c r="H53" s="103"/>
    </row>
    <row r="54" spans="1:8" x14ac:dyDescent="0.25">
      <c r="A54" s="103"/>
      <c r="B54" s="104"/>
      <c r="C54" s="117"/>
      <c r="D54" s="105"/>
      <c r="E54" s="103"/>
      <c r="F54" s="103"/>
      <c r="G54" s="105"/>
      <c r="H54" s="103"/>
    </row>
    <row r="55" spans="1:8" x14ac:dyDescent="0.25">
      <c r="A55" s="103"/>
      <c r="B55" s="104"/>
      <c r="C55" s="117"/>
      <c r="D55" s="105"/>
      <c r="E55" s="103"/>
      <c r="F55" s="103"/>
      <c r="G55" s="105"/>
      <c r="H55" s="103"/>
    </row>
    <row r="56" spans="1:8" x14ac:dyDescent="0.25">
      <c r="A56" s="103"/>
      <c r="B56" s="104"/>
      <c r="C56" s="117"/>
      <c r="D56" s="105"/>
      <c r="E56" s="103"/>
      <c r="F56" s="103"/>
      <c r="G56" s="105"/>
      <c r="H56" s="103"/>
    </row>
    <row r="57" spans="1:8" x14ac:dyDescent="0.25">
      <c r="A57" s="103"/>
      <c r="B57" s="104"/>
      <c r="C57" s="117"/>
      <c r="D57" s="105"/>
      <c r="E57" s="103"/>
      <c r="F57" s="103"/>
      <c r="G57" s="105"/>
      <c r="H57" s="103"/>
    </row>
    <row r="58" spans="1:8" x14ac:dyDescent="0.25">
      <c r="A58" s="103"/>
      <c r="B58" s="104"/>
      <c r="C58" s="117"/>
      <c r="D58" s="105"/>
      <c r="E58" s="103"/>
      <c r="F58" s="103"/>
      <c r="G58" s="105"/>
      <c r="H58" s="103"/>
    </row>
    <row r="59" spans="1:8" x14ac:dyDescent="0.25">
      <c r="A59" s="103"/>
      <c r="B59" s="104"/>
      <c r="C59" s="117"/>
      <c r="D59" s="105"/>
      <c r="E59" s="103"/>
      <c r="F59" s="103"/>
      <c r="G59" s="105"/>
      <c r="H59" s="103"/>
    </row>
    <row r="60" spans="1:8" x14ac:dyDescent="0.25">
      <c r="A60" s="103"/>
      <c r="B60" s="104"/>
      <c r="C60" s="117"/>
      <c r="D60" s="105"/>
      <c r="E60" s="103"/>
      <c r="F60" s="103"/>
      <c r="G60" s="105"/>
      <c r="H60" s="103"/>
    </row>
    <row r="61" spans="1:8" x14ac:dyDescent="0.25">
      <c r="A61" s="116"/>
      <c r="B61" s="114"/>
      <c r="C61" s="116"/>
      <c r="D61" s="114"/>
      <c r="E61" s="113"/>
      <c r="F61" s="116"/>
      <c r="G61" s="105"/>
      <c r="H61" s="103"/>
    </row>
    <row r="62" spans="1:8" x14ac:dyDescent="0.25">
      <c r="A62" s="105"/>
      <c r="B62" s="104"/>
      <c r="C62" s="105"/>
      <c r="D62" s="104"/>
      <c r="E62" s="103"/>
      <c r="F62" s="105"/>
      <c r="G62" s="105"/>
      <c r="H62" s="103"/>
    </row>
    <row r="63" spans="1:8" x14ac:dyDescent="0.25">
      <c r="A63" s="105"/>
      <c r="B63" s="104"/>
      <c r="C63" s="105"/>
      <c r="D63" s="104"/>
      <c r="E63" s="103"/>
      <c r="F63" s="105"/>
      <c r="G63" s="105"/>
      <c r="H63" s="103"/>
    </row>
    <row r="64" spans="1:8" x14ac:dyDescent="0.25">
      <c r="A64" s="105"/>
      <c r="B64" s="104"/>
      <c r="C64" s="105"/>
      <c r="D64" s="104"/>
      <c r="E64" s="103"/>
      <c r="F64" s="105"/>
      <c r="G64" s="105"/>
      <c r="H64" s="103"/>
    </row>
    <row r="65" spans="1:8" x14ac:dyDescent="0.25">
      <c r="A65" s="105"/>
      <c r="B65" s="104"/>
      <c r="C65" s="105"/>
      <c r="D65" s="104"/>
      <c r="E65" s="103"/>
      <c r="F65" s="105"/>
      <c r="G65" s="105"/>
      <c r="H65" s="103"/>
    </row>
    <row r="66" spans="1:8" x14ac:dyDescent="0.25">
      <c r="A66" s="105"/>
      <c r="B66" s="104"/>
      <c r="C66" s="105"/>
      <c r="D66" s="104"/>
      <c r="E66" s="103"/>
      <c r="F66" s="105"/>
      <c r="G66" s="105"/>
      <c r="H66" s="103"/>
    </row>
    <row r="67" spans="1:8" x14ac:dyDescent="0.25">
      <c r="A67" s="105"/>
      <c r="B67" s="104"/>
      <c r="C67" s="105"/>
      <c r="D67" s="104"/>
      <c r="E67" s="103"/>
      <c r="F67" s="105"/>
      <c r="G67" s="105"/>
      <c r="H67" s="103"/>
    </row>
    <row r="68" spans="1:8" x14ac:dyDescent="0.25">
      <c r="A68" s="105"/>
      <c r="B68" s="104"/>
      <c r="C68" s="105"/>
      <c r="D68" s="104"/>
      <c r="E68" s="103"/>
      <c r="F68" s="105"/>
      <c r="G68" s="105"/>
      <c r="H68" s="103"/>
    </row>
    <row r="69" spans="1:8" x14ac:dyDescent="0.25">
      <c r="A69" s="105"/>
      <c r="B69" s="104"/>
      <c r="C69" s="105"/>
      <c r="D69" s="104"/>
      <c r="E69" s="103"/>
      <c r="F69" s="105"/>
      <c r="G69" s="105"/>
      <c r="H69" s="103"/>
    </row>
    <row r="70" spans="1:8" x14ac:dyDescent="0.25">
      <c r="A70" s="105"/>
      <c r="B70" s="104"/>
      <c r="C70" s="105"/>
      <c r="D70" s="104"/>
      <c r="E70" s="103"/>
      <c r="F70" s="105"/>
      <c r="G70" s="105"/>
      <c r="H70" s="103"/>
    </row>
    <row r="71" spans="1:8" x14ac:dyDescent="0.25">
      <c r="A71" s="105"/>
      <c r="B71" s="104"/>
      <c r="C71" s="105"/>
      <c r="D71" s="104"/>
      <c r="E71" s="103"/>
      <c r="F71" s="105"/>
      <c r="G71" s="105"/>
      <c r="H71" s="103"/>
    </row>
    <row r="72" spans="1:8" x14ac:dyDescent="0.25">
      <c r="A72" s="105"/>
      <c r="B72" s="104"/>
      <c r="C72" s="105"/>
      <c r="D72" s="104"/>
      <c r="E72" s="103"/>
      <c r="F72" s="105"/>
      <c r="G72" s="105"/>
      <c r="H72" s="103"/>
    </row>
    <row r="73" spans="1:8" x14ac:dyDescent="0.25">
      <c r="A73" s="105"/>
      <c r="B73" s="104"/>
      <c r="C73" s="105"/>
      <c r="D73" s="104"/>
      <c r="E73" s="103"/>
      <c r="F73" s="105"/>
      <c r="G73" s="105"/>
      <c r="H73" s="103"/>
    </row>
    <row r="74" spans="1:8" x14ac:dyDescent="0.25">
      <c r="A74" s="105"/>
      <c r="B74" s="104"/>
      <c r="C74" s="105"/>
      <c r="D74" s="104"/>
      <c r="E74" s="103"/>
      <c r="F74" s="105"/>
      <c r="G74" s="105"/>
      <c r="H74" s="103"/>
    </row>
    <row r="75" spans="1:8" x14ac:dyDescent="0.25">
      <c r="A75" s="105"/>
      <c r="B75" s="104"/>
      <c r="C75" s="105"/>
      <c r="D75" s="104"/>
      <c r="E75" s="103"/>
      <c r="F75" s="105"/>
      <c r="G75" s="105"/>
      <c r="H75" s="103"/>
    </row>
    <row r="76" spans="1:8" x14ac:dyDescent="0.25">
      <c r="A76" s="105"/>
      <c r="B76" s="104"/>
      <c r="C76" s="105"/>
      <c r="D76" s="104"/>
      <c r="E76" s="103"/>
      <c r="F76" s="105"/>
      <c r="G76" s="105"/>
      <c r="H76" s="103"/>
    </row>
    <row r="77" spans="1:8" x14ac:dyDescent="0.25">
      <c r="A77" s="105"/>
      <c r="B77" s="104"/>
      <c r="C77" s="105"/>
      <c r="D77" s="104"/>
      <c r="E77" s="103"/>
      <c r="F77" s="105"/>
      <c r="G77" s="105"/>
      <c r="H77" s="103"/>
    </row>
    <row r="78" spans="1:8" x14ac:dyDescent="0.25">
      <c r="A78" s="105"/>
      <c r="B78" s="104"/>
      <c r="C78" s="105"/>
      <c r="D78" s="104"/>
      <c r="E78" s="103"/>
      <c r="F78" s="105"/>
      <c r="G78" s="105"/>
      <c r="H78" s="103"/>
    </row>
    <row r="79" spans="1:8" x14ac:dyDescent="0.25">
      <c r="A79" s="105"/>
      <c r="B79" s="104"/>
      <c r="C79" s="105"/>
      <c r="D79" s="104"/>
      <c r="E79" s="103"/>
      <c r="F79" s="105"/>
      <c r="G79" s="105"/>
      <c r="H79" s="103"/>
    </row>
    <row r="80" spans="1:8" x14ac:dyDescent="0.25">
      <c r="A80" s="105"/>
      <c r="B80" s="104"/>
      <c r="C80" s="105"/>
      <c r="D80" s="104"/>
      <c r="E80" s="103"/>
      <c r="F80" s="105"/>
      <c r="G80" s="105"/>
      <c r="H80" s="103"/>
    </row>
    <row r="81" spans="1:8" x14ac:dyDescent="0.25">
      <c r="A81" s="105"/>
      <c r="B81" s="104"/>
      <c r="C81" s="105"/>
      <c r="D81" s="104"/>
      <c r="E81" s="103"/>
      <c r="F81" s="105"/>
      <c r="G81" s="105"/>
      <c r="H81" s="103"/>
    </row>
    <row r="82" spans="1:8" x14ac:dyDescent="0.25">
      <c r="A82" s="105"/>
      <c r="B82" s="104"/>
      <c r="C82" s="105"/>
      <c r="D82" s="104"/>
      <c r="E82" s="103"/>
      <c r="F82" s="105"/>
      <c r="G82" s="105"/>
      <c r="H82" s="103"/>
    </row>
    <row r="83" spans="1:8" x14ac:dyDescent="0.25">
      <c r="A83" s="105"/>
      <c r="B83" s="104"/>
      <c r="C83" s="105"/>
      <c r="D83" s="104"/>
      <c r="E83" s="103"/>
      <c r="F83" s="105"/>
      <c r="G83" s="105"/>
      <c r="H83" s="103"/>
    </row>
    <row r="84" spans="1:8" x14ac:dyDescent="0.25">
      <c r="A84" s="105"/>
      <c r="B84" s="104"/>
      <c r="C84" s="105"/>
      <c r="D84" s="104"/>
      <c r="E84" s="103"/>
      <c r="F84" s="105"/>
      <c r="G84" s="105"/>
      <c r="H84" s="103"/>
    </row>
    <row r="85" spans="1:8" x14ac:dyDescent="0.25">
      <c r="A85" s="105"/>
      <c r="B85" s="104"/>
      <c r="C85" s="105"/>
      <c r="D85" s="104"/>
      <c r="E85" s="103"/>
      <c r="F85" s="105"/>
      <c r="G85" s="105"/>
      <c r="H85" s="103"/>
    </row>
    <row r="86" spans="1:8" x14ac:dyDescent="0.25">
      <c r="A86" s="105"/>
      <c r="B86" s="104"/>
      <c r="C86" s="105"/>
      <c r="D86" s="104"/>
      <c r="E86" s="103"/>
      <c r="F86" s="105"/>
      <c r="G86" s="105"/>
      <c r="H86" s="103"/>
    </row>
    <row r="87" spans="1:8" x14ac:dyDescent="0.25">
      <c r="A87" s="105"/>
      <c r="B87" s="104"/>
      <c r="C87" s="105"/>
      <c r="D87" s="104"/>
      <c r="E87" s="103"/>
      <c r="F87" s="105"/>
      <c r="G87" s="105"/>
      <c r="H87" s="103"/>
    </row>
    <row r="88" spans="1:8" x14ac:dyDescent="0.25">
      <c r="A88" s="105"/>
      <c r="B88" s="104"/>
      <c r="C88" s="105"/>
      <c r="D88" s="104"/>
      <c r="E88" s="103"/>
      <c r="F88" s="105"/>
      <c r="G88" s="105"/>
      <c r="H88" s="103"/>
    </row>
    <row r="89" spans="1:8" x14ac:dyDescent="0.25">
      <c r="A89" s="105"/>
      <c r="B89" s="104"/>
      <c r="C89" s="105"/>
      <c r="D89" s="104"/>
      <c r="E89" s="103"/>
      <c r="F89" s="105"/>
      <c r="G89" s="105"/>
      <c r="H89" s="103"/>
    </row>
    <row r="90" spans="1:8" x14ac:dyDescent="0.25">
      <c r="A90" s="105"/>
      <c r="B90" s="104"/>
      <c r="C90" s="105"/>
      <c r="D90" s="104"/>
      <c r="E90" s="103"/>
      <c r="F90" s="105"/>
      <c r="G90" s="105"/>
      <c r="H90" s="103"/>
    </row>
    <row r="91" spans="1:8" x14ac:dyDescent="0.25">
      <c r="A91" s="105"/>
      <c r="B91" s="104"/>
      <c r="C91" s="105"/>
      <c r="D91" s="104"/>
      <c r="E91" s="103"/>
      <c r="F91" s="105"/>
      <c r="G91" s="105"/>
      <c r="H91" s="103"/>
    </row>
    <row r="92" spans="1:8" x14ac:dyDescent="0.25">
      <c r="A92" s="105"/>
      <c r="B92" s="104"/>
      <c r="C92" s="105"/>
      <c r="D92" s="104"/>
      <c r="E92" s="103"/>
      <c r="F92" s="105"/>
      <c r="G92" s="105"/>
      <c r="H92" s="103"/>
    </row>
    <row r="93" spans="1:8" x14ac:dyDescent="0.25">
      <c r="A93" s="105"/>
      <c r="B93" s="104"/>
      <c r="C93" s="105"/>
      <c r="D93" s="104"/>
      <c r="E93" s="103"/>
      <c r="F93" s="105"/>
      <c r="G93" s="105"/>
      <c r="H93" s="103"/>
    </row>
    <row r="94" spans="1:8" x14ac:dyDescent="0.25">
      <c r="A94" s="105"/>
      <c r="B94" s="104"/>
      <c r="C94" s="105"/>
      <c r="D94" s="104"/>
      <c r="E94" s="103"/>
      <c r="F94" s="105"/>
      <c r="G94" s="105"/>
      <c r="H94" s="103"/>
    </row>
    <row r="95" spans="1:8" x14ac:dyDescent="0.25">
      <c r="A95" s="105"/>
      <c r="B95" s="104"/>
      <c r="C95" s="105"/>
      <c r="D95" s="104"/>
      <c r="E95" s="103"/>
      <c r="F95" s="105"/>
      <c r="G95" s="105"/>
      <c r="H95" s="103"/>
    </row>
    <row r="96" spans="1:8" x14ac:dyDescent="0.25">
      <c r="A96" s="105"/>
      <c r="B96" s="104"/>
      <c r="C96" s="105"/>
      <c r="D96" s="104"/>
      <c r="E96" s="103"/>
      <c r="F96" s="105"/>
      <c r="G96" s="105"/>
      <c r="H96" s="103"/>
    </row>
    <row r="97" spans="1:8" x14ac:dyDescent="0.25">
      <c r="A97" s="105"/>
      <c r="B97" s="104"/>
      <c r="C97" s="105"/>
      <c r="D97" s="104"/>
      <c r="E97" s="103"/>
      <c r="F97" s="105"/>
      <c r="G97" s="105"/>
      <c r="H97" s="103"/>
    </row>
    <row r="98" spans="1:8" x14ac:dyDescent="0.25">
      <c r="A98" s="105"/>
      <c r="B98" s="104"/>
      <c r="C98" s="105"/>
      <c r="D98" s="104"/>
      <c r="E98" s="103"/>
      <c r="F98" s="105"/>
      <c r="G98" s="105"/>
      <c r="H98" s="103"/>
    </row>
    <row r="99" spans="1:8" x14ac:dyDescent="0.25">
      <c r="A99" s="105"/>
      <c r="B99" s="104"/>
      <c r="C99" s="105"/>
      <c r="D99" s="104"/>
      <c r="E99" s="103"/>
      <c r="F99" s="105"/>
      <c r="G99" s="105"/>
      <c r="H99" s="103"/>
    </row>
    <row r="100" spans="1:8" x14ac:dyDescent="0.25">
      <c r="A100" s="105"/>
      <c r="B100" s="104"/>
      <c r="C100" s="105"/>
      <c r="D100" s="104"/>
      <c r="E100" s="103"/>
      <c r="F100" s="105"/>
      <c r="G100" s="105"/>
      <c r="H100" s="103"/>
    </row>
    <row r="101" spans="1:8" x14ac:dyDescent="0.25">
      <c r="A101" s="105"/>
      <c r="B101" s="104"/>
      <c r="C101" s="105"/>
      <c r="D101" s="104"/>
      <c r="E101" s="103"/>
      <c r="F101" s="105"/>
      <c r="G101" s="105"/>
      <c r="H101" s="103"/>
    </row>
    <row r="102" spans="1:8" x14ac:dyDescent="0.25">
      <c r="A102" s="105"/>
      <c r="B102" s="104"/>
      <c r="C102" s="105"/>
      <c r="D102" s="104"/>
      <c r="E102" s="103"/>
      <c r="F102" s="105"/>
      <c r="G102" s="105"/>
      <c r="H102" s="103"/>
    </row>
    <row r="103" spans="1:8" x14ac:dyDescent="0.25">
      <c r="A103" s="105"/>
      <c r="B103" s="104"/>
      <c r="C103" s="105"/>
      <c r="D103" s="104"/>
      <c r="E103" s="103"/>
      <c r="F103" s="105"/>
      <c r="G103" s="105"/>
      <c r="H103" s="103"/>
    </row>
    <row r="104" spans="1:8" x14ac:dyDescent="0.25">
      <c r="A104" s="105"/>
      <c r="B104" s="104"/>
      <c r="C104" s="105"/>
      <c r="D104" s="104"/>
      <c r="E104" s="103"/>
      <c r="F104" s="105"/>
      <c r="G104" s="105"/>
      <c r="H104" s="103"/>
    </row>
    <row r="105" spans="1:8" x14ac:dyDescent="0.25">
      <c r="A105" s="105"/>
      <c r="B105" s="104"/>
      <c r="C105" s="105"/>
      <c r="D105" s="104"/>
      <c r="E105" s="103"/>
      <c r="F105" s="105"/>
      <c r="G105" s="105"/>
      <c r="H105" s="103"/>
    </row>
    <row r="106" spans="1:8" x14ac:dyDescent="0.25">
      <c r="A106" s="105"/>
      <c r="B106" s="104"/>
      <c r="C106" s="105"/>
      <c r="D106" s="104"/>
      <c r="E106" s="103"/>
      <c r="F106" s="105"/>
      <c r="G106" s="105"/>
      <c r="H106" s="103"/>
    </row>
    <row r="107" spans="1:8" x14ac:dyDescent="0.25">
      <c r="A107" s="105"/>
      <c r="B107" s="104"/>
      <c r="C107" s="105"/>
      <c r="D107" s="104"/>
      <c r="E107" s="103"/>
      <c r="F107" s="105"/>
      <c r="G107" s="105"/>
      <c r="H107" s="103"/>
    </row>
    <row r="108" spans="1:8" x14ac:dyDescent="0.25">
      <c r="A108" s="105"/>
      <c r="B108" s="104"/>
      <c r="C108" s="105"/>
      <c r="D108" s="104"/>
      <c r="E108" s="103"/>
      <c r="F108" s="105"/>
      <c r="G108" s="105"/>
      <c r="H108" s="103"/>
    </row>
    <row r="109" spans="1:8" x14ac:dyDescent="0.25">
      <c r="A109" s="105"/>
      <c r="B109" s="104"/>
      <c r="C109" s="105"/>
      <c r="D109" s="104"/>
      <c r="E109" s="103"/>
      <c r="F109" s="105"/>
      <c r="G109" s="105"/>
      <c r="H109" s="103"/>
    </row>
    <row r="110" spans="1:8" x14ac:dyDescent="0.25">
      <c r="A110" s="105"/>
      <c r="B110" s="104"/>
      <c r="C110" s="105"/>
      <c r="D110" s="104"/>
      <c r="E110" s="103"/>
      <c r="F110" s="105"/>
      <c r="G110" s="105"/>
      <c r="H110" s="103"/>
    </row>
    <row r="111" spans="1:8" x14ac:dyDescent="0.25">
      <c r="A111" s="105"/>
      <c r="B111" s="104"/>
      <c r="C111" s="105"/>
      <c r="D111" s="104"/>
      <c r="E111" s="103"/>
      <c r="F111" s="105"/>
      <c r="G111" s="105"/>
      <c r="H111" s="103"/>
    </row>
    <row r="112" spans="1:8" x14ac:dyDescent="0.25">
      <c r="A112" s="105"/>
      <c r="B112" s="104"/>
      <c r="C112" s="105"/>
      <c r="D112" s="104"/>
      <c r="E112" s="103"/>
      <c r="F112" s="105"/>
      <c r="G112" s="105"/>
      <c r="H112" s="103"/>
    </row>
    <row r="113" spans="1:8" x14ac:dyDescent="0.25">
      <c r="A113" s="105"/>
      <c r="B113" s="104"/>
      <c r="C113" s="105"/>
      <c r="D113" s="104"/>
      <c r="E113" s="103"/>
      <c r="F113" s="105"/>
      <c r="G113" s="105"/>
      <c r="H113" s="103"/>
    </row>
    <row r="114" spans="1:8" x14ac:dyDescent="0.25">
      <c r="A114" s="105"/>
      <c r="B114" s="104"/>
      <c r="C114" s="105"/>
      <c r="D114" s="104"/>
      <c r="E114" s="103"/>
      <c r="F114" s="105"/>
      <c r="G114" s="105"/>
      <c r="H114" s="103"/>
    </row>
    <row r="115" spans="1:8" x14ac:dyDescent="0.25">
      <c r="A115" s="105"/>
      <c r="B115" s="104"/>
      <c r="C115" s="105"/>
      <c r="D115" s="104"/>
      <c r="E115" s="103"/>
      <c r="F115" s="105"/>
      <c r="G115" s="105"/>
      <c r="H115" s="103"/>
    </row>
    <row r="116" spans="1:8" x14ac:dyDescent="0.25">
      <c r="A116" s="105"/>
      <c r="B116" s="104"/>
      <c r="C116" s="105"/>
      <c r="D116" s="104"/>
      <c r="E116" s="103"/>
      <c r="F116" s="105"/>
      <c r="G116" s="105"/>
      <c r="H116" s="103"/>
    </row>
    <row r="117" spans="1:8" x14ac:dyDescent="0.25">
      <c r="A117" s="105"/>
      <c r="B117" s="104"/>
      <c r="C117" s="105"/>
      <c r="D117" s="104"/>
      <c r="E117" s="103"/>
      <c r="F117" s="105"/>
      <c r="G117" s="105"/>
      <c r="H117" s="103"/>
    </row>
    <row r="118" spans="1:8" x14ac:dyDescent="0.25">
      <c r="A118" s="105"/>
      <c r="B118" s="104"/>
      <c r="C118" s="105"/>
      <c r="D118" s="104"/>
      <c r="E118" s="103"/>
      <c r="F118" s="105"/>
      <c r="G118" s="105"/>
      <c r="H118" s="103"/>
    </row>
    <row r="119" spans="1:8" x14ac:dyDescent="0.25">
      <c r="A119" s="105"/>
      <c r="B119" s="104"/>
      <c r="C119" s="105"/>
      <c r="D119" s="104"/>
      <c r="E119" s="103"/>
      <c r="F119" s="105"/>
      <c r="G119" s="105"/>
      <c r="H119" s="103"/>
    </row>
    <row r="120" spans="1:8" x14ac:dyDescent="0.25">
      <c r="A120" s="105"/>
      <c r="B120" s="104"/>
      <c r="C120" s="105"/>
      <c r="D120" s="104"/>
      <c r="E120" s="103"/>
      <c r="F120" s="105"/>
      <c r="G120" s="105"/>
      <c r="H120" s="103"/>
    </row>
    <row r="121" spans="1:8" x14ac:dyDescent="0.25">
      <c r="A121" s="105"/>
      <c r="B121" s="104"/>
      <c r="C121" s="105"/>
      <c r="D121" s="104"/>
      <c r="E121" s="103"/>
      <c r="F121" s="105"/>
      <c r="G121" s="105"/>
      <c r="H121" s="103"/>
    </row>
    <row r="122" spans="1:8" x14ac:dyDescent="0.25">
      <c r="A122" s="105"/>
      <c r="B122" s="104"/>
      <c r="C122" s="105"/>
      <c r="D122" s="104"/>
      <c r="E122" s="103"/>
      <c r="F122" s="105"/>
      <c r="G122" s="105"/>
      <c r="H122" s="103"/>
    </row>
    <row r="123" spans="1:8" x14ac:dyDescent="0.25">
      <c r="A123" s="105"/>
      <c r="B123" s="104"/>
      <c r="C123" s="105"/>
      <c r="D123" s="104"/>
      <c r="E123" s="103"/>
      <c r="F123" s="105"/>
      <c r="G123" s="105"/>
      <c r="H123" s="103"/>
    </row>
    <row r="124" spans="1:8" x14ac:dyDescent="0.25">
      <c r="A124" s="105"/>
      <c r="B124" s="104"/>
      <c r="C124" s="105"/>
      <c r="D124" s="104"/>
      <c r="E124" s="103"/>
      <c r="F124" s="105"/>
      <c r="G124" s="105"/>
      <c r="H124" s="103"/>
    </row>
    <row r="125" spans="1:8" x14ac:dyDescent="0.25">
      <c r="A125" s="105"/>
      <c r="B125" s="104"/>
      <c r="C125" s="105"/>
      <c r="D125" s="104"/>
      <c r="E125" s="103"/>
      <c r="F125" s="105"/>
      <c r="G125" s="105"/>
      <c r="H125" s="103"/>
    </row>
    <row r="126" spans="1:8" x14ac:dyDescent="0.25">
      <c r="A126" s="105"/>
      <c r="B126" s="104"/>
      <c r="C126" s="105"/>
      <c r="D126" s="104"/>
      <c r="E126" s="103"/>
      <c r="F126" s="105"/>
      <c r="G126" s="105"/>
      <c r="H126" s="103"/>
    </row>
    <row r="127" spans="1:8" x14ac:dyDescent="0.25">
      <c r="A127" s="105"/>
      <c r="B127" s="104"/>
      <c r="C127" s="105"/>
      <c r="D127" s="104"/>
      <c r="E127" s="103"/>
      <c r="F127" s="105"/>
      <c r="G127" s="105"/>
      <c r="H127" s="103"/>
    </row>
    <row r="128" spans="1:8" x14ac:dyDescent="0.25">
      <c r="A128" s="105"/>
      <c r="B128" s="104"/>
      <c r="C128" s="105"/>
      <c r="D128" s="104"/>
      <c r="E128" s="103"/>
      <c r="F128" s="105"/>
      <c r="G128" s="105"/>
      <c r="H128" s="103"/>
    </row>
    <row r="129" spans="1:8" x14ac:dyDescent="0.25">
      <c r="A129" s="105"/>
      <c r="B129" s="104"/>
      <c r="C129" s="105"/>
      <c r="D129" s="104"/>
      <c r="E129" s="103"/>
      <c r="F129" s="105"/>
      <c r="G129" s="105"/>
      <c r="H129" s="103"/>
    </row>
    <row r="130" spans="1:8" x14ac:dyDescent="0.25">
      <c r="A130" s="105"/>
      <c r="B130" s="104"/>
      <c r="C130" s="105"/>
      <c r="D130" s="104"/>
      <c r="E130" s="103"/>
      <c r="F130" s="105"/>
      <c r="G130" s="105"/>
      <c r="H130" s="103"/>
    </row>
    <row r="131" spans="1:8" x14ac:dyDescent="0.25">
      <c r="A131" s="105"/>
      <c r="B131" s="104"/>
      <c r="C131" s="105"/>
      <c r="D131" s="104"/>
      <c r="E131" s="103"/>
      <c r="F131" s="105"/>
      <c r="G131" s="105"/>
      <c r="H131" s="103"/>
    </row>
    <row r="132" spans="1:8" x14ac:dyDescent="0.25">
      <c r="A132" s="105"/>
      <c r="B132" s="104"/>
      <c r="C132" s="105"/>
      <c r="D132" s="104"/>
      <c r="E132" s="103"/>
      <c r="F132" s="105"/>
      <c r="G132" s="105"/>
      <c r="H132" s="103"/>
    </row>
    <row r="133" spans="1:8" x14ac:dyDescent="0.25">
      <c r="A133" s="105"/>
      <c r="B133" s="104"/>
      <c r="C133" s="105"/>
      <c r="D133" s="104"/>
      <c r="E133" s="103"/>
      <c r="F133" s="105"/>
      <c r="G133" s="105"/>
      <c r="H133" s="103"/>
    </row>
    <row r="134" spans="1:8" x14ac:dyDescent="0.25">
      <c r="A134" s="105"/>
      <c r="B134" s="104"/>
      <c r="C134" s="105"/>
      <c r="D134" s="104"/>
      <c r="E134" s="103"/>
      <c r="F134" s="105"/>
      <c r="G134" s="105"/>
      <c r="H134" s="103"/>
    </row>
    <row r="135" spans="1:8" x14ac:dyDescent="0.25">
      <c r="A135" s="105"/>
      <c r="B135" s="104"/>
      <c r="C135" s="105"/>
      <c r="D135" s="104"/>
      <c r="E135" s="103"/>
      <c r="F135" s="105"/>
      <c r="G135" s="105"/>
      <c r="H135" s="103"/>
    </row>
    <row r="136" spans="1:8" x14ac:dyDescent="0.25">
      <c r="A136" s="105"/>
      <c r="B136" s="104"/>
      <c r="C136" s="105"/>
      <c r="D136" s="104"/>
      <c r="E136" s="103"/>
      <c r="F136" s="105"/>
      <c r="G136" s="105"/>
      <c r="H136" s="103"/>
    </row>
    <row r="137" spans="1:8" x14ac:dyDescent="0.25">
      <c r="A137" s="105"/>
      <c r="B137" s="104"/>
      <c r="C137" s="105"/>
      <c r="D137" s="104"/>
      <c r="E137" s="103"/>
      <c r="F137" s="105"/>
      <c r="G137" s="105"/>
      <c r="H137" s="103"/>
    </row>
    <row r="138" spans="1:8" x14ac:dyDescent="0.25">
      <c r="A138" s="105"/>
      <c r="B138" s="104"/>
      <c r="C138" s="105"/>
      <c r="D138" s="104"/>
      <c r="E138" s="103"/>
      <c r="F138" s="105"/>
      <c r="G138" s="105"/>
      <c r="H138" s="103"/>
    </row>
    <row r="139" spans="1:8" x14ac:dyDescent="0.25">
      <c r="A139" s="105"/>
      <c r="B139" s="104"/>
      <c r="C139" s="105"/>
      <c r="D139" s="104"/>
      <c r="E139" s="103"/>
      <c r="F139" s="105"/>
      <c r="G139" s="105"/>
      <c r="H139" s="103"/>
    </row>
    <row r="140" spans="1:8" x14ac:dyDescent="0.25">
      <c r="A140" s="105"/>
      <c r="B140" s="104"/>
      <c r="C140" s="105"/>
      <c r="D140" s="104"/>
      <c r="E140" s="103"/>
      <c r="F140" s="105"/>
      <c r="G140" s="105"/>
      <c r="H140" s="103"/>
    </row>
    <row r="141" spans="1:8" x14ac:dyDescent="0.25">
      <c r="A141" s="105"/>
      <c r="B141" s="104"/>
      <c r="C141" s="105"/>
      <c r="D141" s="104"/>
      <c r="E141" s="103"/>
      <c r="F141" s="105"/>
      <c r="G141" s="105"/>
      <c r="H141" s="103"/>
    </row>
    <row r="142" spans="1:8" x14ac:dyDescent="0.25">
      <c r="A142" s="105"/>
      <c r="B142" s="104"/>
      <c r="C142" s="105"/>
      <c r="D142" s="104"/>
      <c r="E142" s="103"/>
      <c r="F142" s="105"/>
      <c r="G142" s="105"/>
      <c r="H142" s="103"/>
    </row>
    <row r="143" spans="1:8" x14ac:dyDescent="0.25">
      <c r="A143" s="105"/>
      <c r="B143" s="104"/>
      <c r="C143" s="105"/>
      <c r="D143" s="104"/>
      <c r="E143" s="103"/>
      <c r="F143" s="105"/>
      <c r="G143" s="105"/>
      <c r="H143" s="103"/>
    </row>
    <row r="144" spans="1:8" x14ac:dyDescent="0.25">
      <c r="A144" s="105"/>
      <c r="B144" s="104"/>
      <c r="C144" s="105"/>
      <c r="D144" s="104"/>
      <c r="E144" s="103"/>
      <c r="F144" s="105"/>
      <c r="G144" s="105"/>
      <c r="H144" s="103"/>
    </row>
    <row r="145" spans="1:8" x14ac:dyDescent="0.25">
      <c r="A145" s="105"/>
      <c r="B145" s="104"/>
      <c r="C145" s="105"/>
      <c r="D145" s="104"/>
      <c r="E145" s="103"/>
      <c r="F145" s="105"/>
      <c r="G145" s="105"/>
      <c r="H145" s="103"/>
    </row>
    <row r="146" spans="1:8" x14ac:dyDescent="0.25">
      <c r="A146" s="105"/>
      <c r="B146" s="104"/>
      <c r="C146" s="105"/>
      <c r="D146" s="104"/>
      <c r="E146" s="103"/>
      <c r="F146" s="105"/>
      <c r="G146" s="105"/>
      <c r="H146" s="103"/>
    </row>
    <row r="147" spans="1:8" x14ac:dyDescent="0.25">
      <c r="A147" s="105"/>
      <c r="B147" s="104"/>
      <c r="C147" s="105"/>
      <c r="D147" s="104"/>
      <c r="E147" s="103"/>
      <c r="F147" s="105"/>
      <c r="G147" s="105"/>
      <c r="H147" s="103"/>
    </row>
    <row r="148" spans="1:8" x14ac:dyDescent="0.25">
      <c r="A148" s="105"/>
      <c r="B148" s="104"/>
      <c r="C148" s="105"/>
      <c r="D148" s="104"/>
      <c r="E148" s="103"/>
      <c r="F148" s="105"/>
      <c r="G148" s="105"/>
      <c r="H148" s="103"/>
    </row>
    <row r="149" spans="1:8" x14ac:dyDescent="0.25">
      <c r="A149" s="105"/>
      <c r="B149" s="104"/>
      <c r="C149" s="105"/>
      <c r="D149" s="104"/>
      <c r="E149" s="103"/>
      <c r="F149" s="105"/>
      <c r="G149" s="105"/>
      <c r="H149" s="103"/>
    </row>
    <row r="150" spans="1:8" x14ac:dyDescent="0.25">
      <c r="A150" s="105"/>
      <c r="B150" s="104"/>
      <c r="C150" s="105"/>
      <c r="D150" s="104"/>
      <c r="E150" s="103"/>
      <c r="F150" s="105"/>
      <c r="G150" s="105"/>
      <c r="H150" s="103"/>
    </row>
    <row r="151" spans="1:8" x14ac:dyDescent="0.25">
      <c r="A151" s="105"/>
      <c r="B151" s="104"/>
      <c r="C151" s="105"/>
      <c r="D151" s="104"/>
      <c r="E151" s="103"/>
      <c r="F151" s="105"/>
      <c r="G151" s="105"/>
      <c r="H151" s="103"/>
    </row>
    <row r="152" spans="1:8" x14ac:dyDescent="0.25">
      <c r="A152" s="105"/>
      <c r="B152" s="104"/>
      <c r="C152" s="105"/>
      <c r="D152" s="104"/>
      <c r="E152" s="103"/>
      <c r="F152" s="105"/>
      <c r="G152" s="105"/>
      <c r="H152" s="103"/>
    </row>
    <row r="153" spans="1:8" x14ac:dyDescent="0.25">
      <c r="A153" s="105"/>
      <c r="B153" s="104"/>
      <c r="C153" s="105"/>
      <c r="D153" s="104"/>
      <c r="E153" s="103"/>
      <c r="F153" s="105"/>
      <c r="G153" s="105"/>
      <c r="H153" s="103"/>
    </row>
    <row r="154" spans="1:8" x14ac:dyDescent="0.25">
      <c r="A154" s="105"/>
      <c r="B154" s="104"/>
      <c r="C154" s="105"/>
      <c r="D154" s="104"/>
      <c r="E154" s="103"/>
      <c r="F154" s="105"/>
      <c r="G154" s="105"/>
      <c r="H154" s="103"/>
    </row>
    <row r="155" spans="1:8" x14ac:dyDescent="0.25">
      <c r="A155" s="105"/>
      <c r="B155" s="104"/>
      <c r="C155" s="105"/>
      <c r="D155" s="104"/>
      <c r="E155" s="103"/>
      <c r="F155" s="105"/>
      <c r="G155" s="105"/>
      <c r="H155" s="103"/>
    </row>
    <row r="156" spans="1:8" x14ac:dyDescent="0.25">
      <c r="A156" s="105"/>
      <c r="B156" s="104"/>
      <c r="C156" s="105"/>
      <c r="D156" s="104"/>
      <c r="E156" s="103"/>
      <c r="F156" s="105"/>
      <c r="G156" s="105"/>
      <c r="H156" s="103"/>
    </row>
    <row r="157" spans="1:8" x14ac:dyDescent="0.25">
      <c r="A157" s="105"/>
      <c r="B157" s="104"/>
      <c r="C157" s="105"/>
      <c r="D157" s="104"/>
      <c r="E157" s="103"/>
      <c r="F157" s="105"/>
      <c r="G157" s="105"/>
      <c r="H157" s="103"/>
    </row>
    <row r="158" spans="1:8" x14ac:dyDescent="0.25">
      <c r="A158" s="105"/>
      <c r="B158" s="104"/>
      <c r="C158" s="105"/>
      <c r="D158" s="104"/>
      <c r="E158" s="103"/>
      <c r="F158" s="105"/>
      <c r="G158" s="105"/>
      <c r="H158" s="103"/>
    </row>
    <row r="159" spans="1:8" x14ac:dyDescent="0.25">
      <c r="A159" s="105"/>
      <c r="B159" s="104"/>
      <c r="C159" s="105"/>
      <c r="D159" s="104"/>
      <c r="E159" s="103"/>
      <c r="F159" s="105"/>
      <c r="G159" s="105"/>
      <c r="H159" s="103"/>
    </row>
    <row r="160" spans="1:8" x14ac:dyDescent="0.25">
      <c r="A160" s="105"/>
      <c r="B160" s="104"/>
      <c r="C160" s="105"/>
      <c r="D160" s="104"/>
      <c r="E160" s="103"/>
      <c r="F160" s="105"/>
      <c r="G160" s="105"/>
      <c r="H160" s="103"/>
    </row>
    <row r="161" spans="1:8" x14ac:dyDescent="0.25">
      <c r="A161" s="105"/>
      <c r="B161" s="104"/>
      <c r="C161" s="105"/>
      <c r="D161" s="104"/>
      <c r="E161" s="103"/>
      <c r="F161" s="105"/>
      <c r="G161" s="105"/>
      <c r="H161" s="103"/>
    </row>
    <row r="162" spans="1:8" x14ac:dyDescent="0.25">
      <c r="A162" s="105"/>
      <c r="B162" s="104"/>
      <c r="C162" s="105"/>
      <c r="D162" s="104"/>
      <c r="E162" s="103"/>
      <c r="F162" s="105"/>
      <c r="G162" s="105"/>
      <c r="H162" s="103"/>
    </row>
    <row r="163" spans="1:8" x14ac:dyDescent="0.25">
      <c r="A163" s="105"/>
      <c r="B163" s="104"/>
      <c r="C163" s="105"/>
      <c r="D163" s="104"/>
      <c r="E163" s="103"/>
      <c r="F163" s="105"/>
      <c r="G163" s="105"/>
      <c r="H163" s="103"/>
    </row>
    <row r="164" spans="1:8" x14ac:dyDescent="0.25">
      <c r="A164" s="105"/>
      <c r="B164" s="104"/>
      <c r="C164" s="105"/>
      <c r="D164" s="104"/>
      <c r="E164" s="103"/>
      <c r="F164" s="105"/>
      <c r="G164" s="105"/>
      <c r="H164" s="103"/>
    </row>
    <row r="165" spans="1:8" x14ac:dyDescent="0.25">
      <c r="A165" s="105"/>
      <c r="B165" s="104"/>
      <c r="C165" s="105"/>
      <c r="D165" s="104"/>
      <c r="E165" s="103"/>
      <c r="F165" s="105"/>
      <c r="G165" s="105"/>
      <c r="H165" s="103"/>
    </row>
    <row r="166" spans="1:8" x14ac:dyDescent="0.25">
      <c r="A166" s="105"/>
      <c r="B166" s="104"/>
      <c r="C166" s="105"/>
      <c r="D166" s="104"/>
      <c r="E166" s="103"/>
      <c r="F166" s="105"/>
      <c r="G166" s="105"/>
      <c r="H166" s="103"/>
    </row>
    <row r="167" spans="1:8" x14ac:dyDescent="0.25">
      <c r="A167" s="105"/>
      <c r="B167" s="104"/>
      <c r="C167" s="105"/>
      <c r="D167" s="104"/>
      <c r="E167" s="103"/>
      <c r="F167" s="105"/>
      <c r="G167" s="105"/>
      <c r="H167" s="103"/>
    </row>
    <row r="168" spans="1:8" x14ac:dyDescent="0.25">
      <c r="A168" s="105"/>
      <c r="B168" s="104"/>
      <c r="C168" s="105"/>
      <c r="D168" s="104"/>
      <c r="E168" s="103"/>
      <c r="F168" s="105"/>
      <c r="G168" s="105"/>
      <c r="H168" s="103"/>
    </row>
    <row r="169" spans="1:8" x14ac:dyDescent="0.25">
      <c r="A169" s="105"/>
      <c r="B169" s="104"/>
      <c r="C169" s="105"/>
      <c r="D169" s="104"/>
      <c r="E169" s="103"/>
      <c r="F169" s="105"/>
      <c r="G169" s="105"/>
      <c r="H169" s="103"/>
    </row>
    <row r="170" spans="1:8" x14ac:dyDescent="0.25">
      <c r="A170" s="105"/>
      <c r="B170" s="104"/>
      <c r="C170" s="105"/>
      <c r="D170" s="104"/>
      <c r="E170" s="103"/>
      <c r="F170" s="105"/>
      <c r="G170" s="105"/>
      <c r="H170" s="103"/>
    </row>
    <row r="171" spans="1:8" x14ac:dyDescent="0.25">
      <c r="A171" s="105"/>
      <c r="B171" s="104"/>
      <c r="C171" s="105"/>
      <c r="D171" s="104"/>
      <c r="E171" s="103"/>
      <c r="F171" s="105"/>
      <c r="G171" s="105"/>
      <c r="H171" s="103"/>
    </row>
    <row r="172" spans="1:8" x14ac:dyDescent="0.25">
      <c r="A172" s="105"/>
      <c r="B172" s="104"/>
      <c r="C172" s="105"/>
      <c r="D172" s="104"/>
      <c r="E172" s="103"/>
      <c r="F172" s="105"/>
      <c r="G172" s="105"/>
      <c r="H172" s="103"/>
    </row>
    <row r="173" spans="1:8" x14ac:dyDescent="0.25">
      <c r="A173" s="105"/>
      <c r="B173" s="104"/>
      <c r="C173" s="105"/>
      <c r="D173" s="104"/>
      <c r="E173" s="103"/>
      <c r="F173" s="105"/>
      <c r="G173" s="105"/>
      <c r="H173" s="103"/>
    </row>
    <row r="174" spans="1:8" x14ac:dyDescent="0.25">
      <c r="A174" s="105"/>
      <c r="B174" s="104"/>
      <c r="C174" s="105"/>
      <c r="D174" s="104"/>
      <c r="E174" s="103"/>
      <c r="F174" s="105"/>
      <c r="G174" s="105"/>
      <c r="H174" s="103"/>
    </row>
    <row r="175" spans="1:8" x14ac:dyDescent="0.25">
      <c r="A175" s="105"/>
      <c r="B175" s="104"/>
      <c r="C175" s="105"/>
      <c r="D175" s="104"/>
      <c r="E175" s="103"/>
      <c r="F175" s="105"/>
      <c r="G175" s="105"/>
      <c r="H175" s="103"/>
    </row>
    <row r="176" spans="1:8" x14ac:dyDescent="0.25">
      <c r="A176" s="105"/>
      <c r="B176" s="104"/>
      <c r="C176" s="105"/>
      <c r="D176" s="104"/>
      <c r="E176" s="103"/>
      <c r="F176" s="105"/>
      <c r="G176" s="105"/>
      <c r="H176" s="103"/>
    </row>
    <row r="177" spans="1:8" x14ac:dyDescent="0.25">
      <c r="A177" s="105"/>
      <c r="B177" s="104"/>
      <c r="C177" s="105"/>
      <c r="D177" s="104"/>
      <c r="E177" s="103"/>
      <c r="F177" s="105"/>
      <c r="G177" s="105"/>
      <c r="H177" s="103"/>
    </row>
    <row r="178" spans="1:8" x14ac:dyDescent="0.25">
      <c r="A178" s="105"/>
      <c r="B178" s="104"/>
      <c r="C178" s="105"/>
      <c r="D178" s="104"/>
      <c r="E178" s="103"/>
      <c r="F178" s="105"/>
      <c r="G178" s="105"/>
      <c r="H178" s="103"/>
    </row>
    <row r="179" spans="1:8" x14ac:dyDescent="0.25">
      <c r="A179" s="105"/>
      <c r="B179" s="104"/>
      <c r="C179" s="105"/>
      <c r="D179" s="104"/>
      <c r="E179" s="103"/>
      <c r="F179" s="105"/>
      <c r="G179" s="105"/>
      <c r="H179" s="103"/>
    </row>
    <row r="180" spans="1:8" x14ac:dyDescent="0.25">
      <c r="A180" s="105"/>
      <c r="B180" s="104"/>
      <c r="C180" s="105"/>
      <c r="D180" s="104"/>
      <c r="E180" s="103"/>
      <c r="F180" s="105"/>
      <c r="G180" s="105"/>
      <c r="H180" s="103"/>
    </row>
    <row r="181" spans="1:8" x14ac:dyDescent="0.25">
      <c r="A181" s="105"/>
      <c r="B181" s="104"/>
      <c r="C181" s="105"/>
      <c r="D181" s="104"/>
      <c r="E181" s="103"/>
      <c r="F181" s="105"/>
      <c r="G181" s="105"/>
      <c r="H181" s="103"/>
    </row>
    <row r="182" spans="1:8" x14ac:dyDescent="0.25">
      <c r="A182" s="105"/>
      <c r="B182" s="104"/>
      <c r="C182" s="105"/>
      <c r="D182" s="104"/>
      <c r="E182" s="103"/>
      <c r="F182" s="105"/>
      <c r="G182" s="105"/>
      <c r="H182" s="103"/>
    </row>
    <row r="183" spans="1:8" x14ac:dyDescent="0.25">
      <c r="A183" s="105"/>
      <c r="B183" s="104"/>
      <c r="C183" s="105"/>
      <c r="D183" s="104"/>
      <c r="E183" s="103"/>
      <c r="F183" s="105"/>
      <c r="G183" s="105"/>
      <c r="H183" s="103"/>
    </row>
    <row r="184" spans="1:8" x14ac:dyDescent="0.25">
      <c r="A184" s="105"/>
      <c r="B184" s="104"/>
      <c r="C184" s="105"/>
      <c r="D184" s="104"/>
      <c r="E184" s="103"/>
      <c r="F184" s="105"/>
      <c r="G184" s="105"/>
      <c r="H184" s="103"/>
    </row>
    <row r="185" spans="1:8" x14ac:dyDescent="0.25">
      <c r="A185" s="105"/>
      <c r="B185" s="104"/>
      <c r="C185" s="105"/>
      <c r="D185" s="104"/>
      <c r="E185" s="103"/>
      <c r="F185" s="105"/>
      <c r="G185" s="105"/>
      <c r="H185" s="103"/>
    </row>
    <row r="186" spans="1:8" x14ac:dyDescent="0.25">
      <c r="A186" s="105"/>
      <c r="B186" s="104"/>
      <c r="C186" s="105"/>
      <c r="D186" s="104"/>
      <c r="E186" s="103"/>
      <c r="F186" s="105"/>
      <c r="G186" s="105"/>
      <c r="H186" s="103"/>
    </row>
    <row r="187" spans="1:8" x14ac:dyDescent="0.25">
      <c r="A187" s="105"/>
      <c r="B187" s="104"/>
      <c r="C187" s="105"/>
      <c r="D187" s="104"/>
      <c r="E187" s="103"/>
      <c r="F187" s="105"/>
      <c r="G187" s="105"/>
      <c r="H187" s="103"/>
    </row>
    <row r="188" spans="1:8" x14ac:dyDescent="0.25">
      <c r="A188" s="105"/>
      <c r="B188" s="104"/>
      <c r="C188" s="105"/>
      <c r="D188" s="104"/>
      <c r="E188" s="103"/>
      <c r="F188" s="105"/>
      <c r="G188" s="105"/>
      <c r="H188" s="103"/>
    </row>
    <row r="189" spans="1:8" x14ac:dyDescent="0.25">
      <c r="A189" s="105"/>
      <c r="B189" s="104"/>
      <c r="C189" s="105"/>
      <c r="D189" s="104"/>
      <c r="E189" s="103"/>
      <c r="F189" s="105"/>
      <c r="G189" s="105"/>
      <c r="H189" s="103"/>
    </row>
    <row r="190" spans="1:8" x14ac:dyDescent="0.25">
      <c r="A190" s="105"/>
      <c r="B190" s="104"/>
      <c r="C190" s="105"/>
      <c r="D190" s="104"/>
      <c r="E190" s="103"/>
      <c r="F190" s="105"/>
      <c r="G190" s="105"/>
      <c r="H190" s="103"/>
    </row>
    <row r="191" spans="1:8" x14ac:dyDescent="0.25">
      <c r="A191" s="105"/>
      <c r="B191" s="104"/>
      <c r="C191" s="105"/>
      <c r="D191" s="104"/>
      <c r="E191" s="103"/>
      <c r="F191" s="105"/>
      <c r="G191" s="105"/>
      <c r="H191" s="103"/>
    </row>
    <row r="192" spans="1:8" x14ac:dyDescent="0.25">
      <c r="A192" s="105"/>
      <c r="B192" s="104"/>
      <c r="C192" s="105"/>
      <c r="D192" s="104"/>
      <c r="E192" s="103"/>
      <c r="F192" s="105"/>
      <c r="G192" s="105"/>
      <c r="H192" s="103"/>
    </row>
    <row r="193" spans="1:8" x14ac:dyDescent="0.25">
      <c r="A193" s="105"/>
      <c r="B193" s="104"/>
      <c r="C193" s="105"/>
      <c r="D193" s="104"/>
      <c r="E193" s="103"/>
      <c r="F193" s="105"/>
      <c r="G193" s="105"/>
      <c r="H193" s="103"/>
    </row>
    <row r="194" spans="1:8" x14ac:dyDescent="0.25">
      <c r="A194" s="105"/>
      <c r="B194" s="104"/>
      <c r="C194" s="105"/>
      <c r="D194" s="104"/>
      <c r="E194" s="103"/>
      <c r="F194" s="105"/>
      <c r="G194" s="105"/>
      <c r="H194" s="103"/>
    </row>
    <row r="195" spans="1:8" x14ac:dyDescent="0.25">
      <c r="A195" s="105"/>
      <c r="B195" s="104"/>
      <c r="C195" s="105"/>
      <c r="D195" s="104"/>
      <c r="E195" s="103"/>
      <c r="F195" s="105"/>
      <c r="G195" s="105"/>
      <c r="H195" s="103"/>
    </row>
    <row r="196" spans="1:8" x14ac:dyDescent="0.25">
      <c r="A196" s="105"/>
      <c r="B196" s="104"/>
      <c r="C196" s="105"/>
      <c r="D196" s="104"/>
      <c r="E196" s="103"/>
      <c r="F196" s="105"/>
      <c r="G196" s="105"/>
      <c r="H196" s="103"/>
    </row>
    <row r="197" spans="1:8" x14ac:dyDescent="0.25">
      <c r="A197" s="105"/>
      <c r="B197" s="104"/>
      <c r="C197" s="105"/>
      <c r="D197" s="104"/>
      <c r="E197" s="103"/>
      <c r="F197" s="105"/>
      <c r="G197" s="105"/>
      <c r="H197" s="103"/>
    </row>
    <row r="198" spans="1:8" x14ac:dyDescent="0.25">
      <c r="A198" s="105"/>
      <c r="B198" s="104"/>
      <c r="C198" s="105"/>
      <c r="D198" s="104"/>
      <c r="E198" s="103"/>
      <c r="F198" s="105"/>
      <c r="G198" s="105"/>
      <c r="H198" s="103"/>
    </row>
    <row r="199" spans="1:8" x14ac:dyDescent="0.25">
      <c r="A199" s="105"/>
      <c r="B199" s="104"/>
      <c r="C199" s="105"/>
      <c r="D199" s="104"/>
      <c r="E199" s="103"/>
      <c r="F199" s="105"/>
      <c r="G199" s="105"/>
      <c r="H199" s="103"/>
    </row>
    <row r="200" spans="1:8" x14ac:dyDescent="0.25">
      <c r="A200" s="105"/>
      <c r="B200" s="104"/>
      <c r="C200" s="105"/>
      <c r="D200" s="104"/>
      <c r="E200" s="103"/>
      <c r="F200" s="105"/>
      <c r="G200" s="105"/>
      <c r="H200" s="103"/>
    </row>
    <row r="201" spans="1:8" x14ac:dyDescent="0.25">
      <c r="A201" s="105"/>
      <c r="B201" s="104"/>
      <c r="C201" s="105"/>
      <c r="D201" s="104"/>
      <c r="E201" s="103"/>
      <c r="F201" s="105"/>
      <c r="G201" s="105"/>
      <c r="H201" s="103"/>
    </row>
    <row r="202" spans="1:8" x14ac:dyDescent="0.25">
      <c r="A202" s="105"/>
      <c r="B202" s="104"/>
      <c r="C202" s="105"/>
      <c r="D202" s="104"/>
      <c r="E202" s="103"/>
      <c r="F202" s="105"/>
      <c r="G202" s="105"/>
      <c r="H202" s="103"/>
    </row>
    <row r="203" spans="1:8" x14ac:dyDescent="0.25">
      <c r="A203" s="105"/>
      <c r="B203" s="104"/>
      <c r="C203" s="105"/>
      <c r="D203" s="104"/>
      <c r="E203" s="103"/>
      <c r="F203" s="105"/>
      <c r="G203" s="105"/>
      <c r="H203" s="103"/>
    </row>
    <row r="204" spans="1:8" x14ac:dyDescent="0.25">
      <c r="A204" s="105"/>
      <c r="B204" s="104"/>
      <c r="C204" s="105"/>
      <c r="D204" s="104"/>
      <c r="E204" s="103"/>
      <c r="F204" s="105"/>
      <c r="G204" s="105"/>
      <c r="H204" s="103"/>
    </row>
    <row r="205" spans="1:8" x14ac:dyDescent="0.25">
      <c r="A205" s="105"/>
      <c r="B205" s="104"/>
      <c r="C205" s="105"/>
      <c r="D205" s="104"/>
      <c r="E205" s="103"/>
      <c r="F205" s="105"/>
      <c r="G205" s="105"/>
      <c r="H205" s="103"/>
    </row>
    <row r="206" spans="1:8" x14ac:dyDescent="0.25">
      <c r="A206" s="105"/>
      <c r="B206" s="104"/>
      <c r="C206" s="105"/>
      <c r="D206" s="104"/>
      <c r="E206" s="103"/>
      <c r="F206" s="105"/>
      <c r="G206" s="105"/>
      <c r="H206" s="103"/>
    </row>
    <row r="207" spans="1:8" x14ac:dyDescent="0.25">
      <c r="A207" s="105"/>
      <c r="B207" s="104"/>
      <c r="C207" s="105"/>
      <c r="D207" s="104"/>
      <c r="E207" s="103"/>
      <c r="F207" s="105"/>
      <c r="G207" s="105"/>
      <c r="H207" s="103"/>
    </row>
    <row r="208" spans="1:8" x14ac:dyDescent="0.25">
      <c r="A208" s="105"/>
      <c r="B208" s="104"/>
      <c r="C208" s="105"/>
      <c r="D208" s="104"/>
      <c r="E208" s="103"/>
      <c r="F208" s="105"/>
      <c r="G208" s="105"/>
      <c r="H208" s="103"/>
    </row>
    <row r="209" spans="1:8" x14ac:dyDescent="0.25">
      <c r="A209" s="105"/>
      <c r="B209" s="104"/>
      <c r="C209" s="105"/>
      <c r="D209" s="104"/>
      <c r="E209" s="103"/>
      <c r="F209" s="105"/>
      <c r="G209" s="105"/>
      <c r="H209" s="103"/>
    </row>
    <row r="210" spans="1:8" x14ac:dyDescent="0.25">
      <c r="A210" s="105"/>
      <c r="B210" s="104"/>
      <c r="C210" s="105"/>
      <c r="D210" s="104"/>
      <c r="E210" s="103"/>
      <c r="F210" s="105"/>
      <c r="G210" s="105"/>
      <c r="H210" s="103"/>
    </row>
    <row r="211" spans="1:8" x14ac:dyDescent="0.25">
      <c r="A211" s="105"/>
      <c r="B211" s="104"/>
      <c r="C211" s="105"/>
      <c r="D211" s="104"/>
      <c r="E211" s="103"/>
      <c r="F211" s="105"/>
      <c r="G211" s="105"/>
      <c r="H211" s="103"/>
    </row>
    <row r="212" spans="1:8" x14ac:dyDescent="0.25">
      <c r="A212" s="105"/>
      <c r="B212" s="104"/>
      <c r="C212" s="105"/>
      <c r="D212" s="104"/>
      <c r="E212" s="103"/>
      <c r="F212" s="105"/>
      <c r="G212" s="105"/>
      <c r="H212" s="103"/>
    </row>
    <row r="213" spans="1:8" x14ac:dyDescent="0.25">
      <c r="A213" s="105"/>
      <c r="B213" s="104"/>
      <c r="C213" s="105"/>
      <c r="D213" s="104"/>
      <c r="E213" s="103"/>
      <c r="F213" s="105"/>
      <c r="G213" s="105"/>
      <c r="H213" s="103"/>
    </row>
    <row r="214" spans="1:8" x14ac:dyDescent="0.25">
      <c r="A214" s="105"/>
      <c r="B214" s="104"/>
      <c r="C214" s="105"/>
      <c r="D214" s="104"/>
      <c r="E214" s="103"/>
      <c r="F214" s="105"/>
      <c r="G214" s="105"/>
      <c r="H214" s="103"/>
    </row>
    <row r="215" spans="1:8" x14ac:dyDescent="0.25">
      <c r="A215" s="105"/>
      <c r="B215" s="104"/>
      <c r="C215" s="105"/>
      <c r="D215" s="104"/>
      <c r="E215" s="103"/>
      <c r="F215" s="105"/>
      <c r="G215" s="105"/>
      <c r="H215" s="103"/>
    </row>
    <row r="216" spans="1:8" x14ac:dyDescent="0.25">
      <c r="A216" s="105"/>
      <c r="B216" s="104"/>
      <c r="C216" s="105"/>
      <c r="D216" s="104"/>
      <c r="E216" s="103"/>
      <c r="F216" s="105"/>
      <c r="G216" s="105"/>
      <c r="H216" s="103"/>
    </row>
    <row r="217" spans="1:8" x14ac:dyDescent="0.25">
      <c r="A217" s="105"/>
      <c r="B217" s="104"/>
      <c r="C217" s="105"/>
      <c r="D217" s="104"/>
      <c r="E217" s="103"/>
      <c r="F217" s="105"/>
      <c r="G217" s="105"/>
      <c r="H217" s="103"/>
    </row>
    <row r="218" spans="1:8" x14ac:dyDescent="0.25">
      <c r="A218" s="105"/>
      <c r="B218" s="104"/>
      <c r="C218" s="105"/>
      <c r="D218" s="104"/>
      <c r="E218" s="103"/>
      <c r="F218" s="105"/>
      <c r="G218" s="105"/>
      <c r="H218" s="103"/>
    </row>
    <row r="219" spans="1:8" x14ac:dyDescent="0.25">
      <c r="A219" s="105"/>
      <c r="B219" s="104"/>
      <c r="C219" s="105"/>
      <c r="D219" s="104"/>
      <c r="E219" s="103"/>
      <c r="F219" s="105"/>
      <c r="G219" s="105"/>
      <c r="H219" s="103"/>
    </row>
    <row r="220" spans="1:8" x14ac:dyDescent="0.25">
      <c r="A220" s="105"/>
      <c r="B220" s="104"/>
      <c r="C220" s="105"/>
      <c r="D220" s="104"/>
      <c r="E220" s="103"/>
      <c r="F220" s="105"/>
      <c r="G220" s="105"/>
      <c r="H220" s="103"/>
    </row>
    <row r="221" spans="1:8" x14ac:dyDescent="0.25">
      <c r="A221" s="105"/>
      <c r="B221" s="104"/>
      <c r="C221" s="105"/>
      <c r="D221" s="104"/>
      <c r="E221" s="103"/>
      <c r="F221" s="105"/>
      <c r="G221" s="105"/>
      <c r="H221" s="103"/>
    </row>
    <row r="222" spans="1:8" x14ac:dyDescent="0.25">
      <c r="A222" s="105"/>
      <c r="B222" s="104"/>
      <c r="C222" s="105"/>
      <c r="D222" s="104"/>
      <c r="E222" s="103"/>
      <c r="F222" s="105"/>
      <c r="G222" s="105"/>
      <c r="H222" s="103"/>
    </row>
    <row r="223" spans="1:8" x14ac:dyDescent="0.25">
      <c r="A223" s="105"/>
      <c r="B223" s="104"/>
      <c r="C223" s="105"/>
      <c r="D223" s="104"/>
      <c r="E223" s="103"/>
      <c r="F223" s="105"/>
      <c r="G223" s="105"/>
      <c r="H223" s="103"/>
    </row>
    <row r="224" spans="1:8" x14ac:dyDescent="0.25">
      <c r="A224" s="105"/>
      <c r="B224" s="104"/>
      <c r="C224" s="105"/>
      <c r="D224" s="104"/>
      <c r="E224" s="103"/>
      <c r="F224" s="105"/>
      <c r="G224" s="105"/>
      <c r="H224" s="103"/>
    </row>
    <row r="225" spans="1:8" x14ac:dyDescent="0.25">
      <c r="A225" s="105"/>
      <c r="B225" s="104"/>
      <c r="C225" s="105"/>
      <c r="D225" s="104"/>
      <c r="E225" s="103"/>
      <c r="F225" s="105"/>
      <c r="G225" s="105"/>
      <c r="H225" s="103"/>
    </row>
    <row r="226" spans="1:8" x14ac:dyDescent="0.25">
      <c r="A226" s="105"/>
      <c r="B226" s="104"/>
      <c r="C226" s="105"/>
      <c r="D226" s="104"/>
      <c r="E226" s="103"/>
      <c r="F226" s="105"/>
      <c r="G226" s="105"/>
      <c r="H226" s="103"/>
    </row>
    <row r="227" spans="1:8" x14ac:dyDescent="0.25">
      <c r="A227" s="105"/>
      <c r="B227" s="104"/>
      <c r="C227" s="105"/>
      <c r="D227" s="104"/>
      <c r="E227" s="103"/>
      <c r="F227" s="105"/>
      <c r="G227" s="105"/>
      <c r="H227" s="103"/>
    </row>
    <row r="228" spans="1:8" x14ac:dyDescent="0.25">
      <c r="A228" s="105"/>
      <c r="B228" s="104"/>
      <c r="C228" s="105"/>
      <c r="D228" s="104"/>
      <c r="E228" s="103"/>
      <c r="F228" s="105"/>
      <c r="G228" s="105"/>
      <c r="H228" s="103"/>
    </row>
    <row r="229" spans="1:8" x14ac:dyDescent="0.25">
      <c r="A229" s="105"/>
      <c r="B229" s="104"/>
      <c r="C229" s="105"/>
      <c r="D229" s="104"/>
      <c r="E229" s="103"/>
      <c r="F229" s="105"/>
      <c r="G229" s="105"/>
      <c r="H229" s="103"/>
    </row>
    <row r="230" spans="1:8" x14ac:dyDescent="0.25">
      <c r="A230" s="105"/>
      <c r="B230" s="104"/>
      <c r="C230" s="105"/>
      <c r="D230" s="104"/>
      <c r="E230" s="103"/>
      <c r="F230" s="105"/>
      <c r="G230" s="105"/>
      <c r="H230" s="103"/>
    </row>
    <row r="231" spans="1:8" x14ac:dyDescent="0.25">
      <c r="A231" s="105"/>
      <c r="B231" s="104"/>
      <c r="C231" s="105"/>
      <c r="D231" s="104"/>
      <c r="E231" s="103"/>
      <c r="F231" s="105"/>
      <c r="G231" s="105"/>
      <c r="H231" s="103"/>
    </row>
    <row r="232" spans="1:8" x14ac:dyDescent="0.25">
      <c r="A232" s="105"/>
      <c r="B232" s="104"/>
      <c r="C232" s="105"/>
      <c r="D232" s="104"/>
      <c r="E232" s="103"/>
      <c r="F232" s="105"/>
      <c r="G232" s="105"/>
      <c r="H232" s="103"/>
    </row>
    <row r="233" spans="1:8" x14ac:dyDescent="0.25">
      <c r="A233" s="105"/>
      <c r="B233" s="104"/>
      <c r="C233" s="105"/>
      <c r="D233" s="104"/>
      <c r="E233" s="103"/>
      <c r="F233" s="105"/>
      <c r="G233" s="105"/>
      <c r="H233" s="103"/>
    </row>
    <row r="234" spans="1:8" x14ac:dyDescent="0.25">
      <c r="A234" s="105"/>
      <c r="B234" s="104"/>
      <c r="C234" s="105"/>
      <c r="D234" s="104"/>
      <c r="E234" s="103"/>
      <c r="F234" s="105"/>
      <c r="G234" s="105"/>
      <c r="H234" s="103"/>
    </row>
    <row r="235" spans="1:8" x14ac:dyDescent="0.25">
      <c r="A235" s="105"/>
      <c r="B235" s="104"/>
      <c r="C235" s="105"/>
      <c r="D235" s="104"/>
      <c r="E235" s="103"/>
      <c r="F235" s="105"/>
      <c r="G235" s="105"/>
      <c r="H235" s="103"/>
    </row>
    <row r="236" spans="1:8" x14ac:dyDescent="0.25">
      <c r="A236" s="105"/>
      <c r="B236" s="104"/>
      <c r="C236" s="105"/>
      <c r="D236" s="104"/>
      <c r="E236" s="103"/>
      <c r="F236" s="105"/>
      <c r="G236" s="105"/>
      <c r="H236" s="103"/>
    </row>
    <row r="237" spans="1:8" x14ac:dyDescent="0.25">
      <c r="A237" s="105"/>
      <c r="B237" s="104"/>
      <c r="C237" s="105"/>
      <c r="D237" s="104"/>
      <c r="E237" s="103"/>
      <c r="F237" s="105"/>
      <c r="G237" s="105"/>
      <c r="H237" s="103"/>
    </row>
    <row r="238" spans="1:8" x14ac:dyDescent="0.25">
      <c r="A238" s="105"/>
      <c r="B238" s="104"/>
      <c r="C238" s="105"/>
      <c r="D238" s="104"/>
      <c r="E238" s="103"/>
      <c r="F238" s="105"/>
      <c r="G238" s="105"/>
      <c r="H238" s="103"/>
    </row>
    <row r="239" spans="1:8" x14ac:dyDescent="0.25">
      <c r="A239" s="105"/>
      <c r="B239" s="104"/>
      <c r="C239" s="105"/>
      <c r="D239" s="104"/>
      <c r="E239" s="103"/>
      <c r="F239" s="105"/>
      <c r="G239" s="105"/>
      <c r="H239" s="103"/>
    </row>
    <row r="240" spans="1:8" x14ac:dyDescent="0.25">
      <c r="A240" s="105"/>
      <c r="B240" s="104"/>
      <c r="C240" s="105"/>
      <c r="D240" s="104"/>
      <c r="E240" s="103"/>
      <c r="F240" s="105"/>
      <c r="G240" s="105"/>
      <c r="H240" s="103"/>
    </row>
    <row r="241" spans="1:8" x14ac:dyDescent="0.25">
      <c r="A241" s="105"/>
      <c r="B241" s="104"/>
      <c r="C241" s="105"/>
      <c r="D241" s="104"/>
      <c r="E241" s="103"/>
      <c r="F241" s="105"/>
      <c r="G241" s="105"/>
      <c r="H241" s="103"/>
    </row>
    <row r="242" spans="1:8" x14ac:dyDescent="0.25">
      <c r="A242" s="105"/>
      <c r="B242" s="104"/>
      <c r="C242" s="105"/>
      <c r="D242" s="104"/>
      <c r="E242" s="103"/>
      <c r="F242" s="105"/>
      <c r="G242" s="105"/>
      <c r="H242" s="103"/>
    </row>
    <row r="243" spans="1:8" x14ac:dyDescent="0.25">
      <c r="A243" s="105"/>
      <c r="B243" s="104"/>
      <c r="C243" s="105"/>
      <c r="D243" s="104"/>
      <c r="E243" s="103"/>
      <c r="F243" s="105"/>
      <c r="G243" s="105"/>
      <c r="H243" s="103"/>
    </row>
    <row r="244" spans="1:8" x14ac:dyDescent="0.25">
      <c r="A244" s="105"/>
      <c r="B244" s="104"/>
      <c r="C244" s="105"/>
      <c r="D244" s="104"/>
      <c r="E244" s="103"/>
      <c r="F244" s="105"/>
      <c r="G244" s="105"/>
      <c r="H244" s="103"/>
    </row>
    <row r="245" spans="1:8" x14ac:dyDescent="0.25">
      <c r="A245" s="105"/>
      <c r="B245" s="104"/>
      <c r="C245" s="105"/>
      <c r="D245" s="104"/>
      <c r="E245" s="103"/>
      <c r="F245" s="105"/>
      <c r="G245" s="105"/>
      <c r="H245" s="103"/>
    </row>
    <row r="246" spans="1:8" x14ac:dyDescent="0.25">
      <c r="A246" s="105"/>
      <c r="B246" s="104"/>
      <c r="C246" s="105"/>
      <c r="D246" s="104"/>
      <c r="E246" s="103"/>
      <c r="F246" s="105"/>
      <c r="G246" s="105"/>
      <c r="H246" s="103"/>
    </row>
    <row r="247" spans="1:8" x14ac:dyDescent="0.25">
      <c r="A247" s="105"/>
      <c r="B247" s="104"/>
      <c r="C247" s="105"/>
      <c r="D247" s="104"/>
      <c r="E247" s="103"/>
      <c r="F247" s="105"/>
      <c r="G247" s="105"/>
      <c r="H247" s="103"/>
    </row>
    <row r="248" spans="1:8" x14ac:dyDescent="0.25">
      <c r="A248" s="105"/>
      <c r="B248" s="104"/>
      <c r="C248" s="105"/>
      <c r="D248" s="104"/>
      <c r="E248" s="103"/>
      <c r="F248" s="105"/>
      <c r="G248" s="105"/>
      <c r="H248" s="103"/>
    </row>
    <row r="249" spans="1:8" x14ac:dyDescent="0.25">
      <c r="A249" s="105"/>
      <c r="B249" s="104"/>
      <c r="C249" s="105"/>
      <c r="D249" s="104"/>
      <c r="E249" s="103"/>
      <c r="F249" s="105"/>
      <c r="G249" s="105"/>
      <c r="H249" s="103"/>
    </row>
    <row r="250" spans="1:8" x14ac:dyDescent="0.25">
      <c r="A250" s="105"/>
      <c r="B250" s="104"/>
      <c r="C250" s="105"/>
      <c r="D250" s="104"/>
      <c r="E250" s="103"/>
      <c r="F250" s="105"/>
      <c r="G250" s="105"/>
      <c r="H250" s="103"/>
    </row>
    <row r="251" spans="1:8" x14ac:dyDescent="0.25">
      <c r="A251" s="105"/>
      <c r="B251" s="104"/>
      <c r="C251" s="105"/>
      <c r="D251" s="104"/>
      <c r="E251" s="103"/>
      <c r="F251" s="105"/>
      <c r="G251" s="105"/>
      <c r="H251" s="103"/>
    </row>
    <row r="252" spans="1:8" x14ac:dyDescent="0.25">
      <c r="A252" s="105"/>
      <c r="B252" s="104"/>
      <c r="C252" s="105"/>
      <c r="D252" s="104"/>
      <c r="E252" s="103"/>
      <c r="F252" s="105"/>
      <c r="G252" s="105"/>
      <c r="H252" s="103"/>
    </row>
    <row r="253" spans="1:8" x14ac:dyDescent="0.25">
      <c r="A253" s="105"/>
      <c r="B253" s="104"/>
      <c r="C253" s="105"/>
      <c r="D253" s="104"/>
      <c r="E253" s="103"/>
      <c r="F253" s="105"/>
      <c r="G253" s="105"/>
      <c r="H253" s="103"/>
    </row>
    <row r="254" spans="1:8" x14ac:dyDescent="0.25">
      <c r="A254" s="105"/>
      <c r="B254" s="104"/>
      <c r="C254" s="105"/>
      <c r="D254" s="104"/>
      <c r="E254" s="103"/>
      <c r="F254" s="105"/>
      <c r="G254" s="105"/>
      <c r="H254" s="103"/>
    </row>
    <row r="255" spans="1:8" x14ac:dyDescent="0.25">
      <c r="A255" s="105"/>
      <c r="B255" s="104"/>
      <c r="C255" s="105"/>
      <c r="D255" s="104"/>
      <c r="E255" s="103"/>
      <c r="F255" s="105"/>
      <c r="G255" s="105"/>
      <c r="H255" s="103"/>
    </row>
    <row r="256" spans="1:8" x14ac:dyDescent="0.25">
      <c r="A256" s="105"/>
      <c r="B256" s="104"/>
      <c r="C256" s="105"/>
      <c r="D256" s="104"/>
      <c r="E256" s="103"/>
      <c r="F256" s="105"/>
      <c r="G256" s="105"/>
      <c r="H256" s="103"/>
    </row>
    <row r="257" spans="1:8" x14ac:dyDescent="0.25">
      <c r="A257" s="105"/>
      <c r="B257" s="104"/>
      <c r="C257" s="105"/>
      <c r="D257" s="104"/>
      <c r="E257" s="103"/>
      <c r="F257" s="105"/>
      <c r="G257" s="105"/>
      <c r="H257" s="103"/>
    </row>
    <row r="258" spans="1:8" x14ac:dyDescent="0.25">
      <c r="A258" s="105"/>
      <c r="B258" s="104"/>
      <c r="C258" s="105"/>
      <c r="D258" s="104"/>
      <c r="E258" s="103"/>
      <c r="F258" s="105"/>
      <c r="G258" s="105"/>
      <c r="H258" s="103"/>
    </row>
    <row r="259" spans="1:8" x14ac:dyDescent="0.25">
      <c r="A259" s="105"/>
      <c r="B259" s="104"/>
      <c r="C259" s="105"/>
      <c r="D259" s="104"/>
      <c r="E259" s="103"/>
      <c r="F259" s="105"/>
      <c r="G259" s="105"/>
      <c r="H259" s="103"/>
    </row>
    <row r="260" spans="1:8" x14ac:dyDescent="0.25">
      <c r="A260" s="105"/>
      <c r="B260" s="104"/>
      <c r="C260" s="105"/>
      <c r="D260" s="104"/>
      <c r="E260" s="103"/>
      <c r="F260" s="105"/>
      <c r="G260" s="105"/>
      <c r="H260" s="103"/>
    </row>
    <row r="261" spans="1:8" x14ac:dyDescent="0.25">
      <c r="A261" s="105"/>
      <c r="B261" s="104"/>
      <c r="C261" s="105"/>
      <c r="D261" s="104"/>
      <c r="E261" s="103"/>
      <c r="F261" s="105"/>
      <c r="G261" s="105"/>
      <c r="H261" s="103"/>
    </row>
    <row r="262" spans="1:8" x14ac:dyDescent="0.25">
      <c r="A262" s="105"/>
      <c r="B262" s="104"/>
      <c r="C262" s="105"/>
      <c r="D262" s="104"/>
      <c r="E262" s="103"/>
      <c r="F262" s="105"/>
      <c r="G262" s="105"/>
      <c r="H262" s="103"/>
    </row>
    <row r="263" spans="1:8" x14ac:dyDescent="0.25">
      <c r="A263" s="105"/>
      <c r="B263" s="104"/>
      <c r="C263" s="105"/>
      <c r="D263" s="104"/>
      <c r="E263" s="103"/>
      <c r="F263" s="105"/>
      <c r="G263" s="105"/>
      <c r="H263" s="103"/>
    </row>
    <row r="264" spans="1:8" x14ac:dyDescent="0.25">
      <c r="A264" s="105"/>
      <c r="B264" s="104"/>
      <c r="C264" s="105"/>
      <c r="D264" s="104"/>
      <c r="E264" s="103"/>
      <c r="F264" s="105"/>
      <c r="G264" s="105"/>
      <c r="H264" s="103"/>
    </row>
    <row r="265" spans="1:8" x14ac:dyDescent="0.25">
      <c r="A265" s="105"/>
      <c r="B265" s="104"/>
      <c r="C265" s="105"/>
      <c r="D265" s="104"/>
      <c r="E265" s="103"/>
      <c r="F265" s="105"/>
      <c r="G265" s="105"/>
      <c r="H265" s="103"/>
    </row>
    <row r="266" spans="1:8" x14ac:dyDescent="0.25">
      <c r="A266" s="105"/>
      <c r="B266" s="104"/>
      <c r="C266" s="105"/>
      <c r="D266" s="104"/>
      <c r="E266" s="103"/>
      <c r="F266" s="105"/>
      <c r="G266" s="105"/>
      <c r="H266" s="103"/>
    </row>
    <row r="267" spans="1:8" x14ac:dyDescent="0.25">
      <c r="A267" s="105"/>
      <c r="B267" s="104"/>
      <c r="C267" s="105"/>
      <c r="D267" s="104"/>
      <c r="E267" s="103"/>
      <c r="F267" s="105"/>
      <c r="G267" s="105"/>
      <c r="H267" s="103"/>
    </row>
    <row r="268" spans="1:8" x14ac:dyDescent="0.25">
      <c r="A268" s="105"/>
      <c r="B268" s="104"/>
      <c r="C268" s="105"/>
      <c r="D268" s="104"/>
      <c r="E268" s="103"/>
      <c r="F268" s="105"/>
      <c r="G268" s="105"/>
      <c r="H268" s="103"/>
    </row>
    <row r="269" spans="1:8" x14ac:dyDescent="0.25">
      <c r="A269" s="105"/>
      <c r="B269" s="104"/>
      <c r="C269" s="105"/>
      <c r="D269" s="104"/>
      <c r="E269" s="103"/>
      <c r="F269" s="105"/>
      <c r="G269" s="105"/>
      <c r="H269" s="103"/>
    </row>
    <row r="270" spans="1:8" x14ac:dyDescent="0.25">
      <c r="A270" s="105"/>
      <c r="B270" s="104"/>
      <c r="C270" s="105"/>
      <c r="D270" s="104"/>
      <c r="E270" s="103"/>
      <c r="F270" s="105"/>
      <c r="G270" s="105"/>
      <c r="H270" s="103"/>
    </row>
    <row r="271" spans="1:8" x14ac:dyDescent="0.25">
      <c r="A271" s="105"/>
      <c r="B271" s="104"/>
      <c r="C271" s="105"/>
      <c r="D271" s="104"/>
      <c r="E271" s="103"/>
      <c r="F271" s="105"/>
      <c r="G271" s="105"/>
      <c r="H271" s="103"/>
    </row>
    <row r="272" spans="1:8" x14ac:dyDescent="0.25">
      <c r="A272" s="105"/>
      <c r="B272" s="104"/>
      <c r="C272" s="105"/>
      <c r="D272" s="104"/>
      <c r="E272" s="103"/>
      <c r="F272" s="105"/>
      <c r="G272" s="105"/>
      <c r="H272" s="103"/>
    </row>
    <row r="273" spans="1:8" x14ac:dyDescent="0.25">
      <c r="A273" s="105"/>
      <c r="B273" s="104"/>
      <c r="C273" s="105"/>
      <c r="D273" s="104"/>
      <c r="E273" s="103"/>
      <c r="F273" s="105"/>
      <c r="G273" s="105"/>
      <c r="H273" s="103"/>
    </row>
    <row r="274" spans="1:8" x14ac:dyDescent="0.25">
      <c r="A274" s="105"/>
      <c r="B274" s="104"/>
      <c r="C274" s="105"/>
      <c r="D274" s="104"/>
      <c r="E274" s="103"/>
      <c r="F274" s="105"/>
      <c r="G274" s="105"/>
      <c r="H274" s="103"/>
    </row>
    <row r="275" spans="1:8" x14ac:dyDescent="0.25">
      <c r="A275" s="105"/>
      <c r="B275" s="104"/>
      <c r="C275" s="105"/>
      <c r="D275" s="104"/>
      <c r="E275" s="103"/>
      <c r="F275" s="105"/>
      <c r="G275" s="105"/>
      <c r="H275" s="103"/>
    </row>
    <row r="276" spans="1:8" x14ac:dyDescent="0.25">
      <c r="A276" s="105"/>
      <c r="B276" s="104"/>
      <c r="C276" s="105"/>
      <c r="D276" s="104"/>
      <c r="E276" s="103"/>
      <c r="F276" s="105"/>
      <c r="G276" s="105"/>
      <c r="H276" s="103"/>
    </row>
    <row r="277" spans="1:8" x14ac:dyDescent="0.25">
      <c r="A277" s="105"/>
      <c r="B277" s="104"/>
      <c r="C277" s="105"/>
      <c r="D277" s="104"/>
      <c r="E277" s="103"/>
      <c r="F277" s="105"/>
      <c r="G277" s="105"/>
      <c r="H277" s="103"/>
    </row>
    <row r="278" spans="1:8" x14ac:dyDescent="0.25">
      <c r="A278" s="105"/>
      <c r="B278" s="104"/>
      <c r="C278" s="105"/>
      <c r="D278" s="104"/>
      <c r="E278" s="103"/>
      <c r="F278" s="105"/>
      <c r="G278" s="105"/>
      <c r="H278" s="103"/>
    </row>
    <row r="279" spans="1:8" x14ac:dyDescent="0.25">
      <c r="A279" s="105"/>
      <c r="B279" s="104"/>
      <c r="C279" s="105"/>
      <c r="D279" s="104"/>
      <c r="E279" s="103"/>
      <c r="F279" s="105"/>
      <c r="G279" s="105"/>
      <c r="H279" s="103"/>
    </row>
    <row r="280" spans="1:8" x14ac:dyDescent="0.25">
      <c r="A280" s="105"/>
      <c r="B280" s="104"/>
      <c r="C280" s="105"/>
      <c r="D280" s="104"/>
      <c r="E280" s="103"/>
      <c r="F280" s="105"/>
      <c r="G280" s="105"/>
      <c r="H280" s="103"/>
    </row>
    <row r="281" spans="1:8" x14ac:dyDescent="0.25">
      <c r="A281" s="105"/>
      <c r="B281" s="104"/>
      <c r="C281" s="105"/>
      <c r="D281" s="104"/>
      <c r="E281" s="103"/>
      <c r="F281" s="105"/>
      <c r="G281" s="105"/>
      <c r="H281" s="103"/>
    </row>
    <row r="282" spans="1:8" x14ac:dyDescent="0.25">
      <c r="A282" s="105"/>
      <c r="B282" s="104"/>
      <c r="C282" s="105"/>
      <c r="D282" s="104"/>
      <c r="E282" s="103"/>
      <c r="F282" s="105"/>
      <c r="G282" s="105"/>
      <c r="H282" s="103"/>
    </row>
    <row r="283" spans="1:8" x14ac:dyDescent="0.25">
      <c r="A283" s="105"/>
      <c r="B283" s="104"/>
      <c r="C283" s="105"/>
      <c r="D283" s="104"/>
      <c r="E283" s="103"/>
      <c r="F283" s="105"/>
      <c r="G283" s="105"/>
      <c r="H283" s="103"/>
    </row>
    <row r="284" spans="1:8" x14ac:dyDescent="0.25">
      <c r="A284" s="105"/>
      <c r="B284" s="104"/>
      <c r="C284" s="105"/>
      <c r="D284" s="104"/>
      <c r="E284" s="103"/>
      <c r="F284" s="105"/>
      <c r="G284" s="105"/>
      <c r="H284" s="103"/>
    </row>
    <row r="285" spans="1:8" x14ac:dyDescent="0.25">
      <c r="A285" s="105"/>
      <c r="B285" s="104"/>
      <c r="C285" s="105"/>
      <c r="D285" s="104"/>
      <c r="E285" s="103"/>
      <c r="F285" s="105"/>
      <c r="G285" s="105"/>
      <c r="H285" s="103"/>
    </row>
    <row r="286" spans="1:8" x14ac:dyDescent="0.25">
      <c r="A286" s="105"/>
      <c r="B286" s="104"/>
      <c r="C286" s="105"/>
      <c r="D286" s="104"/>
      <c r="E286" s="103"/>
      <c r="F286" s="105"/>
      <c r="G286" s="105"/>
      <c r="H286" s="103"/>
    </row>
    <row r="287" spans="1:8" x14ac:dyDescent="0.25">
      <c r="A287" s="105"/>
      <c r="B287" s="104"/>
      <c r="C287" s="105"/>
      <c r="D287" s="104"/>
      <c r="E287" s="103"/>
      <c r="F287" s="105"/>
      <c r="G287" s="105"/>
      <c r="H287" s="103"/>
    </row>
    <row r="288" spans="1:8" x14ac:dyDescent="0.25">
      <c r="A288" s="105"/>
      <c r="B288" s="104"/>
      <c r="C288" s="105"/>
      <c r="D288" s="104"/>
      <c r="E288" s="103"/>
      <c r="F288" s="105"/>
      <c r="G288" s="105"/>
      <c r="H288" s="103"/>
    </row>
    <row r="289" spans="1:8" x14ac:dyDescent="0.25">
      <c r="A289" s="105"/>
      <c r="B289" s="104"/>
      <c r="C289" s="105"/>
      <c r="D289" s="104"/>
      <c r="E289" s="103"/>
      <c r="F289" s="105"/>
      <c r="G289" s="105"/>
      <c r="H289" s="103"/>
    </row>
    <row r="290" spans="1:8" x14ac:dyDescent="0.25">
      <c r="A290" s="105"/>
      <c r="B290" s="104"/>
      <c r="C290" s="105"/>
      <c r="D290" s="104"/>
      <c r="E290" s="103"/>
      <c r="F290" s="105"/>
      <c r="G290" s="105"/>
      <c r="H290" s="103"/>
    </row>
    <row r="291" spans="1:8" x14ac:dyDescent="0.25">
      <c r="A291" s="105"/>
      <c r="B291" s="104"/>
      <c r="C291" s="105"/>
      <c r="D291" s="104"/>
      <c r="E291" s="103"/>
      <c r="F291" s="105"/>
      <c r="G291" s="105"/>
      <c r="H291" s="103"/>
    </row>
    <row r="292" spans="1:8" x14ac:dyDescent="0.25">
      <c r="A292" s="105"/>
      <c r="B292" s="104"/>
      <c r="C292" s="105"/>
      <c r="D292" s="104"/>
      <c r="E292" s="103"/>
      <c r="F292" s="105"/>
      <c r="G292" s="105"/>
      <c r="H292" s="103"/>
    </row>
    <row r="293" spans="1:8" x14ac:dyDescent="0.25">
      <c r="A293" s="105"/>
      <c r="B293" s="104"/>
      <c r="C293" s="105"/>
      <c r="D293" s="104"/>
      <c r="E293" s="103"/>
      <c r="F293" s="105"/>
      <c r="G293" s="105"/>
      <c r="H293" s="103"/>
    </row>
    <row r="294" spans="1:8" x14ac:dyDescent="0.25">
      <c r="A294" s="105"/>
      <c r="B294" s="104"/>
      <c r="C294" s="105"/>
      <c r="D294" s="104"/>
      <c r="E294" s="103"/>
      <c r="F294" s="105"/>
      <c r="G294" s="105"/>
      <c r="H294" s="103"/>
    </row>
    <row r="295" spans="1:8" x14ac:dyDescent="0.25">
      <c r="A295" s="105"/>
      <c r="B295" s="104"/>
      <c r="C295" s="105"/>
      <c r="D295" s="104"/>
      <c r="E295" s="103"/>
      <c r="F295" s="105"/>
      <c r="G295" s="105"/>
      <c r="H295" s="103"/>
    </row>
    <row r="296" spans="1:8" x14ac:dyDescent="0.25">
      <c r="A296" s="105"/>
      <c r="B296" s="104"/>
      <c r="C296" s="105"/>
      <c r="D296" s="104"/>
      <c r="E296" s="103"/>
      <c r="F296" s="105"/>
      <c r="G296" s="105"/>
      <c r="H296" s="103"/>
    </row>
    <row r="297" spans="1:8" x14ac:dyDescent="0.25">
      <c r="A297" s="105"/>
      <c r="B297" s="104"/>
      <c r="C297" s="105"/>
      <c r="D297" s="104"/>
      <c r="E297" s="103"/>
      <c r="F297" s="105"/>
      <c r="G297" s="105"/>
      <c r="H297" s="103"/>
    </row>
    <row r="298" spans="1:8" x14ac:dyDescent="0.25">
      <c r="A298" s="105"/>
      <c r="B298" s="104"/>
      <c r="C298" s="105"/>
      <c r="D298" s="104"/>
      <c r="E298" s="103"/>
      <c r="F298" s="105"/>
      <c r="G298" s="105"/>
      <c r="H298" s="103"/>
    </row>
    <row r="299" spans="1:8" x14ac:dyDescent="0.25">
      <c r="A299" s="105"/>
      <c r="B299" s="104"/>
      <c r="C299" s="105"/>
      <c r="D299" s="104"/>
      <c r="E299" s="103"/>
      <c r="F299" s="105"/>
      <c r="G299" s="105"/>
      <c r="H299" s="103"/>
    </row>
    <row r="300" spans="1:8" x14ac:dyDescent="0.25">
      <c r="A300" s="105"/>
      <c r="B300" s="104"/>
      <c r="C300" s="105"/>
      <c r="D300" s="104"/>
      <c r="E300" s="103"/>
      <c r="F300" s="105"/>
      <c r="G300" s="105"/>
      <c r="H300" s="103"/>
    </row>
    <row r="301" spans="1:8" x14ac:dyDescent="0.25">
      <c r="A301" s="105"/>
      <c r="B301" s="104"/>
      <c r="C301" s="105"/>
      <c r="D301" s="104"/>
      <c r="E301" s="103"/>
      <c r="F301" s="105"/>
      <c r="G301" s="105"/>
      <c r="H301" s="103"/>
    </row>
    <row r="302" spans="1:8" x14ac:dyDescent="0.25">
      <c r="A302" s="105"/>
      <c r="B302" s="104"/>
      <c r="C302" s="105"/>
      <c r="D302" s="104"/>
      <c r="E302" s="103"/>
      <c r="F302" s="105"/>
      <c r="G302" s="105"/>
      <c r="H302" s="103"/>
    </row>
    <row r="303" spans="1:8" x14ac:dyDescent="0.25">
      <c r="A303" s="105"/>
      <c r="B303" s="104"/>
      <c r="C303" s="105"/>
      <c r="D303" s="104"/>
      <c r="E303" s="103"/>
      <c r="F303" s="105"/>
      <c r="G303" s="105"/>
      <c r="H303" s="103"/>
    </row>
    <row r="304" spans="1:8" x14ac:dyDescent="0.25">
      <c r="A304" s="105"/>
      <c r="B304" s="104"/>
      <c r="C304" s="105"/>
      <c r="D304" s="104"/>
      <c r="E304" s="103"/>
      <c r="F304" s="105"/>
      <c r="G304" s="105"/>
      <c r="H304" s="103"/>
    </row>
    <row r="305" spans="1:8" x14ac:dyDescent="0.25">
      <c r="A305" s="105"/>
      <c r="B305" s="104"/>
      <c r="C305" s="105"/>
      <c r="D305" s="104"/>
      <c r="E305" s="103"/>
      <c r="F305" s="105"/>
      <c r="G305" s="105"/>
      <c r="H305" s="103"/>
    </row>
    <row r="306" spans="1:8" x14ac:dyDescent="0.25">
      <c r="A306" s="105"/>
      <c r="B306" s="104"/>
      <c r="C306" s="105"/>
      <c r="D306" s="104"/>
      <c r="E306" s="103"/>
      <c r="F306" s="105"/>
      <c r="G306" s="105"/>
      <c r="H306" s="103"/>
    </row>
    <row r="307" spans="1:8" x14ac:dyDescent="0.25">
      <c r="A307" s="105"/>
      <c r="B307" s="104"/>
      <c r="C307" s="105"/>
      <c r="D307" s="104"/>
      <c r="E307" s="103"/>
      <c r="F307" s="105"/>
      <c r="G307" s="105"/>
      <c r="H307" s="103"/>
    </row>
    <row r="308" spans="1:8" x14ac:dyDescent="0.25">
      <c r="A308" s="105"/>
      <c r="B308" s="104"/>
      <c r="C308" s="105"/>
      <c r="D308" s="104"/>
      <c r="E308" s="103"/>
      <c r="F308" s="105"/>
      <c r="G308" s="105"/>
      <c r="H308" s="103"/>
    </row>
    <row r="309" spans="1:8" x14ac:dyDescent="0.25">
      <c r="A309" s="105"/>
      <c r="B309" s="104"/>
      <c r="C309" s="105"/>
      <c r="D309" s="104"/>
      <c r="E309" s="103"/>
      <c r="F309" s="105"/>
      <c r="G309" s="105"/>
      <c r="H309" s="103"/>
    </row>
    <row r="310" spans="1:8" x14ac:dyDescent="0.25">
      <c r="A310" s="105"/>
      <c r="B310" s="104"/>
      <c r="C310" s="105"/>
      <c r="D310" s="104"/>
      <c r="E310" s="103"/>
      <c r="F310" s="105"/>
      <c r="G310" s="105"/>
      <c r="H310" s="103"/>
    </row>
    <row r="311" spans="1:8" x14ac:dyDescent="0.25">
      <c r="A311" s="105"/>
      <c r="B311" s="104"/>
      <c r="C311" s="105"/>
      <c r="D311" s="104"/>
      <c r="E311" s="103"/>
      <c r="F311" s="105"/>
      <c r="G311" s="105"/>
      <c r="H311" s="103"/>
    </row>
    <row r="312" spans="1:8" x14ac:dyDescent="0.25">
      <c r="A312" s="105"/>
      <c r="B312" s="104"/>
      <c r="C312" s="105"/>
      <c r="D312" s="104"/>
      <c r="E312" s="103"/>
      <c r="F312" s="105"/>
      <c r="G312" s="105"/>
      <c r="H312" s="103"/>
    </row>
    <row r="313" spans="1:8" x14ac:dyDescent="0.25">
      <c r="A313" s="105"/>
      <c r="B313" s="104"/>
      <c r="C313" s="105"/>
      <c r="D313" s="104"/>
      <c r="E313" s="103"/>
      <c r="F313" s="105"/>
      <c r="G313" s="105"/>
      <c r="H313" s="103"/>
    </row>
    <row r="314" spans="1:8" x14ac:dyDescent="0.25">
      <c r="A314" s="105"/>
      <c r="B314" s="104"/>
      <c r="C314" s="105"/>
      <c r="D314" s="104"/>
      <c r="E314" s="103"/>
      <c r="F314" s="105"/>
      <c r="G314" s="105"/>
      <c r="H314" s="103"/>
    </row>
    <row r="315" spans="1:8" x14ac:dyDescent="0.25">
      <c r="A315" s="105"/>
      <c r="B315" s="104"/>
      <c r="C315" s="105"/>
      <c r="D315" s="104"/>
      <c r="E315" s="103"/>
      <c r="F315" s="105"/>
      <c r="G315" s="105"/>
      <c r="H315" s="103"/>
    </row>
    <row r="316" spans="1:8" x14ac:dyDescent="0.25">
      <c r="A316" s="105"/>
      <c r="B316" s="104"/>
      <c r="C316" s="105"/>
      <c r="D316" s="104"/>
      <c r="E316" s="103"/>
      <c r="F316" s="105"/>
      <c r="G316" s="105"/>
      <c r="H316" s="103"/>
    </row>
    <row r="317" spans="1:8" x14ac:dyDescent="0.25">
      <c r="A317" s="105"/>
      <c r="B317" s="104"/>
      <c r="C317" s="105"/>
      <c r="D317" s="104"/>
      <c r="E317" s="103"/>
      <c r="F317" s="105"/>
      <c r="G317" s="105"/>
      <c r="H317" s="103"/>
    </row>
    <row r="318" spans="1:8" x14ac:dyDescent="0.25">
      <c r="A318" s="105"/>
      <c r="B318" s="104"/>
      <c r="C318" s="105"/>
      <c r="D318" s="104"/>
      <c r="E318" s="103"/>
      <c r="F318" s="105"/>
      <c r="G318" s="105"/>
      <c r="H318" s="103"/>
    </row>
    <row r="319" spans="1:8" x14ac:dyDescent="0.25">
      <c r="A319" s="105"/>
      <c r="B319" s="104"/>
      <c r="C319" s="105"/>
      <c r="D319" s="104"/>
      <c r="E319" s="103"/>
      <c r="F319" s="105"/>
      <c r="G319" s="105"/>
      <c r="H319" s="103"/>
    </row>
    <row r="320" spans="1:8" x14ac:dyDescent="0.25">
      <c r="A320" s="105"/>
      <c r="B320" s="104"/>
      <c r="C320" s="105"/>
      <c r="D320" s="104"/>
      <c r="E320" s="103"/>
      <c r="F320" s="105"/>
      <c r="G320" s="105"/>
      <c r="H320" s="103"/>
    </row>
    <row r="321" spans="1:8" x14ac:dyDescent="0.25">
      <c r="A321" s="105"/>
      <c r="B321" s="104"/>
      <c r="C321" s="105"/>
      <c r="D321" s="104"/>
      <c r="E321" s="103"/>
      <c r="F321" s="105"/>
      <c r="G321" s="105"/>
      <c r="H321" s="103"/>
    </row>
    <row r="322" spans="1:8" x14ac:dyDescent="0.25">
      <c r="A322" s="105"/>
      <c r="B322" s="104"/>
      <c r="C322" s="105"/>
      <c r="D322" s="104"/>
      <c r="E322" s="103"/>
      <c r="F322" s="105"/>
      <c r="G322" s="105"/>
      <c r="H322" s="103"/>
    </row>
    <row r="323" spans="1:8" x14ac:dyDescent="0.25">
      <c r="A323" s="105"/>
      <c r="B323" s="104"/>
      <c r="C323" s="105"/>
      <c r="D323" s="104"/>
      <c r="E323" s="103"/>
      <c r="F323" s="105"/>
      <c r="G323" s="105"/>
      <c r="H323" s="103"/>
    </row>
    <row r="324" spans="1:8" x14ac:dyDescent="0.25">
      <c r="A324" s="105"/>
      <c r="B324" s="104"/>
      <c r="C324" s="105"/>
      <c r="D324" s="104"/>
      <c r="E324" s="103"/>
      <c r="F324" s="105"/>
      <c r="G324" s="105"/>
      <c r="H324" s="103"/>
    </row>
    <row r="325" spans="1:8" x14ac:dyDescent="0.25">
      <c r="A325" s="105"/>
      <c r="B325" s="104"/>
      <c r="C325" s="105"/>
      <c r="D325" s="104"/>
      <c r="E325" s="103"/>
      <c r="F325" s="105"/>
      <c r="G325" s="105"/>
      <c r="H325" s="103"/>
    </row>
    <row r="326" spans="1:8" x14ac:dyDescent="0.25">
      <c r="A326" s="105"/>
      <c r="B326" s="104"/>
      <c r="C326" s="105"/>
      <c r="D326" s="104"/>
      <c r="E326" s="103"/>
      <c r="F326" s="105"/>
      <c r="G326" s="105"/>
      <c r="H326" s="103"/>
    </row>
    <row r="327" spans="1:8" x14ac:dyDescent="0.25">
      <c r="A327" s="105"/>
      <c r="B327" s="104"/>
      <c r="C327" s="105"/>
      <c r="D327" s="104"/>
      <c r="E327" s="103"/>
      <c r="F327" s="105"/>
      <c r="G327" s="105"/>
      <c r="H327" s="103"/>
    </row>
    <row r="328" spans="1:8" x14ac:dyDescent="0.25">
      <c r="A328" s="105"/>
      <c r="B328" s="104"/>
      <c r="C328" s="105"/>
      <c r="D328" s="104"/>
      <c r="E328" s="103"/>
      <c r="F328" s="105"/>
      <c r="G328" s="105"/>
      <c r="H328" s="103"/>
    </row>
    <row r="329" spans="1:8" x14ac:dyDescent="0.25">
      <c r="A329" s="105"/>
      <c r="B329" s="104"/>
      <c r="C329" s="105"/>
      <c r="D329" s="104"/>
      <c r="E329" s="103"/>
      <c r="F329" s="105"/>
      <c r="G329" s="105"/>
      <c r="H329" s="103"/>
    </row>
    <row r="330" spans="1:8" x14ac:dyDescent="0.25">
      <c r="A330" s="105"/>
      <c r="B330" s="104"/>
      <c r="C330" s="105"/>
      <c r="D330" s="104"/>
      <c r="E330" s="103"/>
      <c r="F330" s="105"/>
      <c r="G330" s="105"/>
      <c r="H330" s="103"/>
    </row>
    <row r="331" spans="1:8" x14ac:dyDescent="0.25">
      <c r="A331" s="105"/>
      <c r="B331" s="104"/>
      <c r="C331" s="105"/>
      <c r="D331" s="104"/>
      <c r="E331" s="103"/>
      <c r="F331" s="105"/>
      <c r="G331" s="105"/>
      <c r="H331" s="103"/>
    </row>
    <row r="332" spans="1:8" x14ac:dyDescent="0.25">
      <c r="A332" s="105"/>
      <c r="B332" s="104"/>
      <c r="C332" s="105"/>
      <c r="D332" s="104"/>
      <c r="E332" s="103"/>
      <c r="F332" s="105"/>
      <c r="G332" s="105"/>
      <c r="H332" s="103"/>
    </row>
    <row r="333" spans="1:8" x14ac:dyDescent="0.25">
      <c r="A333" s="105"/>
      <c r="B333" s="104"/>
      <c r="C333" s="105"/>
      <c r="D333" s="104"/>
      <c r="E333" s="103"/>
      <c r="F333" s="105"/>
      <c r="G333" s="105"/>
      <c r="H333" s="103"/>
    </row>
    <row r="334" spans="1:8" x14ac:dyDescent="0.25">
      <c r="A334" s="105"/>
      <c r="B334" s="104"/>
      <c r="C334" s="105"/>
      <c r="D334" s="104"/>
      <c r="E334" s="103"/>
      <c r="F334" s="105"/>
      <c r="G334" s="105"/>
      <c r="H334" s="103"/>
    </row>
    <row r="335" spans="1:8" x14ac:dyDescent="0.25">
      <c r="A335" s="105"/>
      <c r="B335" s="104"/>
      <c r="C335" s="105"/>
      <c r="D335" s="104"/>
      <c r="E335" s="103"/>
      <c r="F335" s="105"/>
      <c r="G335" s="105"/>
      <c r="H335" s="103"/>
    </row>
    <row r="336" spans="1:8" x14ac:dyDescent="0.25">
      <c r="A336" s="105"/>
      <c r="B336" s="104"/>
      <c r="C336" s="105"/>
      <c r="D336" s="104"/>
      <c r="E336" s="103"/>
      <c r="F336" s="105"/>
      <c r="G336" s="105"/>
      <c r="H336" s="103"/>
    </row>
    <row r="337" spans="1:8" x14ac:dyDescent="0.25">
      <c r="A337" s="105"/>
      <c r="B337" s="104"/>
      <c r="C337" s="105"/>
      <c r="D337" s="104"/>
      <c r="E337" s="103"/>
      <c r="F337" s="105"/>
      <c r="G337" s="105"/>
      <c r="H337" s="103"/>
    </row>
    <row r="338" spans="1:8" x14ac:dyDescent="0.25">
      <c r="A338" s="105"/>
      <c r="B338" s="104"/>
      <c r="C338" s="105"/>
      <c r="D338" s="104"/>
      <c r="E338" s="103"/>
      <c r="F338" s="105"/>
      <c r="G338" s="105"/>
      <c r="H338" s="103"/>
    </row>
    <row r="339" spans="1:8" x14ac:dyDescent="0.25">
      <c r="A339" s="105"/>
      <c r="B339" s="104"/>
      <c r="C339" s="105"/>
      <c r="D339" s="104"/>
      <c r="E339" s="103"/>
      <c r="F339" s="105"/>
      <c r="G339" s="105"/>
      <c r="H339" s="103"/>
    </row>
    <row r="340" spans="1:8" x14ac:dyDescent="0.25">
      <c r="A340" s="105"/>
      <c r="B340" s="104"/>
      <c r="C340" s="105"/>
      <c r="D340" s="104"/>
      <c r="E340" s="103"/>
      <c r="F340" s="105"/>
      <c r="G340" s="105"/>
      <c r="H340" s="103"/>
    </row>
    <row r="341" spans="1:8" x14ac:dyDescent="0.25">
      <c r="A341" s="105"/>
      <c r="B341" s="104"/>
      <c r="C341" s="105"/>
      <c r="D341" s="104"/>
      <c r="E341" s="103"/>
      <c r="F341" s="105"/>
      <c r="G341" s="105"/>
      <c r="H341" s="103"/>
    </row>
    <row r="342" spans="1:8" x14ac:dyDescent="0.25">
      <c r="A342" s="105"/>
      <c r="B342" s="104"/>
      <c r="C342" s="105"/>
      <c r="D342" s="104"/>
      <c r="E342" s="103"/>
      <c r="F342" s="105"/>
      <c r="G342" s="105"/>
      <c r="H342" s="103"/>
    </row>
    <row r="343" spans="1:8" x14ac:dyDescent="0.25">
      <c r="A343" s="105"/>
      <c r="B343" s="104"/>
      <c r="C343" s="105"/>
      <c r="D343" s="104"/>
      <c r="E343" s="103"/>
      <c r="F343" s="105"/>
      <c r="G343" s="105"/>
      <c r="H343" s="103"/>
    </row>
    <row r="344" spans="1:8" x14ac:dyDescent="0.25">
      <c r="A344" s="105"/>
      <c r="B344" s="104"/>
      <c r="C344" s="105"/>
      <c r="D344" s="104"/>
      <c r="E344" s="103"/>
      <c r="F344" s="105"/>
      <c r="G344" s="105"/>
      <c r="H344" s="103"/>
    </row>
    <row r="345" spans="1:8" x14ac:dyDescent="0.25">
      <c r="A345" s="105"/>
      <c r="B345" s="104"/>
      <c r="C345" s="105"/>
      <c r="D345" s="104"/>
      <c r="E345" s="103"/>
      <c r="F345" s="105"/>
      <c r="G345" s="105"/>
      <c r="H345" s="103"/>
    </row>
    <row r="346" spans="1:8" x14ac:dyDescent="0.25">
      <c r="A346" s="105"/>
      <c r="B346" s="104"/>
      <c r="C346" s="105"/>
      <c r="D346" s="104"/>
      <c r="E346" s="103"/>
      <c r="F346" s="105"/>
      <c r="G346" s="105"/>
      <c r="H346" s="103"/>
    </row>
    <row r="347" spans="1:8" x14ac:dyDescent="0.25">
      <c r="A347" s="105"/>
      <c r="B347" s="104"/>
      <c r="C347" s="105"/>
      <c r="D347" s="104"/>
      <c r="E347" s="103"/>
      <c r="F347" s="105"/>
      <c r="G347" s="105"/>
      <c r="H347" s="103"/>
    </row>
    <row r="348" spans="1:8" x14ac:dyDescent="0.25">
      <c r="A348" s="105"/>
      <c r="B348" s="104"/>
      <c r="C348" s="105"/>
      <c r="D348" s="104"/>
      <c r="E348" s="103"/>
      <c r="F348" s="105"/>
      <c r="G348" s="105"/>
      <c r="H348" s="103"/>
    </row>
    <row r="349" spans="1:8" x14ac:dyDescent="0.25">
      <c r="A349" s="105"/>
      <c r="B349" s="104"/>
      <c r="C349" s="105"/>
      <c r="D349" s="104"/>
      <c r="E349" s="103"/>
      <c r="F349" s="105"/>
      <c r="G349" s="105"/>
      <c r="H349" s="103"/>
    </row>
    <row r="350" spans="1:8" x14ac:dyDescent="0.25">
      <c r="A350" s="105"/>
      <c r="B350" s="104"/>
      <c r="C350" s="105"/>
      <c r="D350" s="104"/>
      <c r="E350" s="103"/>
      <c r="F350" s="105"/>
      <c r="G350" s="105"/>
      <c r="H350" s="103"/>
    </row>
    <row r="351" spans="1:8" x14ac:dyDescent="0.25">
      <c r="A351" s="105"/>
      <c r="B351" s="104"/>
      <c r="C351" s="105"/>
      <c r="D351" s="104"/>
      <c r="E351" s="103"/>
      <c r="F351" s="105"/>
      <c r="G351" s="105"/>
      <c r="H351" s="103"/>
    </row>
    <row r="352" spans="1:8" x14ac:dyDescent="0.25">
      <c r="A352" s="105"/>
      <c r="B352" s="104"/>
      <c r="C352" s="105"/>
      <c r="D352" s="104"/>
      <c r="E352" s="103"/>
      <c r="F352" s="105"/>
      <c r="G352" s="105"/>
      <c r="H352" s="103"/>
    </row>
    <row r="353" spans="1:8" x14ac:dyDescent="0.25">
      <c r="A353" s="105"/>
      <c r="B353" s="104"/>
      <c r="C353" s="105"/>
      <c r="D353" s="104"/>
      <c r="E353" s="103"/>
      <c r="F353" s="105"/>
      <c r="G353" s="105"/>
      <c r="H353" s="103"/>
    </row>
    <row r="354" spans="1:8" x14ac:dyDescent="0.25">
      <c r="A354" s="105"/>
      <c r="B354" s="104"/>
      <c r="C354" s="105"/>
      <c r="D354" s="104"/>
      <c r="E354" s="103"/>
      <c r="F354" s="105"/>
      <c r="G354" s="105"/>
      <c r="H354" s="103"/>
    </row>
    <row r="355" spans="1:8" x14ac:dyDescent="0.25">
      <c r="A355" s="105"/>
      <c r="B355" s="104"/>
      <c r="C355" s="105"/>
      <c r="D355" s="104"/>
      <c r="E355" s="103"/>
      <c r="F355" s="105"/>
      <c r="G355" s="105"/>
      <c r="H355" s="103"/>
    </row>
    <row r="356" spans="1:8" x14ac:dyDescent="0.25">
      <c r="A356" s="105"/>
      <c r="B356" s="104"/>
      <c r="C356" s="105"/>
      <c r="D356" s="104"/>
      <c r="E356" s="103"/>
      <c r="F356" s="105"/>
      <c r="G356" s="105"/>
      <c r="H356" s="103"/>
    </row>
    <row r="357" spans="1:8" x14ac:dyDescent="0.25">
      <c r="A357" s="105"/>
      <c r="B357" s="104"/>
      <c r="C357" s="105"/>
      <c r="D357" s="104"/>
      <c r="E357" s="103"/>
      <c r="F357" s="105"/>
      <c r="G357" s="105"/>
      <c r="H357" s="103"/>
    </row>
    <row r="358" spans="1:8" x14ac:dyDescent="0.25">
      <c r="A358" s="105"/>
      <c r="B358" s="104"/>
      <c r="C358" s="105"/>
      <c r="D358" s="104"/>
      <c r="E358" s="103"/>
      <c r="F358" s="105"/>
      <c r="G358" s="105"/>
      <c r="H358" s="103"/>
    </row>
    <row r="359" spans="1:8" x14ac:dyDescent="0.25">
      <c r="A359" s="105"/>
      <c r="B359" s="104"/>
      <c r="C359" s="105"/>
      <c r="D359" s="104"/>
      <c r="E359" s="103"/>
      <c r="F359" s="105"/>
      <c r="G359" s="105"/>
      <c r="H359" s="103"/>
    </row>
    <row r="360" spans="1:8" x14ac:dyDescent="0.25">
      <c r="A360" s="105"/>
      <c r="B360" s="104"/>
      <c r="C360" s="105"/>
      <c r="D360" s="104"/>
      <c r="E360" s="103"/>
      <c r="F360" s="105"/>
      <c r="G360" s="105"/>
      <c r="H360" s="103"/>
    </row>
    <row r="361" spans="1:8" x14ac:dyDescent="0.25">
      <c r="A361" s="105"/>
      <c r="B361" s="104"/>
      <c r="C361" s="105"/>
      <c r="D361" s="104"/>
      <c r="E361" s="103"/>
      <c r="F361" s="105"/>
      <c r="G361" s="105"/>
      <c r="H361" s="103"/>
    </row>
    <row r="362" spans="1:8" x14ac:dyDescent="0.25">
      <c r="A362" s="105"/>
      <c r="B362" s="104"/>
      <c r="C362" s="105"/>
      <c r="D362" s="104"/>
      <c r="E362" s="103"/>
      <c r="F362" s="105"/>
      <c r="G362" s="105"/>
      <c r="H362" s="103"/>
    </row>
    <row r="363" spans="1:8" x14ac:dyDescent="0.25">
      <c r="A363" s="105"/>
      <c r="B363" s="104"/>
      <c r="C363" s="105"/>
      <c r="D363" s="104"/>
      <c r="E363" s="103"/>
      <c r="F363" s="105"/>
      <c r="G363" s="105"/>
      <c r="H363" s="103"/>
    </row>
    <row r="364" spans="1:8" x14ac:dyDescent="0.25">
      <c r="A364" s="105"/>
      <c r="B364" s="104"/>
      <c r="C364" s="105"/>
      <c r="D364" s="104"/>
      <c r="E364" s="103"/>
      <c r="F364" s="105"/>
      <c r="G364" s="105"/>
      <c r="H364" s="103"/>
    </row>
    <row r="365" spans="1:8" x14ac:dyDescent="0.25">
      <c r="A365" s="105"/>
      <c r="B365" s="104"/>
      <c r="C365" s="105"/>
      <c r="D365" s="104"/>
      <c r="E365" s="103"/>
      <c r="F365" s="105"/>
      <c r="G365" s="105"/>
      <c r="H365" s="103"/>
    </row>
    <row r="366" spans="1:8" x14ac:dyDescent="0.25">
      <c r="A366" s="105"/>
      <c r="B366" s="104"/>
      <c r="C366" s="105"/>
      <c r="D366" s="104"/>
      <c r="E366" s="103"/>
      <c r="F366" s="105"/>
      <c r="G366" s="105"/>
      <c r="H366" s="103"/>
    </row>
    <row r="367" spans="1:8" x14ac:dyDescent="0.25">
      <c r="A367" s="105"/>
      <c r="B367" s="104"/>
      <c r="C367" s="105"/>
      <c r="D367" s="104"/>
      <c r="E367" s="103"/>
      <c r="F367" s="105"/>
      <c r="G367" s="105"/>
      <c r="H367" s="103"/>
    </row>
    <row r="368" spans="1:8" x14ac:dyDescent="0.25">
      <c r="A368" s="105"/>
      <c r="B368" s="104"/>
      <c r="C368" s="105"/>
      <c r="D368" s="104"/>
      <c r="E368" s="103"/>
      <c r="F368" s="105"/>
      <c r="G368" s="105"/>
      <c r="H368" s="103"/>
    </row>
    <row r="369" spans="1:8" x14ac:dyDescent="0.25">
      <c r="A369" s="105"/>
      <c r="B369" s="104"/>
      <c r="C369" s="105"/>
      <c r="D369" s="104"/>
      <c r="E369" s="103"/>
      <c r="F369" s="105"/>
      <c r="G369" s="105"/>
      <c r="H369" s="103"/>
    </row>
    <row r="370" spans="1:8" x14ac:dyDescent="0.25">
      <c r="A370" s="105"/>
      <c r="B370" s="104"/>
      <c r="C370" s="105"/>
      <c r="D370" s="104"/>
      <c r="E370" s="103"/>
      <c r="F370" s="105"/>
      <c r="G370" s="105"/>
      <c r="H370" s="103"/>
    </row>
    <row r="371" spans="1:8" x14ac:dyDescent="0.25">
      <c r="A371" s="105"/>
      <c r="B371" s="104"/>
      <c r="C371" s="105"/>
      <c r="D371" s="104"/>
      <c r="E371" s="103"/>
      <c r="F371" s="105"/>
      <c r="G371" s="105"/>
      <c r="H371" s="103"/>
    </row>
    <row r="372" spans="1:8" x14ac:dyDescent="0.25">
      <c r="A372" s="105"/>
      <c r="B372" s="104"/>
      <c r="C372" s="105"/>
      <c r="D372" s="104"/>
      <c r="E372" s="103"/>
      <c r="F372" s="105"/>
      <c r="G372" s="105"/>
      <c r="H372" s="103"/>
    </row>
    <row r="373" spans="1:8" x14ac:dyDescent="0.25">
      <c r="A373" s="105"/>
      <c r="B373" s="104"/>
      <c r="C373" s="105"/>
      <c r="D373" s="104"/>
      <c r="E373" s="103"/>
      <c r="F373" s="105"/>
      <c r="G373" s="105"/>
      <c r="H373" s="103"/>
    </row>
    <row r="374" spans="1:8" x14ac:dyDescent="0.25">
      <c r="A374" s="105"/>
      <c r="B374" s="104"/>
      <c r="C374" s="105"/>
      <c r="D374" s="104"/>
      <c r="E374" s="103"/>
      <c r="F374" s="105"/>
      <c r="G374" s="105"/>
      <c r="H374" s="103"/>
    </row>
    <row r="375" spans="1:8" x14ac:dyDescent="0.25">
      <c r="A375" s="105"/>
      <c r="B375" s="104"/>
      <c r="C375" s="105"/>
      <c r="D375" s="104"/>
      <c r="E375" s="103"/>
      <c r="F375" s="105"/>
      <c r="G375" s="105"/>
      <c r="H375" s="103"/>
    </row>
    <row r="376" spans="1:8" x14ac:dyDescent="0.25">
      <c r="A376" s="105"/>
      <c r="B376" s="104"/>
      <c r="C376" s="105"/>
      <c r="D376" s="104"/>
      <c r="E376" s="103"/>
      <c r="F376" s="105"/>
      <c r="G376" s="105"/>
      <c r="H376" s="103"/>
    </row>
    <row r="377" spans="1:8" x14ac:dyDescent="0.25">
      <c r="A377" s="105"/>
      <c r="B377" s="104"/>
      <c r="C377" s="105"/>
      <c r="D377" s="104"/>
      <c r="E377" s="103"/>
      <c r="F377" s="105"/>
      <c r="G377" s="105"/>
      <c r="H377" s="103"/>
    </row>
    <row r="378" spans="1:8" x14ac:dyDescent="0.25">
      <c r="A378" s="105"/>
      <c r="B378" s="104"/>
      <c r="C378" s="105"/>
      <c r="D378" s="104"/>
      <c r="E378" s="103"/>
      <c r="F378" s="105"/>
      <c r="G378" s="105"/>
      <c r="H378" s="103"/>
    </row>
    <row r="379" spans="1:8" x14ac:dyDescent="0.25">
      <c r="A379" s="105"/>
      <c r="B379" s="104"/>
      <c r="C379" s="105"/>
      <c r="D379" s="104"/>
      <c r="E379" s="103"/>
      <c r="F379" s="105"/>
      <c r="G379" s="105"/>
      <c r="H379" s="103"/>
    </row>
    <row r="380" spans="1:8" x14ac:dyDescent="0.25">
      <c r="A380" s="105"/>
      <c r="B380" s="104"/>
      <c r="C380" s="105"/>
      <c r="D380" s="104"/>
      <c r="E380" s="103"/>
      <c r="F380" s="105"/>
      <c r="G380" s="105"/>
      <c r="H380" s="103"/>
    </row>
    <row r="381" spans="1:8" x14ac:dyDescent="0.25">
      <c r="A381" s="105"/>
      <c r="B381" s="104"/>
      <c r="C381" s="105"/>
      <c r="D381" s="104"/>
      <c r="E381" s="103"/>
      <c r="F381" s="105"/>
      <c r="G381" s="105"/>
      <c r="H381" s="103"/>
    </row>
    <row r="382" spans="1:8" x14ac:dyDescent="0.25">
      <c r="A382" s="105"/>
      <c r="B382" s="104"/>
      <c r="C382" s="105"/>
      <c r="D382" s="104"/>
      <c r="E382" s="103"/>
      <c r="F382" s="105"/>
      <c r="G382" s="105"/>
      <c r="H382" s="103"/>
    </row>
    <row r="383" spans="1:8" x14ac:dyDescent="0.25">
      <c r="A383" s="105"/>
      <c r="B383" s="104"/>
      <c r="C383" s="105"/>
      <c r="D383" s="104"/>
      <c r="E383" s="103"/>
      <c r="F383" s="105"/>
      <c r="G383" s="105"/>
      <c r="H383" s="103"/>
    </row>
    <row r="384" spans="1:8" x14ac:dyDescent="0.25">
      <c r="A384" s="105"/>
      <c r="B384" s="104"/>
      <c r="C384" s="105"/>
      <c r="D384" s="104"/>
      <c r="E384" s="103"/>
      <c r="F384" s="105"/>
      <c r="G384" s="105"/>
      <c r="H384" s="103"/>
    </row>
    <row r="385" spans="1:8" x14ac:dyDescent="0.25">
      <c r="A385" s="105"/>
      <c r="B385" s="104"/>
      <c r="C385" s="105"/>
      <c r="D385" s="104"/>
      <c r="E385" s="103"/>
      <c r="F385" s="105"/>
      <c r="G385" s="105"/>
      <c r="H385" s="103"/>
    </row>
    <row r="386" spans="1:8" x14ac:dyDescent="0.25">
      <c r="A386" s="105"/>
      <c r="B386" s="104"/>
      <c r="C386" s="105"/>
      <c r="D386" s="104"/>
      <c r="E386" s="103"/>
      <c r="F386" s="105"/>
      <c r="G386" s="105"/>
      <c r="H386" s="103"/>
    </row>
    <row r="387" spans="1:8" x14ac:dyDescent="0.25">
      <c r="A387" s="105"/>
      <c r="B387" s="104"/>
      <c r="C387" s="105"/>
      <c r="D387" s="104"/>
      <c r="E387" s="103"/>
      <c r="F387" s="105"/>
      <c r="G387" s="105"/>
      <c r="H387" s="103"/>
    </row>
    <row r="388" spans="1:8" x14ac:dyDescent="0.25">
      <c r="A388" s="105"/>
      <c r="B388" s="104"/>
      <c r="C388" s="105"/>
      <c r="D388" s="104"/>
      <c r="E388" s="103"/>
      <c r="F388" s="105"/>
      <c r="G388" s="105"/>
      <c r="H388" s="103"/>
    </row>
    <row r="389" spans="1:8" x14ac:dyDescent="0.25">
      <c r="A389" s="105"/>
      <c r="B389" s="104"/>
      <c r="C389" s="105"/>
      <c r="D389" s="104"/>
      <c r="E389" s="103"/>
      <c r="F389" s="105"/>
      <c r="G389" s="105"/>
      <c r="H389" s="103"/>
    </row>
    <row r="390" spans="1:8" x14ac:dyDescent="0.25">
      <c r="A390" s="105"/>
      <c r="B390" s="104"/>
      <c r="C390" s="105"/>
      <c r="D390" s="104"/>
      <c r="E390" s="103"/>
      <c r="F390" s="105"/>
      <c r="G390" s="105"/>
      <c r="H390" s="103"/>
    </row>
    <row r="391" spans="1:8" x14ac:dyDescent="0.25">
      <c r="A391" s="105"/>
      <c r="B391" s="104"/>
      <c r="C391" s="105"/>
      <c r="D391" s="104"/>
      <c r="E391" s="103"/>
      <c r="F391" s="105"/>
      <c r="G391" s="105"/>
      <c r="H391" s="103"/>
    </row>
    <row r="392" spans="1:8" x14ac:dyDescent="0.25">
      <c r="A392" s="105"/>
      <c r="B392" s="104"/>
      <c r="C392" s="105"/>
      <c r="D392" s="104"/>
      <c r="E392" s="103"/>
      <c r="F392" s="105"/>
      <c r="G392" s="105"/>
      <c r="H392" s="103"/>
    </row>
    <row r="393" spans="1:8" x14ac:dyDescent="0.25">
      <c r="A393" s="105"/>
      <c r="B393" s="104"/>
      <c r="C393" s="105"/>
      <c r="D393" s="104"/>
      <c r="E393" s="103"/>
      <c r="F393" s="105"/>
      <c r="G393" s="105"/>
      <c r="H393" s="103"/>
    </row>
    <row r="394" spans="1:8" x14ac:dyDescent="0.25">
      <c r="A394" s="105"/>
      <c r="B394" s="104"/>
      <c r="C394" s="105"/>
      <c r="D394" s="104"/>
      <c r="E394" s="103"/>
      <c r="F394" s="105"/>
      <c r="G394" s="105"/>
      <c r="H394" s="103"/>
    </row>
    <row r="395" spans="1:8" x14ac:dyDescent="0.25">
      <c r="A395" s="105"/>
      <c r="B395" s="104"/>
      <c r="C395" s="105"/>
      <c r="D395" s="104"/>
      <c r="E395" s="103"/>
      <c r="F395" s="105"/>
      <c r="G395" s="105"/>
      <c r="H395" s="103"/>
    </row>
    <row r="396" spans="1:8" x14ac:dyDescent="0.25">
      <c r="A396" s="105"/>
      <c r="B396" s="104"/>
      <c r="C396" s="105"/>
      <c r="D396" s="104"/>
      <c r="E396" s="103"/>
      <c r="F396" s="105"/>
      <c r="G396" s="105"/>
      <c r="H396" s="103"/>
    </row>
    <row r="397" spans="1:8" x14ac:dyDescent="0.25">
      <c r="A397" s="105"/>
      <c r="B397" s="104"/>
      <c r="C397" s="105"/>
      <c r="D397" s="104"/>
      <c r="E397" s="103"/>
      <c r="F397" s="105"/>
      <c r="G397" s="105"/>
      <c r="H397" s="103"/>
    </row>
    <row r="398" spans="1:8" x14ac:dyDescent="0.25">
      <c r="A398" s="105"/>
      <c r="B398" s="104"/>
      <c r="C398" s="105"/>
      <c r="D398" s="104"/>
      <c r="E398" s="103"/>
      <c r="F398" s="105"/>
      <c r="G398" s="105"/>
      <c r="H398" s="103"/>
    </row>
    <row r="399" spans="1:8" x14ac:dyDescent="0.25">
      <c r="A399" s="105"/>
      <c r="B399" s="104"/>
      <c r="C399" s="105"/>
      <c r="D399" s="104"/>
      <c r="E399" s="103"/>
      <c r="F399" s="105"/>
      <c r="G399" s="105"/>
      <c r="H399" s="103"/>
    </row>
    <row r="400" spans="1:8" x14ac:dyDescent="0.25">
      <c r="A400" s="105"/>
      <c r="B400" s="104"/>
      <c r="C400" s="105"/>
      <c r="D400" s="104"/>
      <c r="E400" s="103"/>
      <c r="F400" s="105"/>
      <c r="G400" s="105"/>
      <c r="H400" s="103"/>
    </row>
    <row r="401" spans="1:8" x14ac:dyDescent="0.25">
      <c r="A401" s="105"/>
      <c r="B401" s="104"/>
      <c r="C401" s="105"/>
      <c r="D401" s="104"/>
      <c r="E401" s="103"/>
      <c r="F401" s="105"/>
      <c r="G401" s="105"/>
      <c r="H401" s="103"/>
    </row>
    <row r="402" spans="1:8" x14ac:dyDescent="0.25">
      <c r="A402" s="105"/>
      <c r="B402" s="104"/>
      <c r="C402" s="105"/>
      <c r="D402" s="104"/>
      <c r="E402" s="103"/>
      <c r="F402" s="105"/>
      <c r="G402" s="105"/>
      <c r="H402" s="103"/>
    </row>
    <row r="403" spans="1:8" x14ac:dyDescent="0.25">
      <c r="A403" s="105"/>
      <c r="B403" s="104"/>
      <c r="C403" s="105"/>
      <c r="D403" s="104"/>
      <c r="E403" s="103"/>
      <c r="F403" s="105"/>
      <c r="G403" s="105"/>
      <c r="H403" s="103"/>
    </row>
    <row r="404" spans="1:8" x14ac:dyDescent="0.25">
      <c r="A404" s="105"/>
      <c r="B404" s="104"/>
      <c r="C404" s="105"/>
      <c r="D404" s="104"/>
      <c r="E404" s="103"/>
      <c r="F404" s="105"/>
      <c r="G404" s="105"/>
      <c r="H404" s="103"/>
    </row>
    <row r="405" spans="1:8" x14ac:dyDescent="0.25">
      <c r="A405" s="105"/>
      <c r="B405" s="104"/>
      <c r="C405" s="105"/>
      <c r="D405" s="104"/>
      <c r="E405" s="103"/>
      <c r="F405" s="105"/>
      <c r="G405" s="105"/>
      <c r="H405" s="103"/>
    </row>
    <row r="406" spans="1:8" x14ac:dyDescent="0.25">
      <c r="A406" s="105"/>
      <c r="B406" s="104"/>
      <c r="C406" s="105"/>
      <c r="D406" s="104"/>
      <c r="E406" s="103"/>
      <c r="F406" s="105"/>
      <c r="G406" s="105"/>
      <c r="H406" s="103"/>
    </row>
    <row r="407" spans="1:8" x14ac:dyDescent="0.25">
      <c r="A407" s="105"/>
      <c r="B407" s="104"/>
      <c r="C407" s="105"/>
      <c r="D407" s="104"/>
      <c r="E407" s="103"/>
      <c r="F407" s="105"/>
      <c r="G407" s="105"/>
      <c r="H407" s="103"/>
    </row>
    <row r="408" spans="1:8" x14ac:dyDescent="0.25">
      <c r="A408" s="105"/>
      <c r="B408" s="104"/>
      <c r="C408" s="105"/>
      <c r="D408" s="104"/>
      <c r="E408" s="103"/>
      <c r="F408" s="105"/>
      <c r="G408" s="105"/>
      <c r="H408" s="103"/>
    </row>
    <row r="409" spans="1:8" x14ac:dyDescent="0.25">
      <c r="A409" s="105"/>
      <c r="B409" s="104"/>
      <c r="C409" s="105"/>
      <c r="D409" s="104"/>
      <c r="E409" s="103"/>
      <c r="F409" s="105"/>
      <c r="G409" s="105"/>
      <c r="H409" s="103"/>
    </row>
    <row r="410" spans="1:8" x14ac:dyDescent="0.25">
      <c r="A410" s="105"/>
      <c r="B410" s="104"/>
      <c r="C410" s="105"/>
      <c r="D410" s="104"/>
      <c r="E410" s="103"/>
      <c r="F410" s="105"/>
      <c r="G410" s="105"/>
      <c r="H410" s="103"/>
    </row>
    <row r="411" spans="1:8" x14ac:dyDescent="0.25">
      <c r="A411" s="105"/>
      <c r="B411" s="104"/>
      <c r="C411" s="105"/>
      <c r="D411" s="104"/>
      <c r="E411" s="103"/>
      <c r="F411" s="105"/>
      <c r="G411" s="105"/>
      <c r="H411" s="103"/>
    </row>
    <row r="412" spans="1:8" x14ac:dyDescent="0.25">
      <c r="A412" s="105"/>
      <c r="B412" s="104"/>
      <c r="C412" s="105"/>
      <c r="D412" s="104"/>
      <c r="E412" s="103"/>
      <c r="F412" s="105"/>
      <c r="G412" s="105"/>
      <c r="H412" s="103"/>
    </row>
    <row r="413" spans="1:8" x14ac:dyDescent="0.25">
      <c r="A413" s="105"/>
      <c r="B413" s="104"/>
      <c r="C413" s="105"/>
      <c r="D413" s="104"/>
      <c r="E413" s="103"/>
      <c r="F413" s="105"/>
      <c r="G413" s="105"/>
      <c r="H413" s="103"/>
    </row>
    <row r="414" spans="1:8" x14ac:dyDescent="0.25">
      <c r="A414" s="105"/>
      <c r="B414" s="104"/>
      <c r="C414" s="105"/>
      <c r="D414" s="104"/>
      <c r="E414" s="103"/>
      <c r="F414" s="105"/>
      <c r="G414" s="105"/>
      <c r="H414" s="103"/>
    </row>
    <row r="415" spans="1:8" x14ac:dyDescent="0.25">
      <c r="A415" s="105"/>
      <c r="B415" s="104"/>
      <c r="C415" s="105"/>
      <c r="D415" s="104"/>
      <c r="E415" s="103"/>
      <c r="F415" s="105"/>
      <c r="G415" s="105"/>
      <c r="H415" s="103"/>
    </row>
    <row r="416" spans="1:8" x14ac:dyDescent="0.25">
      <c r="A416" s="105"/>
      <c r="B416" s="104"/>
      <c r="C416" s="105"/>
      <c r="D416" s="104"/>
      <c r="E416" s="103"/>
      <c r="F416" s="105"/>
      <c r="G416" s="105"/>
      <c r="H416" s="103"/>
    </row>
    <row r="417" spans="1:8" x14ac:dyDescent="0.25">
      <c r="A417" s="105"/>
      <c r="B417" s="104"/>
      <c r="C417" s="105"/>
      <c r="D417" s="104"/>
      <c r="E417" s="103"/>
      <c r="F417" s="105"/>
      <c r="G417" s="105"/>
      <c r="H417" s="103"/>
    </row>
    <row r="418" spans="1:8" x14ac:dyDescent="0.25">
      <c r="A418" s="105"/>
      <c r="B418" s="104"/>
      <c r="C418" s="105"/>
      <c r="D418" s="104"/>
      <c r="E418" s="103"/>
      <c r="F418" s="105"/>
      <c r="G418" s="105"/>
      <c r="H418" s="103"/>
    </row>
    <row r="419" spans="1:8" x14ac:dyDescent="0.25">
      <c r="A419" s="105"/>
      <c r="B419" s="104"/>
      <c r="C419" s="105"/>
      <c r="D419" s="104"/>
      <c r="E419" s="103"/>
      <c r="F419" s="105"/>
      <c r="G419" s="105"/>
      <c r="H419" s="103"/>
    </row>
    <row r="420" spans="1:8" x14ac:dyDescent="0.25">
      <c r="A420" s="105"/>
      <c r="B420" s="104"/>
      <c r="C420" s="105"/>
      <c r="D420" s="104"/>
      <c r="E420" s="103"/>
      <c r="F420" s="105"/>
      <c r="G420" s="105"/>
      <c r="H420" s="103"/>
    </row>
    <row r="421" spans="1:8" x14ac:dyDescent="0.25">
      <c r="A421" s="105"/>
      <c r="B421" s="104"/>
      <c r="C421" s="105"/>
      <c r="D421" s="104"/>
      <c r="E421" s="103"/>
      <c r="F421" s="105"/>
      <c r="G421" s="105"/>
      <c r="H421" s="103"/>
    </row>
    <row r="422" spans="1:8" x14ac:dyDescent="0.25">
      <c r="A422" s="105"/>
      <c r="B422" s="104"/>
      <c r="C422" s="105"/>
      <c r="D422" s="104"/>
      <c r="E422" s="103"/>
      <c r="F422" s="105"/>
      <c r="G422" s="105"/>
      <c r="H422" s="103"/>
    </row>
    <row r="423" spans="1:8" x14ac:dyDescent="0.25">
      <c r="A423" s="105"/>
      <c r="B423" s="104"/>
      <c r="C423" s="105"/>
      <c r="D423" s="104"/>
      <c r="E423" s="103"/>
      <c r="F423" s="105"/>
      <c r="G423" s="105"/>
      <c r="H423" s="103"/>
    </row>
    <row r="424" spans="1:8" x14ac:dyDescent="0.25">
      <c r="A424" s="105"/>
      <c r="B424" s="104"/>
      <c r="C424" s="105"/>
      <c r="D424" s="104"/>
      <c r="E424" s="103"/>
      <c r="F424" s="105"/>
      <c r="G424" s="105"/>
      <c r="H424" s="103"/>
    </row>
    <row r="425" spans="1:8" x14ac:dyDescent="0.25">
      <c r="A425" s="105"/>
      <c r="B425" s="104"/>
      <c r="C425" s="105"/>
      <c r="D425" s="104"/>
      <c r="E425" s="103"/>
      <c r="F425" s="105"/>
      <c r="G425" s="105"/>
      <c r="H425" s="103"/>
    </row>
    <row r="426" spans="1:8" x14ac:dyDescent="0.25">
      <c r="A426" s="105"/>
      <c r="B426" s="104"/>
      <c r="C426" s="105"/>
      <c r="D426" s="104"/>
      <c r="E426" s="103"/>
      <c r="F426" s="105"/>
      <c r="G426" s="105"/>
      <c r="H426" s="103"/>
    </row>
    <row r="427" spans="1:8" x14ac:dyDescent="0.25">
      <c r="A427" s="105"/>
      <c r="B427" s="104"/>
      <c r="C427" s="105"/>
      <c r="D427" s="104"/>
      <c r="E427" s="103"/>
      <c r="F427" s="105"/>
      <c r="G427" s="105"/>
      <c r="H427" s="103"/>
    </row>
    <row r="428" spans="1:8" x14ac:dyDescent="0.25">
      <c r="A428" s="105"/>
      <c r="B428" s="104"/>
      <c r="C428" s="105"/>
      <c r="D428" s="104"/>
      <c r="E428" s="103"/>
      <c r="F428" s="105"/>
      <c r="G428" s="105"/>
      <c r="H428" s="103"/>
    </row>
    <row r="429" spans="1:8" x14ac:dyDescent="0.25">
      <c r="A429" s="105"/>
      <c r="B429" s="104"/>
      <c r="C429" s="105"/>
      <c r="D429" s="104"/>
      <c r="E429" s="103"/>
      <c r="F429" s="105"/>
      <c r="G429" s="105"/>
      <c r="H429" s="103"/>
    </row>
    <row r="430" spans="1:8" x14ac:dyDescent="0.25">
      <c r="A430" s="105"/>
      <c r="B430" s="104"/>
      <c r="C430" s="105"/>
      <c r="D430" s="104"/>
      <c r="E430" s="103"/>
      <c r="F430" s="105"/>
      <c r="G430" s="105"/>
      <c r="H430" s="103"/>
    </row>
    <row r="431" spans="1:8" x14ac:dyDescent="0.25">
      <c r="A431" s="105"/>
      <c r="B431" s="104"/>
      <c r="C431" s="105"/>
      <c r="D431" s="104"/>
      <c r="E431" s="103"/>
      <c r="F431" s="105"/>
      <c r="G431" s="105"/>
      <c r="H431" s="103"/>
    </row>
    <row r="432" spans="1:8" x14ac:dyDescent="0.25">
      <c r="A432" s="105"/>
      <c r="B432" s="104"/>
      <c r="C432" s="105"/>
      <c r="D432" s="104"/>
      <c r="E432" s="103"/>
      <c r="F432" s="105"/>
      <c r="G432" s="105"/>
      <c r="H432" s="103"/>
    </row>
    <row r="433" spans="1:8" x14ac:dyDescent="0.25">
      <c r="A433" s="105"/>
      <c r="B433" s="104"/>
      <c r="C433" s="105"/>
      <c r="D433" s="104"/>
      <c r="E433" s="103"/>
      <c r="F433" s="105"/>
      <c r="G433" s="105"/>
      <c r="H433" s="103"/>
    </row>
    <row r="434" spans="1:8" x14ac:dyDescent="0.25">
      <c r="A434" s="105"/>
      <c r="B434" s="104"/>
      <c r="C434" s="105"/>
      <c r="D434" s="104"/>
      <c r="E434" s="103"/>
      <c r="F434" s="105"/>
      <c r="G434" s="105"/>
      <c r="H434" s="103"/>
    </row>
    <row r="435" spans="1:8" x14ac:dyDescent="0.25">
      <c r="A435" s="105"/>
      <c r="B435" s="104"/>
      <c r="C435" s="105"/>
      <c r="D435" s="104"/>
      <c r="E435" s="103"/>
      <c r="F435" s="105"/>
      <c r="G435" s="105"/>
      <c r="H435" s="103"/>
    </row>
    <row r="436" spans="1:8" x14ac:dyDescent="0.25">
      <c r="A436" s="105"/>
      <c r="B436" s="104"/>
      <c r="C436" s="105"/>
      <c r="D436" s="104"/>
      <c r="E436" s="103"/>
      <c r="F436" s="105"/>
      <c r="G436" s="105"/>
      <c r="H436" s="103"/>
    </row>
    <row r="437" spans="1:8" x14ac:dyDescent="0.25">
      <c r="A437" s="105"/>
      <c r="B437" s="104"/>
      <c r="C437" s="105"/>
      <c r="D437" s="104"/>
      <c r="E437" s="103"/>
      <c r="F437" s="105"/>
      <c r="G437" s="105"/>
      <c r="H437" s="103"/>
    </row>
    <row r="438" spans="1:8" x14ac:dyDescent="0.25">
      <c r="A438" s="105"/>
      <c r="B438" s="104"/>
      <c r="C438" s="105"/>
      <c r="D438" s="104"/>
      <c r="E438" s="103"/>
      <c r="F438" s="105"/>
      <c r="G438" s="105"/>
      <c r="H438" s="103"/>
    </row>
    <row r="439" spans="1:8" x14ac:dyDescent="0.25">
      <c r="A439" s="105"/>
      <c r="B439" s="104"/>
      <c r="C439" s="105"/>
      <c r="D439" s="104"/>
      <c r="E439" s="103"/>
      <c r="F439" s="105"/>
      <c r="G439" s="105"/>
      <c r="H439" s="103"/>
    </row>
    <row r="440" spans="1:8" x14ac:dyDescent="0.25">
      <c r="A440" s="105"/>
      <c r="B440" s="104"/>
      <c r="C440" s="105"/>
      <c r="D440" s="104"/>
      <c r="E440" s="103"/>
      <c r="F440" s="105"/>
      <c r="G440" s="105"/>
      <c r="H440" s="103"/>
    </row>
    <row r="441" spans="1:8" x14ac:dyDescent="0.25">
      <c r="A441" s="105"/>
      <c r="B441" s="104"/>
      <c r="C441" s="105"/>
      <c r="D441" s="104"/>
      <c r="E441" s="103"/>
      <c r="F441" s="105"/>
      <c r="G441" s="105"/>
      <c r="H441" s="103"/>
    </row>
    <row r="442" spans="1:8" x14ac:dyDescent="0.25">
      <c r="A442" s="105"/>
      <c r="B442" s="104"/>
      <c r="C442" s="105"/>
      <c r="D442" s="104"/>
      <c r="E442" s="103"/>
      <c r="F442" s="105"/>
      <c r="G442" s="105"/>
      <c r="H442" s="103"/>
    </row>
    <row r="443" spans="1:8" x14ac:dyDescent="0.25">
      <c r="A443" s="105"/>
      <c r="B443" s="104"/>
      <c r="C443" s="105"/>
      <c r="D443" s="104"/>
      <c r="E443" s="103"/>
      <c r="F443" s="105"/>
      <c r="G443" s="105"/>
      <c r="H443" s="103"/>
    </row>
    <row r="444" spans="1:8" x14ac:dyDescent="0.25">
      <c r="A444" s="105"/>
      <c r="B444" s="104"/>
      <c r="C444" s="105"/>
      <c r="D444" s="104"/>
      <c r="E444" s="103"/>
      <c r="F444" s="105"/>
      <c r="G444" s="105"/>
      <c r="H444" s="103"/>
    </row>
    <row r="445" spans="1:8" x14ac:dyDescent="0.25">
      <c r="A445" s="105"/>
      <c r="B445" s="104"/>
      <c r="C445" s="105"/>
      <c r="D445" s="104"/>
      <c r="E445" s="103"/>
      <c r="F445" s="105"/>
      <c r="G445" s="105"/>
      <c r="H445" s="103"/>
    </row>
    <row r="446" spans="1:8" x14ac:dyDescent="0.25">
      <c r="A446" s="105"/>
      <c r="B446" s="104"/>
      <c r="C446" s="105"/>
      <c r="D446" s="104"/>
      <c r="E446" s="103"/>
      <c r="F446" s="105"/>
      <c r="G446" s="105"/>
      <c r="H446" s="103"/>
    </row>
    <row r="447" spans="1:8" x14ac:dyDescent="0.25">
      <c r="A447" s="105"/>
      <c r="B447" s="104"/>
      <c r="C447" s="105"/>
      <c r="D447" s="104"/>
      <c r="E447" s="103"/>
      <c r="F447" s="105"/>
      <c r="G447" s="105"/>
      <c r="H447" s="103"/>
    </row>
    <row r="448" spans="1:8" x14ac:dyDescent="0.25">
      <c r="A448" s="105"/>
      <c r="B448" s="104"/>
      <c r="C448" s="105"/>
      <c r="D448" s="104"/>
      <c r="E448" s="103"/>
      <c r="F448" s="105"/>
      <c r="G448" s="105"/>
      <c r="H448" s="103"/>
    </row>
    <row r="449" spans="1:8" x14ac:dyDescent="0.25">
      <c r="A449" s="105"/>
      <c r="B449" s="104"/>
      <c r="C449" s="105"/>
      <c r="D449" s="104"/>
      <c r="E449" s="103"/>
      <c r="F449" s="105"/>
      <c r="G449" s="105"/>
      <c r="H449" s="103"/>
    </row>
    <row r="450" spans="1:8" x14ac:dyDescent="0.25">
      <c r="A450" s="105"/>
      <c r="B450" s="104"/>
      <c r="C450" s="105"/>
      <c r="D450" s="104"/>
      <c r="E450" s="103"/>
      <c r="F450" s="105"/>
      <c r="G450" s="105"/>
      <c r="H450" s="103"/>
    </row>
    <row r="451" spans="1:8" x14ac:dyDescent="0.25">
      <c r="A451" s="105"/>
      <c r="B451" s="104"/>
      <c r="C451" s="105"/>
      <c r="D451" s="104"/>
      <c r="E451" s="103"/>
      <c r="F451" s="105"/>
      <c r="G451" s="105"/>
      <c r="H451" s="103"/>
    </row>
    <row r="452" spans="1:8" x14ac:dyDescent="0.25">
      <c r="A452" s="105"/>
      <c r="B452" s="104"/>
      <c r="C452" s="105"/>
      <c r="D452" s="104"/>
      <c r="E452" s="103"/>
      <c r="F452" s="105"/>
      <c r="G452" s="105"/>
      <c r="H452" s="103"/>
    </row>
    <row r="453" spans="1:8" x14ac:dyDescent="0.25">
      <c r="A453" s="105"/>
      <c r="B453" s="104"/>
      <c r="C453" s="105"/>
      <c r="D453" s="104"/>
      <c r="E453" s="103"/>
      <c r="F453" s="105"/>
      <c r="G453" s="105"/>
      <c r="H453" s="103"/>
    </row>
    <row r="454" spans="1:8" x14ac:dyDescent="0.25">
      <c r="A454" s="105"/>
      <c r="B454" s="104"/>
      <c r="C454" s="105"/>
      <c r="D454" s="104"/>
      <c r="E454" s="103"/>
      <c r="F454" s="105"/>
      <c r="G454" s="105"/>
      <c r="H454" s="103"/>
    </row>
    <row r="455" spans="1:8" x14ac:dyDescent="0.25">
      <c r="A455" s="105"/>
      <c r="B455" s="104"/>
      <c r="C455" s="105"/>
      <c r="D455" s="104"/>
      <c r="E455" s="103"/>
      <c r="F455" s="105"/>
      <c r="G455" s="105"/>
      <c r="H455" s="103"/>
    </row>
    <row r="456" spans="1:8" x14ac:dyDescent="0.25">
      <c r="A456" s="105"/>
      <c r="B456" s="104"/>
      <c r="C456" s="105"/>
      <c r="D456" s="104"/>
      <c r="E456" s="103"/>
      <c r="F456" s="105"/>
      <c r="G456" s="105"/>
      <c r="H456" s="103"/>
    </row>
    <row r="457" spans="1:8" x14ac:dyDescent="0.25">
      <c r="A457" s="105"/>
      <c r="B457" s="104"/>
      <c r="C457" s="105"/>
      <c r="D457" s="104"/>
      <c r="E457" s="103"/>
      <c r="F457" s="105"/>
      <c r="G457" s="105"/>
      <c r="H457" s="103"/>
    </row>
    <row r="458" spans="1:8" x14ac:dyDescent="0.25">
      <c r="A458" s="105"/>
      <c r="B458" s="104"/>
      <c r="C458" s="105"/>
      <c r="D458" s="104"/>
      <c r="E458" s="103"/>
      <c r="F458" s="105"/>
      <c r="G458" s="105"/>
      <c r="H458" s="103"/>
    </row>
    <row r="459" spans="1:8" x14ac:dyDescent="0.25">
      <c r="A459" s="105"/>
      <c r="B459" s="104"/>
      <c r="C459" s="105"/>
      <c r="D459" s="104"/>
      <c r="E459" s="103"/>
      <c r="F459" s="105"/>
      <c r="G459" s="105"/>
      <c r="H459" s="103"/>
    </row>
    <row r="460" spans="1:8" x14ac:dyDescent="0.25">
      <c r="A460" s="105"/>
      <c r="B460" s="104"/>
      <c r="C460" s="105"/>
      <c r="D460" s="104"/>
      <c r="E460" s="103"/>
      <c r="F460" s="105"/>
      <c r="G460" s="105"/>
      <c r="H460" s="103"/>
    </row>
    <row r="461" spans="1:8" x14ac:dyDescent="0.25">
      <c r="A461" s="105"/>
      <c r="B461" s="104"/>
      <c r="C461" s="105"/>
      <c r="D461" s="104"/>
      <c r="E461" s="103"/>
      <c r="F461" s="105"/>
      <c r="G461" s="105"/>
      <c r="H461" s="103"/>
    </row>
    <row r="462" spans="1:8" x14ac:dyDescent="0.25">
      <c r="A462" s="105"/>
      <c r="B462" s="104"/>
      <c r="C462" s="105"/>
      <c r="D462" s="104"/>
      <c r="E462" s="103"/>
      <c r="F462" s="105"/>
      <c r="G462" s="105"/>
      <c r="H462" s="103"/>
    </row>
    <row r="463" spans="1:8" x14ac:dyDescent="0.25">
      <c r="A463" s="105"/>
      <c r="B463" s="104"/>
      <c r="C463" s="105"/>
      <c r="D463" s="104"/>
      <c r="E463" s="103"/>
      <c r="F463" s="105"/>
      <c r="G463" s="105"/>
      <c r="H463" s="103"/>
    </row>
    <row r="464" spans="1:8" x14ac:dyDescent="0.25">
      <c r="A464" s="105"/>
      <c r="B464" s="104"/>
      <c r="C464" s="105"/>
      <c r="D464" s="104"/>
      <c r="E464" s="103"/>
      <c r="F464" s="105"/>
      <c r="G464" s="105"/>
      <c r="H464" s="103"/>
    </row>
    <row r="465" spans="1:8" x14ac:dyDescent="0.25">
      <c r="A465" s="105"/>
      <c r="B465" s="104"/>
      <c r="C465" s="105"/>
      <c r="D465" s="104"/>
      <c r="E465" s="103"/>
      <c r="F465" s="105"/>
      <c r="G465" s="105"/>
      <c r="H465" s="103"/>
    </row>
    <row r="466" spans="1:8" x14ac:dyDescent="0.25">
      <c r="A466" s="105"/>
      <c r="B466" s="104"/>
      <c r="C466" s="105"/>
      <c r="D466" s="104"/>
      <c r="E466" s="103"/>
      <c r="F466" s="105"/>
      <c r="G466" s="105"/>
      <c r="H466" s="103"/>
    </row>
    <row r="467" spans="1:8" x14ac:dyDescent="0.25">
      <c r="A467" s="105"/>
      <c r="B467" s="104"/>
      <c r="C467" s="105"/>
      <c r="D467" s="104"/>
      <c r="E467" s="103"/>
      <c r="F467" s="105"/>
      <c r="G467" s="105"/>
      <c r="H467" s="103"/>
    </row>
    <row r="468" spans="1:8" x14ac:dyDescent="0.25">
      <c r="A468" s="105"/>
      <c r="B468" s="104"/>
      <c r="C468" s="105"/>
      <c r="D468" s="104"/>
      <c r="E468" s="103"/>
      <c r="F468" s="105"/>
      <c r="G468" s="105"/>
      <c r="H468" s="103"/>
    </row>
    <row r="469" spans="1:8" x14ac:dyDescent="0.25">
      <c r="A469" s="105"/>
      <c r="B469" s="104"/>
      <c r="C469" s="105"/>
      <c r="D469" s="104"/>
      <c r="E469" s="103"/>
      <c r="F469" s="105"/>
      <c r="G469" s="105"/>
      <c r="H469" s="103"/>
    </row>
    <row r="470" spans="1:8" x14ac:dyDescent="0.25">
      <c r="A470" s="105"/>
      <c r="B470" s="104"/>
      <c r="C470" s="105"/>
      <c r="D470" s="104"/>
      <c r="E470" s="103"/>
      <c r="F470" s="105"/>
      <c r="G470" s="105"/>
      <c r="H470" s="103"/>
    </row>
    <row r="471" spans="1:8" x14ac:dyDescent="0.25">
      <c r="A471" s="105"/>
      <c r="B471" s="104"/>
      <c r="C471" s="105"/>
      <c r="D471" s="104"/>
      <c r="E471" s="103"/>
      <c r="F471" s="105"/>
      <c r="G471" s="105"/>
      <c r="H471" s="103"/>
    </row>
    <row r="472" spans="1:8" x14ac:dyDescent="0.25">
      <c r="A472" s="105"/>
      <c r="B472" s="104"/>
      <c r="C472" s="105"/>
      <c r="D472" s="104"/>
      <c r="E472" s="103"/>
      <c r="F472" s="105"/>
      <c r="G472" s="105"/>
      <c r="H472" s="103"/>
    </row>
    <row r="473" spans="1:8" x14ac:dyDescent="0.25">
      <c r="A473" s="105"/>
      <c r="B473" s="104"/>
      <c r="C473" s="105"/>
      <c r="D473" s="104"/>
      <c r="E473" s="103"/>
      <c r="F473" s="105"/>
      <c r="G473" s="105"/>
      <c r="H473" s="103"/>
    </row>
    <row r="474" spans="1:8" x14ac:dyDescent="0.25">
      <c r="A474" s="105"/>
      <c r="B474" s="104"/>
      <c r="C474" s="105"/>
      <c r="D474" s="104"/>
      <c r="E474" s="103"/>
      <c r="F474" s="105"/>
      <c r="G474" s="105"/>
      <c r="H474" s="103"/>
    </row>
    <row r="475" spans="1:8" x14ac:dyDescent="0.25">
      <c r="A475" s="105"/>
      <c r="B475" s="104"/>
      <c r="C475" s="105"/>
      <c r="D475" s="104"/>
      <c r="E475" s="103"/>
      <c r="F475" s="105"/>
      <c r="G475" s="105"/>
      <c r="H475" s="103"/>
    </row>
    <row r="476" spans="1:8" x14ac:dyDescent="0.25">
      <c r="A476" s="105"/>
      <c r="B476" s="104"/>
      <c r="C476" s="105"/>
      <c r="D476" s="104"/>
      <c r="E476" s="103"/>
      <c r="F476" s="105"/>
      <c r="G476" s="105"/>
      <c r="H476" s="103"/>
    </row>
    <row r="477" spans="1:8" x14ac:dyDescent="0.25">
      <c r="A477" s="105"/>
      <c r="B477" s="104"/>
      <c r="C477" s="105"/>
      <c r="D477" s="104"/>
      <c r="E477" s="103"/>
      <c r="F477" s="105"/>
      <c r="G477" s="105"/>
      <c r="H477" s="103"/>
    </row>
    <row r="478" spans="1:8" x14ac:dyDescent="0.25">
      <c r="A478" s="105"/>
      <c r="B478" s="104"/>
      <c r="C478" s="105"/>
      <c r="D478" s="104"/>
      <c r="E478" s="103"/>
      <c r="F478" s="105"/>
      <c r="G478" s="105"/>
      <c r="H478" s="103"/>
    </row>
    <row r="479" spans="1:8" x14ac:dyDescent="0.25">
      <c r="A479" s="105"/>
      <c r="B479" s="104"/>
      <c r="C479" s="105"/>
      <c r="D479" s="104"/>
      <c r="E479" s="103"/>
      <c r="F479" s="105"/>
      <c r="G479" s="105"/>
      <c r="H479" s="103"/>
    </row>
    <row r="480" spans="1:8" x14ac:dyDescent="0.25">
      <c r="A480" s="105"/>
      <c r="B480" s="104"/>
      <c r="C480" s="105"/>
      <c r="D480" s="104"/>
      <c r="E480" s="103"/>
      <c r="F480" s="105"/>
      <c r="G480" s="105"/>
      <c r="H480" s="103"/>
    </row>
    <row r="481" spans="1:8" x14ac:dyDescent="0.25">
      <c r="A481" s="105"/>
      <c r="B481" s="104"/>
      <c r="C481" s="105"/>
      <c r="D481" s="104"/>
      <c r="E481" s="103"/>
      <c r="F481" s="105"/>
      <c r="G481" s="105"/>
      <c r="H481" s="103"/>
    </row>
    <row r="482" spans="1:8" x14ac:dyDescent="0.25">
      <c r="A482" s="105"/>
      <c r="B482" s="104"/>
      <c r="C482" s="105"/>
      <c r="D482" s="104"/>
      <c r="E482" s="103"/>
      <c r="F482" s="105"/>
      <c r="G482" s="105"/>
      <c r="H482" s="103"/>
    </row>
    <row r="483" spans="1:8" x14ac:dyDescent="0.25">
      <c r="A483" s="105"/>
      <c r="B483" s="104"/>
      <c r="C483" s="105"/>
      <c r="D483" s="104"/>
      <c r="E483" s="103"/>
      <c r="F483" s="105"/>
      <c r="G483" s="105"/>
      <c r="H483" s="103"/>
    </row>
    <row r="484" spans="1:8" x14ac:dyDescent="0.25">
      <c r="A484" s="105"/>
      <c r="B484" s="104"/>
      <c r="C484" s="105"/>
      <c r="D484" s="104"/>
      <c r="E484" s="103"/>
      <c r="F484" s="105"/>
      <c r="G484" s="105"/>
      <c r="H484" s="103"/>
    </row>
    <row r="485" spans="1:8" x14ac:dyDescent="0.25">
      <c r="A485" s="105"/>
      <c r="B485" s="104"/>
      <c r="C485" s="105"/>
      <c r="D485" s="104"/>
      <c r="E485" s="103"/>
      <c r="F485" s="105"/>
      <c r="G485" s="105"/>
      <c r="H485" s="103"/>
    </row>
    <row r="486" spans="1:8" x14ac:dyDescent="0.25">
      <c r="A486" s="105"/>
      <c r="B486" s="104"/>
      <c r="C486" s="105"/>
      <c r="D486" s="104"/>
      <c r="E486" s="103"/>
      <c r="F486" s="105"/>
      <c r="G486" s="105"/>
      <c r="H486" s="103"/>
    </row>
    <row r="487" spans="1:8" x14ac:dyDescent="0.25">
      <c r="A487" s="105"/>
      <c r="B487" s="104"/>
      <c r="C487" s="105"/>
      <c r="D487" s="104"/>
      <c r="E487" s="103"/>
      <c r="F487" s="105"/>
      <c r="G487" s="105"/>
      <c r="H487" s="103"/>
    </row>
  </sheetData>
  <pageMargins left="0.25" right="0.25" top="1" bottom="0.75" header="0.3" footer="0.3"/>
  <pageSetup paperSize="9" scale="44" fitToHeight="0" orientation="landscape" r:id="rId1"/>
  <headerFooter>
    <oddHeader>&amp;C&amp;"-,Bold"&amp;48&amp;K002060RED TAG 2025&amp;R&amp;26 31 juli 2025</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2C98-B7EB-4998-AD94-0E80A5CEFB3E}">
  <dimension ref="A2:H6"/>
  <sheetViews>
    <sheetView workbookViewId="0">
      <selection activeCell="E13" sqref="E13"/>
    </sheetView>
  </sheetViews>
  <sheetFormatPr defaultRowHeight="15" x14ac:dyDescent="0.25"/>
  <cols>
    <col min="1" max="1" width="13.140625" bestFit="1" customWidth="1"/>
    <col min="2" max="2" width="14.5703125" bestFit="1" customWidth="1"/>
    <col min="6" max="6" width="11.140625" bestFit="1" customWidth="1"/>
    <col min="7" max="7" width="14.5703125" bestFit="1" customWidth="1"/>
  </cols>
  <sheetData>
    <row r="2" spans="1:8" x14ac:dyDescent="0.25">
      <c r="F2" t="s">
        <v>2041</v>
      </c>
      <c r="G2" t="s">
        <v>2042</v>
      </c>
    </row>
    <row r="3" spans="1:8" x14ac:dyDescent="0.25">
      <c r="A3" s="124" t="s">
        <v>2041</v>
      </c>
      <c r="B3" t="s">
        <v>2042</v>
      </c>
      <c r="F3" t="s">
        <v>1279</v>
      </c>
      <c r="G3">
        <v>18</v>
      </c>
      <c r="H3" s="126">
        <f>G3/G5</f>
        <v>0.6428571428571429</v>
      </c>
    </row>
    <row r="4" spans="1:8" x14ac:dyDescent="0.25">
      <c r="A4" s="125" t="s">
        <v>1279</v>
      </c>
      <c r="B4">
        <v>18</v>
      </c>
      <c r="F4" t="s">
        <v>1280</v>
      </c>
      <c r="G4">
        <v>10</v>
      </c>
      <c r="H4" s="126">
        <f>G4/G5</f>
        <v>0.35714285714285715</v>
      </c>
    </row>
    <row r="5" spans="1:8" x14ac:dyDescent="0.25">
      <c r="A5" s="125" t="s">
        <v>1280</v>
      </c>
      <c r="B5">
        <v>10</v>
      </c>
      <c r="F5" t="s">
        <v>2043</v>
      </c>
      <c r="G5">
        <v>28</v>
      </c>
    </row>
    <row r="6" spans="1:8" x14ac:dyDescent="0.25">
      <c r="A6" s="125" t="s">
        <v>2043</v>
      </c>
      <c r="B6">
        <v>28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14</vt:i4>
      </vt:variant>
    </vt:vector>
  </HeadingPairs>
  <TitlesOfParts>
    <vt:vector size="27" baseType="lpstr">
      <vt:lpstr>OT</vt:lpstr>
      <vt:lpstr>RT</vt:lpstr>
      <vt:lpstr>RT SHift</vt:lpstr>
      <vt:lpstr>NAG Cek</vt:lpstr>
      <vt:lpstr>Eksekusi OT</vt:lpstr>
      <vt:lpstr>Feri Cek</vt:lpstr>
      <vt:lpstr>Fahmi</vt:lpstr>
      <vt:lpstr>Diyan</vt:lpstr>
      <vt:lpstr>req hba</vt:lpstr>
      <vt:lpstr>Sheet2</vt:lpstr>
      <vt:lpstr>Satria</vt:lpstr>
      <vt:lpstr>RT (2)</vt:lpstr>
      <vt:lpstr>%</vt:lpstr>
      <vt:lpstr>Diyan!Print_Area</vt:lpstr>
      <vt:lpstr>Fahmi!Print_Area</vt:lpstr>
      <vt:lpstr>'Feri Cek'!Print_Area</vt:lpstr>
      <vt:lpstr>'NAG Cek'!Print_Area</vt:lpstr>
      <vt:lpstr>OT!Print_Area</vt:lpstr>
      <vt:lpstr>'req hba'!Print_Area</vt:lpstr>
      <vt:lpstr>RT!Print_Area</vt:lpstr>
      <vt:lpstr>'RT (2)'!Print_Area</vt:lpstr>
      <vt:lpstr>'RT SHift'!Print_Area</vt:lpstr>
      <vt:lpstr>Satria!Print_Area</vt:lpstr>
      <vt:lpstr>Diyan!Print_Titles</vt:lpstr>
      <vt:lpstr>OT!Print_Titles</vt:lpstr>
      <vt:lpstr>RT!Print_Titles</vt:lpstr>
      <vt:lpstr>'RT SHift'!Print_Titles</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Nila Agustina</dc:creator>
  <cp:keywords/>
  <dc:description/>
  <cp:lastModifiedBy>Nila Agustina</cp:lastModifiedBy>
  <cp:revision/>
  <cp:lastPrinted>2026-10-28T17:38:34Z</cp:lastPrinted>
  <dcterms:created xsi:type="dcterms:W3CDTF">2022-08-11T02:44:11Z</dcterms:created>
  <dcterms:modified xsi:type="dcterms:W3CDTF">2026-10-28T17:38:46Z</dcterms:modified>
  <cp:category/>
  <cp:contentStatus/>
</cp:coreProperties>
</file>