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5" yWindow="-15" windowWidth="15330" windowHeight="3150"/>
  </bookViews>
  <sheets>
    <sheet name="sheet1" sheetId="1" r:id="rId1"/>
    <sheet name="sheet2" sheetId="2" r:id="rId2"/>
    <sheet name="sheet3" sheetId="3" r:id="rId3"/>
  </sheets>
  <calcPr calcId="162913" iterate="1"/>
</workbook>
</file>

<file path=xl/calcChain.xml><?xml version="1.0" encoding="utf-8"?>
<calcChain xmlns="http://schemas.openxmlformats.org/spreadsheetml/2006/main">
  <c r="N30" i="1" l="1"/>
  <c r="P16" i="1" l="1"/>
  <c r="P17" i="1"/>
  <c r="P18" i="1"/>
  <c r="P19" i="1"/>
  <c r="P20" i="1"/>
  <c r="P21" i="1"/>
  <c r="P22" i="1"/>
  <c r="P23" i="1"/>
  <c r="Q23" i="1" s="1"/>
  <c r="P24" i="1"/>
  <c r="P25" i="1"/>
  <c r="Q25" i="1" s="1"/>
  <c r="P26" i="1"/>
  <c r="P27" i="1"/>
  <c r="Q27" i="1" s="1"/>
  <c r="P28" i="1"/>
  <c r="P29" i="1"/>
  <c r="P30" i="1"/>
  <c r="P31" i="1"/>
  <c r="Q31" i="1" s="1"/>
  <c r="P32" i="1"/>
  <c r="P33" i="1"/>
  <c r="Q33" i="1" s="1"/>
  <c r="P34" i="1"/>
  <c r="P35" i="1"/>
  <c r="Q35" i="1" s="1"/>
  <c r="P36" i="1"/>
  <c r="P37" i="1"/>
  <c r="P15" i="1"/>
  <c r="Q15" i="1" s="1"/>
  <c r="Q19" i="1"/>
  <c r="Q18" i="1"/>
  <c r="Q22" i="1"/>
  <c r="Q26" i="1"/>
  <c r="Q30" i="1"/>
  <c r="O30" i="1" s="1"/>
  <c r="Q34" i="1"/>
  <c r="Q16" i="1"/>
  <c r="Q17" i="1"/>
  <c r="Q20" i="1"/>
  <c r="Q21" i="1"/>
  <c r="Q24" i="1"/>
  <c r="Q28" i="1"/>
  <c r="Q29" i="1"/>
  <c r="Q32" i="1"/>
  <c r="Q36" i="1"/>
  <c r="Q37" i="1"/>
  <c r="L37" i="1"/>
  <c r="L36" i="1"/>
  <c r="L35" i="1"/>
  <c r="L34" i="1"/>
  <c r="L33" i="1"/>
  <c r="L32" i="1"/>
  <c r="L31" i="1"/>
  <c r="M31" i="1" s="1"/>
  <c r="L30" i="1"/>
  <c r="M29" i="1" s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N31" i="1" l="1"/>
  <c r="O31" i="1"/>
  <c r="M28" i="1"/>
  <c r="M27" i="1" s="1"/>
  <c r="N29" i="1"/>
  <c r="O29" i="1"/>
  <c r="M32" i="1"/>
  <c r="C38" i="3"/>
  <c r="N27" i="1" l="1"/>
  <c r="O27" i="1"/>
  <c r="N32" i="1"/>
  <c r="O32" i="1"/>
  <c r="N28" i="1"/>
  <c r="O28" i="1"/>
  <c r="M33" i="1"/>
  <c r="M26" i="1"/>
  <c r="D7" i="2"/>
  <c r="E7" i="2" s="1"/>
  <c r="N26" i="1" l="1"/>
  <c r="O26" i="1"/>
  <c r="N33" i="1"/>
  <c r="O33" i="1"/>
  <c r="M34" i="1"/>
  <c r="M25" i="1"/>
  <c r="F7" i="2"/>
  <c r="G7" i="2" s="1"/>
  <c r="K130" i="1"/>
  <c r="J130" i="1" s="1"/>
  <c r="I130" i="1"/>
  <c r="K129" i="1"/>
  <c r="J129" i="1" s="1"/>
  <c r="I129" i="1"/>
  <c r="K128" i="1"/>
  <c r="J128" i="1"/>
  <c r="I128" i="1"/>
  <c r="K127" i="1"/>
  <c r="J127" i="1" s="1"/>
  <c r="I127" i="1"/>
  <c r="K126" i="1"/>
  <c r="J126" i="1" s="1"/>
  <c r="I126" i="1"/>
  <c r="K125" i="1"/>
  <c r="J125" i="1" s="1"/>
  <c r="I125" i="1"/>
  <c r="K124" i="1"/>
  <c r="J124" i="1" s="1"/>
  <c r="I124" i="1"/>
  <c r="K123" i="1"/>
  <c r="J123" i="1"/>
  <c r="I123" i="1"/>
  <c r="K122" i="1"/>
  <c r="J122" i="1" s="1"/>
  <c r="I122" i="1"/>
  <c r="K121" i="1"/>
  <c r="J121" i="1"/>
  <c r="I121" i="1"/>
  <c r="K120" i="1"/>
  <c r="J120" i="1" s="1"/>
  <c r="I120" i="1"/>
  <c r="K119" i="1"/>
  <c r="J119" i="1" s="1"/>
  <c r="I119" i="1"/>
  <c r="K118" i="1"/>
  <c r="J118" i="1" s="1"/>
  <c r="I118" i="1"/>
  <c r="K117" i="1"/>
  <c r="J117" i="1" s="1"/>
  <c r="I117" i="1"/>
  <c r="K116" i="1"/>
  <c r="J116" i="1"/>
  <c r="I116" i="1"/>
  <c r="K115" i="1"/>
  <c r="J115" i="1" s="1"/>
  <c r="I115" i="1"/>
  <c r="K114" i="1"/>
  <c r="J114" i="1"/>
  <c r="I114" i="1"/>
  <c r="K113" i="1"/>
  <c r="J113" i="1" s="1"/>
  <c r="I113" i="1"/>
  <c r="K112" i="1"/>
  <c r="J112" i="1"/>
  <c r="I112" i="1"/>
  <c r="K111" i="1"/>
  <c r="J111" i="1" s="1"/>
  <c r="I111" i="1"/>
  <c r="K110" i="1"/>
  <c r="J110" i="1" s="1"/>
  <c r="I110" i="1"/>
  <c r="K109" i="1"/>
  <c r="J109" i="1" s="1"/>
  <c r="I109" i="1"/>
  <c r="K108" i="1"/>
  <c r="J108" i="1" s="1"/>
  <c r="I108" i="1"/>
  <c r="K107" i="1"/>
  <c r="J107" i="1"/>
  <c r="I107" i="1"/>
  <c r="K106" i="1"/>
  <c r="J106" i="1" s="1"/>
  <c r="I106" i="1"/>
  <c r="K105" i="1"/>
  <c r="J105" i="1"/>
  <c r="I105" i="1"/>
  <c r="K104" i="1"/>
  <c r="J104" i="1" s="1"/>
  <c r="I104" i="1"/>
  <c r="K103" i="1"/>
  <c r="J103" i="1" s="1"/>
  <c r="I103" i="1"/>
  <c r="K102" i="1"/>
  <c r="J102" i="1" s="1"/>
  <c r="I102" i="1"/>
  <c r="K101" i="1"/>
  <c r="J101" i="1" s="1"/>
  <c r="I101" i="1"/>
  <c r="K100" i="1"/>
  <c r="J100" i="1"/>
  <c r="I100" i="1"/>
  <c r="K99" i="1"/>
  <c r="J99" i="1" s="1"/>
  <c r="I99" i="1"/>
  <c r="K98" i="1"/>
  <c r="J98" i="1"/>
  <c r="I98" i="1"/>
  <c r="K97" i="1"/>
  <c r="J97" i="1" s="1"/>
  <c r="I97" i="1"/>
  <c r="K96" i="1"/>
  <c r="J96" i="1"/>
  <c r="I96" i="1"/>
  <c r="K95" i="1"/>
  <c r="J95" i="1" s="1"/>
  <c r="I95" i="1"/>
  <c r="K94" i="1"/>
  <c r="J94" i="1" s="1"/>
  <c r="I94" i="1"/>
  <c r="K93" i="1"/>
  <c r="J93" i="1" s="1"/>
  <c r="I93" i="1"/>
  <c r="K92" i="1"/>
  <c r="J92" i="1" s="1"/>
  <c r="I92" i="1"/>
  <c r="K91" i="1"/>
  <c r="J91" i="1"/>
  <c r="I91" i="1"/>
  <c r="K90" i="1"/>
  <c r="J90" i="1" s="1"/>
  <c r="I90" i="1"/>
  <c r="K89" i="1"/>
  <c r="J89" i="1"/>
  <c r="I89" i="1"/>
  <c r="K88" i="1"/>
  <c r="J88" i="1" s="1"/>
  <c r="I88" i="1"/>
  <c r="K87" i="1"/>
  <c r="J87" i="1" s="1"/>
  <c r="I87" i="1"/>
  <c r="K86" i="1"/>
  <c r="J86" i="1" s="1"/>
  <c r="I86" i="1"/>
  <c r="K85" i="1"/>
  <c r="J85" i="1" s="1"/>
  <c r="I85" i="1"/>
  <c r="K84" i="1"/>
  <c r="J84" i="1"/>
  <c r="I84" i="1"/>
  <c r="K83" i="1"/>
  <c r="J83" i="1" s="1"/>
  <c r="I83" i="1"/>
  <c r="K82" i="1"/>
  <c r="J82" i="1"/>
  <c r="I82" i="1"/>
  <c r="K81" i="1"/>
  <c r="J81" i="1" s="1"/>
  <c r="I81" i="1"/>
  <c r="K80" i="1"/>
  <c r="J80" i="1"/>
  <c r="I80" i="1"/>
  <c r="K79" i="1"/>
  <c r="J79" i="1" s="1"/>
  <c r="I79" i="1"/>
  <c r="K78" i="1"/>
  <c r="J78" i="1" s="1"/>
  <c r="I78" i="1"/>
  <c r="K77" i="1"/>
  <c r="J77" i="1" s="1"/>
  <c r="I77" i="1"/>
  <c r="K76" i="1"/>
  <c r="J76" i="1" s="1"/>
  <c r="I76" i="1"/>
  <c r="K75" i="1"/>
  <c r="J75" i="1"/>
  <c r="I75" i="1"/>
  <c r="K74" i="1"/>
  <c r="J74" i="1" s="1"/>
  <c r="I74" i="1"/>
  <c r="K73" i="1"/>
  <c r="J73" i="1"/>
  <c r="I73" i="1"/>
  <c r="K72" i="1"/>
  <c r="J72" i="1" s="1"/>
  <c r="I72" i="1"/>
  <c r="K71" i="1"/>
  <c r="J71" i="1" s="1"/>
  <c r="I71" i="1"/>
  <c r="K70" i="1"/>
  <c r="J70" i="1" s="1"/>
  <c r="I70" i="1"/>
  <c r="K69" i="1"/>
  <c r="J69" i="1" s="1"/>
  <c r="I69" i="1"/>
  <c r="K68" i="1"/>
  <c r="J68" i="1"/>
  <c r="I68" i="1"/>
  <c r="K67" i="1"/>
  <c r="J67" i="1" s="1"/>
  <c r="I67" i="1"/>
  <c r="K66" i="1"/>
  <c r="J66" i="1"/>
  <c r="I66" i="1"/>
  <c r="K65" i="1"/>
  <c r="J65" i="1" s="1"/>
  <c r="I65" i="1"/>
  <c r="K64" i="1"/>
  <c r="J64" i="1"/>
  <c r="I64" i="1"/>
  <c r="K63" i="1"/>
  <c r="J63" i="1" s="1"/>
  <c r="I63" i="1"/>
  <c r="K62" i="1"/>
  <c r="J62" i="1" s="1"/>
  <c r="I62" i="1"/>
  <c r="K61" i="1"/>
  <c r="J61" i="1" s="1"/>
  <c r="I61" i="1"/>
  <c r="K60" i="1"/>
  <c r="J60" i="1" s="1"/>
  <c r="I60" i="1"/>
  <c r="K59" i="1"/>
  <c r="J59" i="1"/>
  <c r="I59" i="1"/>
  <c r="K58" i="1"/>
  <c r="J58" i="1" s="1"/>
  <c r="I58" i="1"/>
  <c r="K57" i="1"/>
  <c r="J57" i="1"/>
  <c r="I57" i="1"/>
  <c r="K56" i="1"/>
  <c r="J56" i="1" s="1"/>
  <c r="I56" i="1"/>
  <c r="K55" i="1"/>
  <c r="J55" i="1" s="1"/>
  <c r="I55" i="1"/>
  <c r="K54" i="1"/>
  <c r="J54" i="1" s="1"/>
  <c r="I54" i="1"/>
  <c r="K53" i="1"/>
  <c r="J53" i="1" s="1"/>
  <c r="I53" i="1"/>
  <c r="K52" i="1"/>
  <c r="J52" i="1"/>
  <c r="I52" i="1"/>
  <c r="K51" i="1"/>
  <c r="J51" i="1" s="1"/>
  <c r="I51" i="1"/>
  <c r="K50" i="1"/>
  <c r="J50" i="1"/>
  <c r="I50" i="1"/>
  <c r="K49" i="1"/>
  <c r="J49" i="1" s="1"/>
  <c r="I49" i="1"/>
  <c r="K48" i="1"/>
  <c r="J48" i="1"/>
  <c r="I48" i="1"/>
  <c r="K47" i="1"/>
  <c r="J47" i="1" s="1"/>
  <c r="I47" i="1"/>
  <c r="K46" i="1"/>
  <c r="J46" i="1" s="1"/>
  <c r="I46" i="1"/>
  <c r="K45" i="1"/>
  <c r="J45" i="1" s="1"/>
  <c r="I45" i="1"/>
  <c r="K44" i="1"/>
  <c r="J44" i="1" s="1"/>
  <c r="I44" i="1"/>
  <c r="K43" i="1"/>
  <c r="J43" i="1"/>
  <c r="I43" i="1"/>
  <c r="K42" i="1"/>
  <c r="J42" i="1" s="1"/>
  <c r="I42" i="1"/>
  <c r="K41" i="1"/>
  <c r="J41" i="1"/>
  <c r="I41" i="1"/>
  <c r="K40" i="1"/>
  <c r="J40" i="1" s="1"/>
  <c r="I40" i="1"/>
  <c r="K39" i="1"/>
  <c r="J39" i="1" s="1"/>
  <c r="I39" i="1"/>
  <c r="K38" i="1"/>
  <c r="J38" i="1" s="1"/>
  <c r="I38" i="1"/>
  <c r="K37" i="1"/>
  <c r="J37" i="1" s="1"/>
  <c r="I37" i="1"/>
  <c r="K36" i="1"/>
  <c r="J36" i="1"/>
  <c r="I36" i="1"/>
  <c r="K35" i="1"/>
  <c r="J35" i="1" s="1"/>
  <c r="I35" i="1"/>
  <c r="K34" i="1"/>
  <c r="J34" i="1"/>
  <c r="I34" i="1"/>
  <c r="K33" i="1"/>
  <c r="J33" i="1" s="1"/>
  <c r="I33" i="1"/>
  <c r="K32" i="1"/>
  <c r="J32" i="1"/>
  <c r="I32" i="1"/>
  <c r="K31" i="1"/>
  <c r="J31" i="1" s="1"/>
  <c r="I31" i="1"/>
  <c r="K30" i="1"/>
  <c r="J30" i="1" s="1"/>
  <c r="I30" i="1"/>
  <c r="K29" i="1"/>
  <c r="J29" i="1" s="1"/>
  <c r="I29" i="1"/>
  <c r="K28" i="1"/>
  <c r="J28" i="1" s="1"/>
  <c r="I28" i="1"/>
  <c r="K27" i="1"/>
  <c r="J27" i="1"/>
  <c r="I27" i="1"/>
  <c r="K26" i="1"/>
  <c r="J26" i="1" s="1"/>
  <c r="I26" i="1"/>
  <c r="K25" i="1"/>
  <c r="J25" i="1"/>
  <c r="I25" i="1"/>
  <c r="K24" i="1"/>
  <c r="J24" i="1" s="1"/>
  <c r="I24" i="1"/>
  <c r="K23" i="1"/>
  <c r="J23" i="1" s="1"/>
  <c r="I23" i="1"/>
  <c r="K22" i="1"/>
  <c r="J22" i="1" s="1"/>
  <c r="I22" i="1"/>
  <c r="K21" i="1"/>
  <c r="J21" i="1" s="1"/>
  <c r="I21" i="1"/>
  <c r="K20" i="1"/>
  <c r="J20" i="1"/>
  <c r="I20" i="1"/>
  <c r="K19" i="1"/>
  <c r="J19" i="1" s="1"/>
  <c r="I19" i="1"/>
  <c r="K18" i="1"/>
  <c r="J18" i="1"/>
  <c r="I18" i="1"/>
  <c r="K17" i="1"/>
  <c r="J17" i="1" s="1"/>
  <c r="I17" i="1"/>
  <c r="K16" i="1"/>
  <c r="J16" i="1"/>
  <c r="I16" i="1"/>
  <c r="K15" i="1"/>
  <c r="J15" i="1" s="1"/>
  <c r="I15" i="1"/>
  <c r="K14" i="1"/>
  <c r="J14" i="1" s="1"/>
  <c r="I14" i="1"/>
  <c r="K13" i="1"/>
  <c r="J13" i="1" s="1"/>
  <c r="I13" i="1"/>
  <c r="K12" i="1"/>
  <c r="J12" i="1" s="1"/>
  <c r="I12" i="1"/>
  <c r="K11" i="1"/>
  <c r="J11" i="1"/>
  <c r="I11" i="1"/>
  <c r="K10" i="1"/>
  <c r="J10" i="1" s="1"/>
  <c r="I10" i="1"/>
  <c r="K9" i="1"/>
  <c r="J9" i="1"/>
  <c r="I9" i="1"/>
  <c r="K8" i="1"/>
  <c r="J8" i="1" s="1"/>
  <c r="I8" i="1"/>
  <c r="K7" i="1"/>
  <c r="J7" i="1" s="1"/>
  <c r="I7" i="1"/>
  <c r="K6" i="1"/>
  <c r="J6" i="1" s="1"/>
  <c r="I6" i="1"/>
  <c r="K5" i="1"/>
  <c r="J5" i="1" s="1"/>
  <c r="I5" i="1"/>
  <c r="K4" i="1"/>
  <c r="J4" i="1"/>
  <c r="I4" i="1"/>
  <c r="M24" i="1" l="1"/>
  <c r="N25" i="1"/>
  <c r="O25" i="1"/>
  <c r="N34" i="1"/>
  <c r="O34" i="1"/>
  <c r="M35" i="1"/>
  <c r="C8" i="2"/>
  <c r="C42" i="3"/>
  <c r="C41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24" i="3"/>
  <c r="J19" i="3"/>
  <c r="J20" i="3"/>
  <c r="J21" i="3"/>
  <c r="J9" i="3"/>
  <c r="J10" i="3"/>
  <c r="J11" i="3"/>
  <c r="J12" i="3"/>
  <c r="J13" i="3"/>
  <c r="J14" i="3"/>
  <c r="J15" i="3"/>
  <c r="J16" i="3"/>
  <c r="J17" i="3"/>
  <c r="J18" i="3"/>
  <c r="J8" i="3"/>
  <c r="H8" i="2"/>
  <c r="N35" i="1" l="1"/>
  <c r="O35" i="1"/>
  <c r="N24" i="1"/>
  <c r="O24" i="1"/>
  <c r="M23" i="1"/>
  <c r="M36" i="1"/>
  <c r="C9" i="2"/>
  <c r="D8" i="2"/>
  <c r="C43" i="3"/>
  <c r="N36" i="1" l="1"/>
  <c r="O36" i="1"/>
  <c r="N23" i="1"/>
  <c r="O23" i="1"/>
  <c r="M22" i="1"/>
  <c r="M37" i="1"/>
  <c r="E8" i="2"/>
  <c r="F8" i="2"/>
  <c r="G8" i="2" s="1"/>
  <c r="C10" i="2"/>
  <c r="D9" i="2"/>
  <c r="N37" i="1" l="1"/>
  <c r="O37" i="1"/>
  <c r="N22" i="1"/>
  <c r="O22" i="1"/>
  <c r="M21" i="1"/>
  <c r="D10" i="2"/>
  <c r="C11" i="2"/>
  <c r="F9" i="2"/>
  <c r="G9" i="2" s="1"/>
  <c r="E9" i="2"/>
  <c r="N21" i="1" l="1"/>
  <c r="O21" i="1"/>
  <c r="M20" i="1"/>
  <c r="D11" i="2"/>
  <c r="C12" i="2"/>
  <c r="E10" i="2"/>
  <c r="F10" i="2"/>
  <c r="G10" i="2" s="1"/>
  <c r="N20" i="1" l="1"/>
  <c r="O20" i="1"/>
  <c r="M19" i="1"/>
  <c r="D12" i="2"/>
  <c r="C13" i="2"/>
  <c r="F11" i="2"/>
  <c r="G11" i="2" s="1"/>
  <c r="E11" i="2"/>
  <c r="N19" i="1" l="1"/>
  <c r="O19" i="1"/>
  <c r="M18" i="1"/>
  <c r="C14" i="2"/>
  <c r="D13" i="2"/>
  <c r="E12" i="2"/>
  <c r="F12" i="2"/>
  <c r="G12" i="2" s="1"/>
  <c r="N18" i="1" l="1"/>
  <c r="O18" i="1"/>
  <c r="M17" i="1"/>
  <c r="F13" i="2"/>
  <c r="G13" i="2" s="1"/>
  <c r="E13" i="2"/>
  <c r="C15" i="2"/>
  <c r="D14" i="2"/>
  <c r="N17" i="1" l="1"/>
  <c r="O17" i="1"/>
  <c r="M16" i="1"/>
  <c r="D15" i="2"/>
  <c r="C16" i="2"/>
  <c r="E14" i="2"/>
  <c r="F14" i="2"/>
  <c r="G14" i="2" s="1"/>
  <c r="N16" i="1" l="1"/>
  <c r="O16" i="1"/>
  <c r="M15" i="1"/>
  <c r="D16" i="2"/>
  <c r="C17" i="2"/>
  <c r="E15" i="2"/>
  <c r="F15" i="2"/>
  <c r="G15" i="2" s="1"/>
  <c r="N15" i="1" l="1"/>
  <c r="O15" i="1"/>
  <c r="C18" i="2"/>
  <c r="D17" i="2"/>
  <c r="F16" i="2"/>
  <c r="G16" i="2" s="1"/>
  <c r="E16" i="2"/>
  <c r="F17" i="2" l="1"/>
  <c r="G17" i="2" s="1"/>
  <c r="E17" i="2"/>
  <c r="D18" i="2"/>
  <c r="C19" i="2"/>
  <c r="C20" i="2" l="1"/>
  <c r="D19" i="2"/>
  <c r="F18" i="2"/>
  <c r="G18" i="2" s="1"/>
  <c r="E18" i="2"/>
  <c r="F19" i="2" l="1"/>
  <c r="G19" i="2" s="1"/>
  <c r="E19" i="2"/>
  <c r="C21" i="2"/>
  <c r="D20" i="2"/>
  <c r="E20" i="2" l="1"/>
  <c r="F20" i="2"/>
  <c r="G20" i="2" s="1"/>
  <c r="C22" i="2"/>
  <c r="D21" i="2"/>
  <c r="F21" i="2" l="1"/>
  <c r="G21" i="2" s="1"/>
  <c r="E21" i="2"/>
  <c r="D22" i="2"/>
  <c r="C23" i="2"/>
  <c r="D23" i="2" l="1"/>
  <c r="C24" i="2"/>
  <c r="E22" i="2"/>
  <c r="F22" i="2"/>
  <c r="G22" i="2" s="1"/>
  <c r="C25" i="2" l="1"/>
  <c r="D24" i="2"/>
  <c r="F23" i="2"/>
  <c r="G23" i="2" s="1"/>
  <c r="E23" i="2"/>
  <c r="E24" i="2" l="1"/>
  <c r="F24" i="2"/>
  <c r="G24" i="2" s="1"/>
  <c r="D25" i="2"/>
  <c r="C26" i="2"/>
  <c r="F25" i="2" l="1"/>
  <c r="G25" i="2" s="1"/>
  <c r="E25" i="2"/>
  <c r="D26" i="2"/>
  <c r="C27" i="2"/>
  <c r="C28" i="2" l="1"/>
  <c r="D27" i="2"/>
  <c r="E26" i="2"/>
  <c r="F26" i="2"/>
  <c r="G26" i="2" s="1"/>
  <c r="F27" i="2" l="1"/>
  <c r="G27" i="2" s="1"/>
  <c r="E27" i="2"/>
  <c r="C29" i="2"/>
  <c r="D28" i="2"/>
  <c r="C30" i="2" l="1"/>
  <c r="D29" i="2"/>
  <c r="E28" i="2"/>
  <c r="F28" i="2"/>
  <c r="G28" i="2" s="1"/>
  <c r="F29" i="2" l="1"/>
  <c r="G29" i="2" s="1"/>
  <c r="E29" i="2"/>
  <c r="D30" i="2"/>
  <c r="C31" i="2"/>
  <c r="E30" i="2" l="1"/>
  <c r="F30" i="2"/>
  <c r="G30" i="2" s="1"/>
  <c r="D31" i="2"/>
  <c r="C32" i="2"/>
  <c r="F31" i="2" l="1"/>
  <c r="G31" i="2" s="1"/>
  <c r="E31" i="2"/>
  <c r="D32" i="2"/>
  <c r="C33" i="2"/>
  <c r="F32" i="2" l="1"/>
  <c r="G32" i="2" s="1"/>
  <c r="E32" i="2"/>
  <c r="C34" i="2"/>
  <c r="D33" i="2"/>
  <c r="F33" i="2" l="1"/>
  <c r="G33" i="2" s="1"/>
  <c r="E33" i="2"/>
  <c r="D34" i="2"/>
  <c r="C35" i="2"/>
  <c r="E34" i="2" l="1"/>
  <c r="F34" i="2"/>
  <c r="G34" i="2" s="1"/>
  <c r="C36" i="2"/>
  <c r="D35" i="2"/>
  <c r="D36" i="2" l="1"/>
  <c r="C37" i="2"/>
  <c r="E35" i="2"/>
  <c r="F35" i="2"/>
  <c r="G35" i="2" s="1"/>
  <c r="C38" i="2" l="1"/>
  <c r="D37" i="2"/>
  <c r="F36" i="2"/>
  <c r="G36" i="2" s="1"/>
  <c r="E36" i="2"/>
  <c r="F37" i="2" l="1"/>
  <c r="G37" i="2" s="1"/>
  <c r="E37" i="2"/>
  <c r="D38" i="2"/>
  <c r="C39" i="2"/>
  <c r="D39" i="2" l="1"/>
  <c r="C40" i="2"/>
  <c r="E38" i="2"/>
  <c r="F38" i="2"/>
  <c r="G38" i="2" s="1"/>
  <c r="D40" i="2" l="1"/>
  <c r="C41" i="2"/>
  <c r="F39" i="2"/>
  <c r="G39" i="2" s="1"/>
  <c r="E39" i="2"/>
  <c r="C42" i="2" l="1"/>
  <c r="D41" i="2"/>
  <c r="E40" i="2"/>
  <c r="F40" i="2"/>
  <c r="G40" i="2" s="1"/>
  <c r="F41" i="2" l="1"/>
  <c r="G41" i="2" s="1"/>
  <c r="E41" i="2"/>
  <c r="D42" i="2"/>
  <c r="C43" i="2"/>
  <c r="E42" i="2" l="1"/>
  <c r="F42" i="2"/>
  <c r="G42" i="2" s="1"/>
  <c r="D43" i="2"/>
  <c r="C44" i="2"/>
  <c r="C45" i="2" l="1"/>
  <c r="D44" i="2"/>
  <c r="F43" i="2"/>
  <c r="G43" i="2" s="1"/>
  <c r="E43" i="2"/>
  <c r="F44" i="2" l="1"/>
  <c r="G44" i="2" s="1"/>
  <c r="E44" i="2"/>
  <c r="C46" i="2"/>
  <c r="D45" i="2"/>
  <c r="F45" i="2" l="1"/>
  <c r="G45" i="2" s="1"/>
  <c r="E45" i="2"/>
  <c r="D46" i="2"/>
  <c r="C47" i="2"/>
  <c r="D47" i="2" l="1"/>
  <c r="C48" i="2"/>
  <c r="E46" i="2"/>
  <c r="F46" i="2"/>
  <c r="G46" i="2" s="1"/>
  <c r="D48" i="2" l="1"/>
  <c r="C49" i="2"/>
  <c r="F47" i="2"/>
  <c r="G47" i="2" s="1"/>
  <c r="E47" i="2"/>
  <c r="C50" i="2" l="1"/>
  <c r="D49" i="2"/>
  <c r="F48" i="2"/>
  <c r="G48" i="2" s="1"/>
  <c r="E48" i="2"/>
  <c r="F49" i="2" l="1"/>
  <c r="G49" i="2" s="1"/>
  <c r="E49" i="2"/>
  <c r="D50" i="2"/>
  <c r="C51" i="2"/>
  <c r="E50" i="2" l="1"/>
  <c r="F50" i="2"/>
  <c r="G50" i="2" s="1"/>
  <c r="D51" i="2"/>
  <c r="C52" i="2"/>
  <c r="F51" i="2" l="1"/>
  <c r="G51" i="2" s="1"/>
  <c r="E51" i="2"/>
  <c r="D52" i="2"/>
  <c r="C53" i="2"/>
  <c r="F52" i="2" l="1"/>
  <c r="G52" i="2" s="1"/>
  <c r="E52" i="2"/>
  <c r="C54" i="2"/>
  <c r="D53" i="2"/>
  <c r="D54" i="2" l="1"/>
  <c r="C55" i="2"/>
  <c r="F53" i="2"/>
  <c r="G53" i="2" s="1"/>
  <c r="E53" i="2"/>
  <c r="D55" i="2" l="1"/>
  <c r="C56" i="2"/>
  <c r="E54" i="2"/>
  <c r="F54" i="2"/>
  <c r="G54" i="2" s="1"/>
  <c r="D56" i="2" l="1"/>
  <c r="C57" i="2"/>
  <c r="F55" i="2"/>
  <c r="G55" i="2" s="1"/>
  <c r="E55" i="2"/>
  <c r="C58" i="2" l="1"/>
  <c r="D57" i="2"/>
  <c r="E56" i="2"/>
  <c r="F56" i="2"/>
  <c r="G56" i="2" s="1"/>
  <c r="F57" i="2" l="1"/>
  <c r="G57" i="2" s="1"/>
  <c r="E57" i="2"/>
  <c r="D58" i="2"/>
  <c r="C59" i="2"/>
  <c r="E58" i="2" l="1"/>
  <c r="F58" i="2"/>
  <c r="G58" i="2" s="1"/>
  <c r="D59" i="2"/>
  <c r="C60" i="2"/>
  <c r="E59" i="2" l="1"/>
  <c r="F59" i="2"/>
  <c r="G59" i="2" s="1"/>
  <c r="C61" i="2"/>
  <c r="D60" i="2"/>
  <c r="E60" i="2" l="1"/>
  <c r="F60" i="2"/>
  <c r="G60" i="2" s="1"/>
  <c r="D61" i="2"/>
  <c r="C62" i="2"/>
  <c r="F61" i="2" l="1"/>
  <c r="G61" i="2" s="1"/>
  <c r="E61" i="2"/>
  <c r="C63" i="2"/>
  <c r="D62" i="2"/>
  <c r="E62" i="2" l="1"/>
  <c r="F62" i="2"/>
  <c r="G62" i="2" s="1"/>
  <c r="C64" i="2"/>
  <c r="D63" i="2"/>
  <c r="E63" i="2" l="1"/>
  <c r="F63" i="2"/>
  <c r="G63" i="2" s="1"/>
  <c r="C65" i="2"/>
  <c r="D64" i="2"/>
  <c r="D65" i="2" l="1"/>
  <c r="C66" i="2"/>
  <c r="E64" i="2"/>
  <c r="F64" i="2"/>
  <c r="G64" i="2" s="1"/>
  <c r="D66" i="2" l="1"/>
  <c r="C67" i="2"/>
  <c r="F65" i="2"/>
  <c r="G65" i="2" s="1"/>
  <c r="E65" i="2"/>
  <c r="C68" i="2" l="1"/>
  <c r="D67" i="2"/>
  <c r="F66" i="2"/>
  <c r="G66" i="2" s="1"/>
  <c r="E66" i="2"/>
  <c r="F67" i="2" l="1"/>
  <c r="G67" i="2" s="1"/>
  <c r="E67" i="2"/>
  <c r="D68" i="2"/>
  <c r="C69" i="2"/>
  <c r="C70" i="2" l="1"/>
  <c r="D69" i="2"/>
  <c r="E68" i="2"/>
  <c r="F68" i="2"/>
  <c r="G68" i="2" s="1"/>
  <c r="E69" i="2" l="1"/>
  <c r="F69" i="2"/>
  <c r="G69" i="2" s="1"/>
  <c r="D70" i="2"/>
  <c r="C71" i="2"/>
  <c r="C72" i="2" l="1"/>
  <c r="D71" i="2"/>
  <c r="F70" i="2"/>
  <c r="G70" i="2" s="1"/>
  <c r="E70" i="2"/>
  <c r="F71" i="2" l="1"/>
  <c r="G71" i="2" s="1"/>
  <c r="E71" i="2"/>
  <c r="D72" i="2"/>
  <c r="C73" i="2"/>
  <c r="D73" i="2" l="1"/>
  <c r="C74" i="2"/>
  <c r="E72" i="2"/>
  <c r="F72" i="2"/>
  <c r="G72" i="2" s="1"/>
  <c r="D74" i="2" l="1"/>
  <c r="C75" i="2"/>
  <c r="F73" i="2"/>
  <c r="G73" i="2" s="1"/>
  <c r="E73" i="2"/>
  <c r="D75" i="2" l="1"/>
  <c r="C76" i="2"/>
  <c r="E74" i="2"/>
  <c r="F74" i="2"/>
  <c r="G74" i="2" s="1"/>
  <c r="D76" i="2" l="1"/>
  <c r="C77" i="2"/>
  <c r="F75" i="2"/>
  <c r="G75" i="2" s="1"/>
  <c r="E75" i="2"/>
  <c r="D77" i="2" l="1"/>
  <c r="C78" i="2"/>
  <c r="E76" i="2"/>
  <c r="F76" i="2"/>
  <c r="G76" i="2" s="1"/>
  <c r="D78" i="2" l="1"/>
  <c r="C79" i="2"/>
  <c r="F77" i="2"/>
  <c r="G77" i="2" s="1"/>
  <c r="E77" i="2"/>
  <c r="C80" i="2" l="1"/>
  <c r="D79" i="2"/>
  <c r="F78" i="2"/>
  <c r="G78" i="2" s="1"/>
  <c r="E78" i="2"/>
  <c r="F79" i="2" l="1"/>
  <c r="G79" i="2" s="1"/>
  <c r="E79" i="2"/>
  <c r="D80" i="2"/>
  <c r="C81" i="2"/>
  <c r="C82" i="2" l="1"/>
  <c r="D81" i="2"/>
  <c r="F80" i="2"/>
  <c r="G80" i="2" s="1"/>
  <c r="E80" i="2"/>
  <c r="F81" i="2" l="1"/>
  <c r="G81" i="2" s="1"/>
  <c r="E81" i="2"/>
  <c r="C83" i="2"/>
  <c r="D82" i="2"/>
  <c r="D83" i="2" l="1"/>
  <c r="C84" i="2"/>
  <c r="E82" i="2"/>
  <c r="F82" i="2"/>
  <c r="G82" i="2" s="1"/>
  <c r="D84" i="2" l="1"/>
  <c r="C85" i="2"/>
  <c r="F83" i="2"/>
  <c r="G83" i="2" s="1"/>
  <c r="E83" i="2"/>
  <c r="C86" i="2" l="1"/>
  <c r="D85" i="2"/>
  <c r="E84" i="2"/>
  <c r="F84" i="2"/>
  <c r="G84" i="2" s="1"/>
  <c r="F85" i="2" l="1"/>
  <c r="G85" i="2" s="1"/>
  <c r="E85" i="2"/>
  <c r="D86" i="2"/>
  <c r="C87" i="2"/>
  <c r="E86" i="2" l="1"/>
  <c r="F86" i="2"/>
  <c r="G86" i="2" s="1"/>
  <c r="D87" i="2"/>
  <c r="C88" i="2"/>
  <c r="F87" i="2" l="1"/>
  <c r="G87" i="2" s="1"/>
  <c r="E87" i="2"/>
  <c r="D88" i="2"/>
  <c r="C89" i="2"/>
  <c r="E88" i="2" l="1"/>
  <c r="F88" i="2"/>
  <c r="G88" i="2" s="1"/>
  <c r="C90" i="2"/>
  <c r="D89" i="2"/>
  <c r="F89" i="2" l="1"/>
  <c r="G89" i="2" s="1"/>
  <c r="E89" i="2"/>
  <c r="D90" i="2"/>
  <c r="C91" i="2"/>
  <c r="E90" i="2" l="1"/>
  <c r="F90" i="2"/>
  <c r="G90" i="2" s="1"/>
  <c r="D91" i="2"/>
  <c r="C92" i="2"/>
  <c r="E91" i="2" l="1"/>
  <c r="F91" i="2"/>
  <c r="G91" i="2" s="1"/>
  <c r="D92" i="2"/>
  <c r="C93" i="2"/>
  <c r="F92" i="2" l="1"/>
  <c r="G92" i="2" s="1"/>
  <c r="E92" i="2"/>
  <c r="D93" i="2"/>
  <c r="C94" i="2"/>
  <c r="F93" i="2" l="1"/>
  <c r="G93" i="2" s="1"/>
  <c r="E93" i="2"/>
  <c r="C95" i="2"/>
  <c r="D94" i="2"/>
  <c r="D95" i="2" l="1"/>
  <c r="C96" i="2"/>
  <c r="E94" i="2"/>
  <c r="F94" i="2"/>
  <c r="G94" i="2" s="1"/>
  <c r="C97" i="2" l="1"/>
  <c r="D96" i="2"/>
  <c r="E95" i="2"/>
  <c r="F95" i="2"/>
  <c r="G95" i="2" s="1"/>
  <c r="E96" i="2" l="1"/>
  <c r="F96" i="2"/>
  <c r="G96" i="2" s="1"/>
  <c r="D97" i="2"/>
  <c r="C98" i="2"/>
  <c r="F97" i="2" l="1"/>
  <c r="G97" i="2" s="1"/>
  <c r="E97" i="2"/>
  <c r="C99" i="2"/>
  <c r="D98" i="2"/>
  <c r="C100" i="2" l="1"/>
  <c r="D99" i="2"/>
  <c r="E98" i="2"/>
  <c r="F98" i="2"/>
  <c r="G98" i="2" s="1"/>
  <c r="E99" i="2" l="1"/>
  <c r="F99" i="2"/>
  <c r="G99" i="2" s="1"/>
  <c r="C101" i="2"/>
  <c r="D100" i="2"/>
  <c r="E100" i="2" l="1"/>
  <c r="F100" i="2"/>
  <c r="G100" i="2" s="1"/>
  <c r="D101" i="2"/>
  <c r="C102" i="2"/>
  <c r="E101" i="2" l="1"/>
  <c r="F101" i="2"/>
  <c r="G101" i="2" s="1"/>
  <c r="C103" i="2"/>
  <c r="D102" i="2"/>
  <c r="E102" i="2" l="1"/>
  <c r="F102" i="2"/>
  <c r="G102" i="2" s="1"/>
  <c r="C104" i="2"/>
  <c r="D103" i="2"/>
  <c r="E103" i="2" l="1"/>
  <c r="F103" i="2"/>
  <c r="G103" i="2" s="1"/>
  <c r="D104" i="2"/>
  <c r="C105" i="2"/>
  <c r="E104" i="2" l="1"/>
  <c r="F104" i="2"/>
  <c r="G104" i="2" s="1"/>
  <c r="D105" i="2"/>
  <c r="C106" i="2"/>
  <c r="F105" i="2" l="1"/>
  <c r="G105" i="2" s="1"/>
  <c r="E105" i="2"/>
  <c r="D106" i="2"/>
  <c r="C107" i="2"/>
  <c r="F106" i="2" l="1"/>
  <c r="G106" i="2" s="1"/>
  <c r="E106" i="2"/>
  <c r="D107" i="2"/>
  <c r="C108" i="2"/>
  <c r="E107" i="2" l="1"/>
  <c r="F107" i="2"/>
  <c r="G107" i="2" s="1"/>
  <c r="C109" i="2"/>
  <c r="D108" i="2"/>
  <c r="E108" i="2" l="1"/>
  <c r="F108" i="2"/>
  <c r="G108" i="2" s="1"/>
  <c r="D109" i="2"/>
  <c r="C110" i="2"/>
  <c r="F109" i="2" l="1"/>
  <c r="G109" i="2" s="1"/>
  <c r="E109" i="2"/>
  <c r="C111" i="2"/>
  <c r="D110" i="2"/>
  <c r="F110" i="2" l="1"/>
  <c r="G110" i="2" s="1"/>
  <c r="E110" i="2"/>
  <c r="D111" i="2"/>
  <c r="C112" i="2"/>
  <c r="F111" i="2" l="1"/>
  <c r="G111" i="2" s="1"/>
  <c r="E111" i="2"/>
  <c r="C113" i="2"/>
  <c r="D112" i="2"/>
  <c r="E112" i="2" l="1"/>
  <c r="F112" i="2"/>
  <c r="G112" i="2" s="1"/>
  <c r="D113" i="2"/>
  <c r="C114" i="2"/>
  <c r="F113" i="2" l="1"/>
  <c r="G113" i="2" s="1"/>
  <c r="E113" i="2"/>
  <c r="D114" i="2"/>
  <c r="C115" i="2"/>
  <c r="E114" i="2" l="1"/>
  <c r="F114" i="2"/>
  <c r="G114" i="2" s="1"/>
  <c r="D115" i="2"/>
  <c r="C116" i="2"/>
  <c r="F115" i="2" l="1"/>
  <c r="G115" i="2" s="1"/>
  <c r="E115" i="2"/>
  <c r="C117" i="2"/>
  <c r="D116" i="2"/>
  <c r="E116" i="2" l="1"/>
  <c r="F116" i="2"/>
  <c r="G116" i="2" s="1"/>
  <c r="D117" i="2"/>
  <c r="C118" i="2"/>
  <c r="F117" i="2" l="1"/>
  <c r="G117" i="2" s="1"/>
  <c r="E117" i="2"/>
  <c r="C119" i="2"/>
  <c r="D118" i="2"/>
  <c r="E118" i="2" l="1"/>
  <c r="F118" i="2"/>
  <c r="G118" i="2" s="1"/>
  <c r="D119" i="2"/>
  <c r="C120" i="2"/>
  <c r="F119" i="2" l="1"/>
  <c r="G119" i="2" s="1"/>
  <c r="E119" i="2"/>
  <c r="C121" i="2"/>
  <c r="D120" i="2"/>
  <c r="E120" i="2" l="1"/>
  <c r="F120" i="2"/>
  <c r="G120" i="2" s="1"/>
  <c r="D121" i="2"/>
  <c r="C122" i="2"/>
  <c r="D122" i="2" l="1"/>
  <c r="C123" i="2"/>
  <c r="F121" i="2"/>
  <c r="G121" i="2" s="1"/>
  <c r="E121" i="2"/>
  <c r="D123" i="2" l="1"/>
  <c r="C124" i="2"/>
  <c r="E122" i="2"/>
  <c r="F122" i="2"/>
  <c r="G122" i="2" s="1"/>
  <c r="C125" i="2" l="1"/>
  <c r="D124" i="2"/>
  <c r="F123" i="2"/>
  <c r="G123" i="2" s="1"/>
  <c r="E123" i="2"/>
  <c r="E124" i="2" l="1"/>
  <c r="F124" i="2"/>
  <c r="G124" i="2" s="1"/>
  <c r="D125" i="2"/>
  <c r="C126" i="2"/>
  <c r="F125" i="2" l="1"/>
  <c r="G125" i="2" s="1"/>
  <c r="E125" i="2"/>
  <c r="C127" i="2"/>
  <c r="D126" i="2"/>
  <c r="E126" i="2" l="1"/>
  <c r="F126" i="2"/>
  <c r="G126" i="2" s="1"/>
  <c r="D127" i="2"/>
  <c r="C128" i="2"/>
  <c r="C129" i="2" l="1"/>
  <c r="D128" i="2"/>
  <c r="E127" i="2"/>
  <c r="F127" i="2"/>
  <c r="G127" i="2" s="1"/>
  <c r="E128" i="2" l="1"/>
  <c r="F128" i="2"/>
  <c r="G128" i="2" s="1"/>
  <c r="D129" i="2"/>
  <c r="C130" i="2"/>
  <c r="F129" i="2" l="1"/>
  <c r="G129" i="2" s="1"/>
  <c r="E129" i="2"/>
  <c r="D130" i="2"/>
  <c r="C131" i="2"/>
  <c r="D131" i="2" l="1"/>
  <c r="C132" i="2"/>
  <c r="E130" i="2"/>
  <c r="F130" i="2"/>
  <c r="G130" i="2" s="1"/>
  <c r="C133" i="2" l="1"/>
  <c r="D132" i="2"/>
  <c r="E131" i="2"/>
  <c r="F131" i="2"/>
  <c r="G131" i="2" s="1"/>
  <c r="E132" i="2" l="1"/>
  <c r="F132" i="2"/>
  <c r="G132" i="2" s="1"/>
  <c r="D133" i="2"/>
  <c r="C134" i="2"/>
  <c r="F133" i="2" l="1"/>
  <c r="G133" i="2" s="1"/>
  <c r="E133" i="2"/>
  <c r="C135" i="2"/>
  <c r="D134" i="2"/>
  <c r="D135" i="2" l="1"/>
  <c r="C136" i="2"/>
  <c r="E134" i="2"/>
  <c r="F134" i="2"/>
  <c r="G134" i="2" s="1"/>
  <c r="C137" i="2" l="1"/>
  <c r="D136" i="2"/>
  <c r="E135" i="2"/>
  <c r="F135" i="2"/>
  <c r="G135" i="2" s="1"/>
  <c r="E136" i="2" l="1"/>
  <c r="F136" i="2"/>
  <c r="G136" i="2" s="1"/>
  <c r="D137" i="2"/>
  <c r="C138" i="2"/>
  <c r="E137" i="2" l="1"/>
  <c r="F137" i="2"/>
  <c r="G137" i="2" s="1"/>
  <c r="C139" i="2"/>
  <c r="D138" i="2"/>
  <c r="E138" i="2" l="1"/>
  <c r="F138" i="2"/>
  <c r="G138" i="2" s="1"/>
  <c r="C140" i="2"/>
  <c r="D139" i="2"/>
  <c r="E139" i="2" l="1"/>
  <c r="F139" i="2"/>
  <c r="G139" i="2" s="1"/>
  <c r="D140" i="2"/>
  <c r="C141" i="2"/>
  <c r="E140" i="2" l="1"/>
  <c r="F140" i="2"/>
  <c r="G140" i="2" s="1"/>
  <c r="D141" i="2"/>
  <c r="C142" i="2"/>
  <c r="F141" i="2" l="1"/>
  <c r="G141" i="2" s="1"/>
  <c r="E141" i="2"/>
  <c r="D142" i="2"/>
  <c r="C143" i="2"/>
  <c r="E142" i="2" l="1"/>
  <c r="F142" i="2"/>
  <c r="G142" i="2" s="1"/>
  <c r="C144" i="2"/>
  <c r="D143" i="2"/>
  <c r="C145" i="2" l="1"/>
  <c r="D144" i="2"/>
  <c r="E143" i="2"/>
  <c r="F143" i="2"/>
  <c r="G143" i="2" s="1"/>
  <c r="E144" i="2" l="1"/>
  <c r="F144" i="2"/>
  <c r="G144" i="2" s="1"/>
  <c r="D145" i="2"/>
  <c r="C146" i="2"/>
  <c r="F145" i="2" l="1"/>
  <c r="G145" i="2" s="1"/>
  <c r="E145" i="2"/>
  <c r="C147" i="2"/>
  <c r="D146" i="2"/>
  <c r="E146" i="2" l="1"/>
  <c r="F146" i="2"/>
  <c r="G146" i="2" s="1"/>
  <c r="C148" i="2"/>
  <c r="D147" i="2"/>
  <c r="E147" i="2" l="1"/>
  <c r="F147" i="2"/>
  <c r="G147" i="2" s="1"/>
  <c r="C149" i="2"/>
  <c r="D148" i="2"/>
  <c r="E148" i="2" l="1"/>
  <c r="F148" i="2"/>
  <c r="G148" i="2" s="1"/>
  <c r="D149" i="2"/>
  <c r="C150" i="2"/>
  <c r="F149" i="2" l="1"/>
  <c r="G149" i="2" s="1"/>
  <c r="E149" i="2"/>
  <c r="D150" i="2"/>
  <c r="C151" i="2"/>
  <c r="F150" i="2" l="1"/>
  <c r="G150" i="2" s="1"/>
  <c r="E150" i="2"/>
  <c r="D151" i="2"/>
  <c r="C152" i="2"/>
  <c r="F151" i="2" l="1"/>
  <c r="G151" i="2" s="1"/>
  <c r="E151" i="2"/>
  <c r="C153" i="2"/>
  <c r="D152" i="2"/>
  <c r="E152" i="2" l="1"/>
  <c r="F152" i="2"/>
  <c r="G152" i="2" s="1"/>
  <c r="D153" i="2"/>
  <c r="C154" i="2"/>
  <c r="F153" i="2" l="1"/>
  <c r="G153" i="2" s="1"/>
  <c r="E153" i="2"/>
  <c r="C155" i="2"/>
  <c r="D154" i="2"/>
  <c r="E154" i="2" l="1"/>
  <c r="F154" i="2"/>
  <c r="G154" i="2" s="1"/>
  <c r="D155" i="2"/>
  <c r="C156" i="2"/>
  <c r="F155" i="2" l="1"/>
  <c r="G155" i="2" s="1"/>
  <c r="E155" i="2"/>
  <c r="C157" i="2"/>
  <c r="D156" i="2"/>
  <c r="E156" i="2" l="1"/>
  <c r="F156" i="2"/>
  <c r="G156" i="2" s="1"/>
  <c r="D157" i="2"/>
  <c r="C158" i="2"/>
  <c r="F157" i="2" l="1"/>
  <c r="G157" i="2" s="1"/>
  <c r="E157" i="2"/>
  <c r="D158" i="2"/>
  <c r="C159" i="2"/>
  <c r="E158" i="2" l="1"/>
  <c r="F158" i="2"/>
  <c r="G158" i="2" s="1"/>
  <c r="D159" i="2"/>
  <c r="C160" i="2"/>
  <c r="E159" i="2" l="1"/>
  <c r="F159" i="2"/>
  <c r="G159" i="2" s="1"/>
  <c r="D160" i="2"/>
  <c r="C161" i="2"/>
  <c r="E160" i="2" l="1"/>
  <c r="F160" i="2"/>
  <c r="G160" i="2" s="1"/>
  <c r="D161" i="2"/>
  <c r="C162" i="2"/>
  <c r="F161" i="2" l="1"/>
  <c r="G161" i="2" s="1"/>
  <c r="E161" i="2"/>
  <c r="C163" i="2"/>
  <c r="D162" i="2"/>
  <c r="D163" i="2" l="1"/>
  <c r="C164" i="2"/>
  <c r="E162" i="2"/>
  <c r="F162" i="2"/>
  <c r="G162" i="2" s="1"/>
  <c r="C165" i="2" l="1"/>
  <c r="D164" i="2"/>
  <c r="F163" i="2"/>
  <c r="G163" i="2" s="1"/>
  <c r="E163" i="2"/>
  <c r="E164" i="2" l="1"/>
  <c r="F164" i="2"/>
  <c r="G164" i="2" s="1"/>
  <c r="C166" i="2"/>
  <c r="D165" i="2"/>
  <c r="F165" i="2" l="1"/>
  <c r="G165" i="2" s="1"/>
  <c r="E165" i="2"/>
  <c r="C167" i="2"/>
  <c r="D166" i="2"/>
  <c r="E166" i="2" l="1"/>
  <c r="F166" i="2"/>
  <c r="G166" i="2" s="1"/>
  <c r="C168" i="2"/>
  <c r="D167" i="2"/>
  <c r="E167" i="2" l="1"/>
  <c r="F167" i="2"/>
  <c r="G167" i="2" s="1"/>
  <c r="C169" i="2"/>
  <c r="D168" i="2"/>
  <c r="F168" i="2" l="1"/>
  <c r="G168" i="2" s="1"/>
  <c r="E168" i="2"/>
  <c r="D169" i="2"/>
  <c r="C170" i="2"/>
  <c r="E169" i="2" l="1"/>
  <c r="F169" i="2"/>
  <c r="G169" i="2" s="1"/>
  <c r="D170" i="2"/>
  <c r="C171" i="2"/>
  <c r="F170" i="2" l="1"/>
  <c r="G170" i="2" s="1"/>
  <c r="E170" i="2"/>
  <c r="D171" i="2"/>
  <c r="C172" i="2"/>
  <c r="E171" i="2" l="1"/>
  <c r="F171" i="2"/>
  <c r="G171" i="2" s="1"/>
  <c r="D172" i="2"/>
  <c r="C173" i="2"/>
  <c r="E172" i="2" l="1"/>
  <c r="F172" i="2"/>
  <c r="G172" i="2" s="1"/>
  <c r="D173" i="2"/>
  <c r="C174" i="2"/>
  <c r="D174" i="2" l="1"/>
  <c r="C175" i="2"/>
  <c r="F173" i="2"/>
  <c r="G173" i="2" s="1"/>
  <c r="E173" i="2"/>
  <c r="D175" i="2" l="1"/>
  <c r="C176" i="2"/>
  <c r="E174" i="2"/>
  <c r="F174" i="2"/>
  <c r="G174" i="2" s="1"/>
  <c r="C177" i="2" l="1"/>
  <c r="D176" i="2"/>
  <c r="F175" i="2"/>
  <c r="G175" i="2" s="1"/>
  <c r="E175" i="2"/>
  <c r="E176" i="2" l="1"/>
  <c r="F176" i="2"/>
  <c r="G176" i="2" s="1"/>
  <c r="D177" i="2"/>
  <c r="C178" i="2"/>
  <c r="F177" i="2" l="1"/>
  <c r="G177" i="2" s="1"/>
  <c r="E177" i="2"/>
  <c r="C179" i="2"/>
  <c r="D178" i="2"/>
  <c r="E178" i="2" l="1"/>
  <c r="F178" i="2"/>
  <c r="G178" i="2" s="1"/>
  <c r="D179" i="2"/>
  <c r="C180" i="2"/>
  <c r="F179" i="2" l="1"/>
  <c r="G179" i="2" s="1"/>
  <c r="E179" i="2"/>
  <c r="C181" i="2"/>
  <c r="D180" i="2"/>
  <c r="D181" i="2" l="1"/>
  <c r="C182" i="2"/>
  <c r="E180" i="2"/>
  <c r="F180" i="2"/>
  <c r="G180" i="2" s="1"/>
  <c r="D182" i="2" l="1"/>
  <c r="C183" i="2"/>
  <c r="E181" i="2"/>
  <c r="F181" i="2"/>
  <c r="G181" i="2" s="1"/>
  <c r="D183" i="2" l="1"/>
  <c r="C184" i="2"/>
  <c r="E182" i="2"/>
  <c r="F182" i="2"/>
  <c r="G182" i="2" s="1"/>
  <c r="C185" i="2" l="1"/>
  <c r="D184" i="2"/>
  <c r="F183" i="2"/>
  <c r="G183" i="2" s="1"/>
  <c r="E183" i="2"/>
  <c r="E184" i="2" l="1"/>
  <c r="F184" i="2"/>
  <c r="G184" i="2" s="1"/>
  <c r="D185" i="2"/>
  <c r="C186" i="2"/>
  <c r="E185" i="2" l="1"/>
  <c r="F185" i="2"/>
  <c r="G185" i="2" s="1"/>
  <c r="C187" i="2"/>
  <c r="D186" i="2"/>
  <c r="F186" i="2" l="1"/>
  <c r="G186" i="2" s="1"/>
  <c r="E186" i="2"/>
  <c r="D187" i="2"/>
  <c r="C188" i="2"/>
  <c r="F187" i="2" l="1"/>
  <c r="G187" i="2" s="1"/>
  <c r="E187" i="2"/>
  <c r="C189" i="2"/>
  <c r="D188" i="2"/>
  <c r="E188" i="2" l="1"/>
  <c r="F188" i="2"/>
  <c r="G188" i="2" s="1"/>
  <c r="C190" i="2"/>
  <c r="D189" i="2"/>
  <c r="E189" i="2" l="1"/>
  <c r="F189" i="2"/>
  <c r="G189" i="2" s="1"/>
  <c r="D190" i="2"/>
  <c r="C191" i="2"/>
  <c r="E190" i="2" l="1"/>
  <c r="F190" i="2"/>
  <c r="G190" i="2" s="1"/>
  <c r="C192" i="2"/>
  <c r="D191" i="2"/>
  <c r="F191" i="2" l="1"/>
  <c r="G191" i="2" s="1"/>
  <c r="E191" i="2"/>
  <c r="D192" i="2"/>
  <c r="C193" i="2"/>
  <c r="F192" i="2" l="1"/>
  <c r="G192" i="2" s="1"/>
  <c r="E192" i="2"/>
  <c r="D193" i="2"/>
  <c r="C194" i="2"/>
  <c r="E193" i="2" l="1"/>
  <c r="F193" i="2"/>
  <c r="G193" i="2" s="1"/>
  <c r="C195" i="2"/>
  <c r="D194" i="2"/>
  <c r="E194" i="2" l="1"/>
  <c r="F194" i="2"/>
  <c r="G194" i="2" s="1"/>
  <c r="C196" i="2"/>
  <c r="D195" i="2"/>
  <c r="F195" i="2" l="1"/>
  <c r="G195" i="2" s="1"/>
  <c r="E195" i="2"/>
  <c r="C197" i="2"/>
  <c r="D196" i="2"/>
  <c r="E196" i="2" l="1"/>
  <c r="F196" i="2"/>
  <c r="G196" i="2" s="1"/>
  <c r="D197" i="2"/>
  <c r="C198" i="2"/>
  <c r="E197" i="2" l="1"/>
  <c r="F197" i="2"/>
  <c r="G197" i="2" s="1"/>
  <c r="D198" i="2"/>
  <c r="C199" i="2"/>
  <c r="E198" i="2" l="1"/>
  <c r="F198" i="2"/>
  <c r="G198" i="2" s="1"/>
  <c r="C200" i="2"/>
  <c r="D199" i="2"/>
  <c r="F199" i="2" l="1"/>
  <c r="G199" i="2" s="1"/>
  <c r="E199" i="2"/>
  <c r="D200" i="2"/>
  <c r="C201" i="2"/>
  <c r="E200" i="2" l="1"/>
  <c r="F200" i="2"/>
  <c r="G200" i="2" s="1"/>
  <c r="D201" i="2"/>
  <c r="C202" i="2"/>
  <c r="E201" i="2" l="1"/>
  <c r="F201" i="2"/>
  <c r="G201" i="2" s="1"/>
  <c r="C203" i="2"/>
  <c r="D202" i="2"/>
  <c r="F202" i="2" l="1"/>
  <c r="G202" i="2" s="1"/>
  <c r="E202" i="2"/>
  <c r="D203" i="2"/>
  <c r="C204" i="2"/>
  <c r="F203" i="2" l="1"/>
  <c r="G203" i="2" s="1"/>
  <c r="E203" i="2"/>
  <c r="C205" i="2"/>
  <c r="D204" i="2"/>
  <c r="E204" i="2" l="1"/>
  <c r="F204" i="2"/>
  <c r="G204" i="2" s="1"/>
  <c r="D205" i="2"/>
  <c r="C206" i="2"/>
  <c r="F205" i="2" l="1"/>
  <c r="G205" i="2" s="1"/>
  <c r="E205" i="2"/>
  <c r="C207" i="2"/>
  <c r="D206" i="2"/>
  <c r="E206" i="2" l="1"/>
  <c r="F206" i="2"/>
  <c r="G206" i="2" s="1"/>
  <c r="D207" i="2"/>
  <c r="C208" i="2"/>
  <c r="F207" i="2" l="1"/>
  <c r="G207" i="2" s="1"/>
  <c r="E207" i="2"/>
  <c r="D208" i="2"/>
  <c r="C209" i="2"/>
  <c r="D209" i="2" l="1"/>
  <c r="C210" i="2"/>
  <c r="E208" i="2"/>
  <c r="F208" i="2"/>
  <c r="G208" i="2" s="1"/>
  <c r="C211" i="2" l="1"/>
  <c r="D210" i="2"/>
  <c r="F209" i="2"/>
  <c r="G209" i="2" s="1"/>
  <c r="E209" i="2"/>
  <c r="E210" i="2" l="1"/>
  <c r="F210" i="2"/>
  <c r="G210" i="2" s="1"/>
  <c r="D211" i="2"/>
  <c r="C212" i="2"/>
  <c r="F211" i="2" l="1"/>
  <c r="G211" i="2" s="1"/>
  <c r="E211" i="2"/>
  <c r="C213" i="2"/>
  <c r="D212" i="2"/>
  <c r="F212" i="2" l="1"/>
  <c r="G212" i="2" s="1"/>
  <c r="E212" i="2"/>
  <c r="D213" i="2"/>
  <c r="C214" i="2"/>
  <c r="E213" i="2" l="1"/>
  <c r="F213" i="2"/>
  <c r="G213" i="2" s="1"/>
  <c r="C215" i="2"/>
  <c r="D214" i="2"/>
  <c r="E214" i="2" l="1"/>
  <c r="F214" i="2"/>
  <c r="G214" i="2" s="1"/>
  <c r="D215" i="2"/>
  <c r="C216" i="2"/>
  <c r="D216" i="2" l="1"/>
  <c r="C217" i="2"/>
  <c r="F215" i="2"/>
  <c r="G215" i="2" s="1"/>
  <c r="E215" i="2"/>
  <c r="D217" i="2" l="1"/>
  <c r="C218" i="2"/>
  <c r="E216" i="2"/>
  <c r="F216" i="2"/>
  <c r="G216" i="2" s="1"/>
  <c r="C219" i="2" l="1"/>
  <c r="D218" i="2"/>
  <c r="E217" i="2"/>
  <c r="F217" i="2"/>
  <c r="G217" i="2" s="1"/>
  <c r="E218" i="2" l="1"/>
  <c r="F218" i="2"/>
  <c r="G218" i="2" s="1"/>
  <c r="D219" i="2"/>
  <c r="C220" i="2"/>
  <c r="E219" i="2" l="1"/>
  <c r="F219" i="2"/>
  <c r="G219" i="2" s="1"/>
  <c r="C221" i="2"/>
  <c r="D220" i="2"/>
  <c r="E220" i="2" l="1"/>
  <c r="F220" i="2"/>
  <c r="G220" i="2" s="1"/>
  <c r="D221" i="2"/>
  <c r="C222" i="2"/>
  <c r="C223" i="2" l="1"/>
  <c r="D222" i="2"/>
  <c r="E221" i="2"/>
  <c r="F221" i="2"/>
  <c r="G221" i="2" s="1"/>
  <c r="E222" i="2" l="1"/>
  <c r="F222" i="2"/>
  <c r="G222" i="2" s="1"/>
  <c r="D223" i="2"/>
  <c r="C224" i="2"/>
  <c r="C225" i="2" l="1"/>
  <c r="D224" i="2"/>
  <c r="F223" i="2"/>
  <c r="G223" i="2" s="1"/>
  <c r="E223" i="2"/>
  <c r="E224" i="2" l="1"/>
  <c r="F224" i="2"/>
  <c r="G224" i="2" s="1"/>
  <c r="C226" i="2"/>
  <c r="D225" i="2"/>
  <c r="E225" i="2" l="1"/>
  <c r="F225" i="2"/>
  <c r="G225" i="2" s="1"/>
  <c r="D226" i="2"/>
  <c r="C227" i="2"/>
  <c r="D227" i="2" l="1"/>
  <c r="C228" i="2"/>
  <c r="E226" i="2"/>
  <c r="F226" i="2"/>
  <c r="G226" i="2" s="1"/>
  <c r="C229" i="2" l="1"/>
  <c r="D228" i="2"/>
  <c r="E227" i="2"/>
  <c r="F227" i="2"/>
  <c r="G227" i="2" s="1"/>
  <c r="E228" i="2" l="1"/>
  <c r="F228" i="2"/>
  <c r="G228" i="2" s="1"/>
  <c r="D229" i="2"/>
  <c r="C230" i="2"/>
  <c r="D230" i="2" l="1"/>
  <c r="C231" i="2"/>
  <c r="E229" i="2"/>
  <c r="F229" i="2"/>
  <c r="G229" i="2" s="1"/>
  <c r="C232" i="2" l="1"/>
  <c r="D231" i="2"/>
  <c r="E230" i="2"/>
  <c r="F230" i="2"/>
  <c r="G230" i="2" s="1"/>
  <c r="E231" i="2" l="1"/>
  <c r="F231" i="2"/>
  <c r="G231" i="2" s="1"/>
  <c r="C233" i="2"/>
  <c r="D232" i="2"/>
  <c r="E232" i="2" l="1"/>
  <c r="F232" i="2"/>
  <c r="G232" i="2" s="1"/>
  <c r="D233" i="2"/>
  <c r="C234" i="2"/>
  <c r="C235" i="2" l="1"/>
  <c r="D234" i="2"/>
  <c r="E233" i="2"/>
  <c r="F233" i="2"/>
  <c r="G233" i="2" s="1"/>
  <c r="E234" i="2" l="1"/>
  <c r="F234" i="2"/>
  <c r="G234" i="2" s="1"/>
  <c r="D235" i="2"/>
  <c r="C236" i="2"/>
  <c r="E235" i="2" l="1"/>
  <c r="F235" i="2"/>
  <c r="G235" i="2" s="1"/>
  <c r="C237" i="2"/>
  <c r="D236" i="2"/>
  <c r="E236" i="2" l="1"/>
  <c r="F236" i="2"/>
  <c r="G236" i="2" s="1"/>
  <c r="D237" i="2"/>
  <c r="C238" i="2"/>
  <c r="D238" i="2" l="1"/>
  <c r="C239" i="2"/>
  <c r="E237" i="2"/>
  <c r="F237" i="2"/>
  <c r="G237" i="2" s="1"/>
  <c r="D239" i="2" l="1"/>
  <c r="C240" i="2"/>
  <c r="E238" i="2"/>
  <c r="F238" i="2"/>
  <c r="G238" i="2" s="1"/>
  <c r="C241" i="2" l="1"/>
  <c r="D240" i="2"/>
  <c r="E239" i="2"/>
  <c r="F239" i="2"/>
  <c r="G239" i="2" s="1"/>
  <c r="E240" i="2" l="1"/>
  <c r="F240" i="2"/>
  <c r="G240" i="2" s="1"/>
  <c r="D241" i="2"/>
  <c r="C242" i="2"/>
  <c r="E241" i="2" l="1"/>
  <c r="F241" i="2"/>
  <c r="G241" i="2" s="1"/>
  <c r="C243" i="2"/>
  <c r="D242" i="2"/>
  <c r="E242" i="2" l="1"/>
  <c r="F242" i="2"/>
  <c r="G242" i="2" s="1"/>
  <c r="C244" i="2"/>
  <c r="D243" i="2"/>
  <c r="E243" i="2" l="1"/>
  <c r="F243" i="2"/>
  <c r="G243" i="2" s="1"/>
  <c r="D244" i="2"/>
  <c r="C245" i="2"/>
  <c r="D245" i="2" l="1"/>
  <c r="C246" i="2"/>
  <c r="E244" i="2"/>
  <c r="F244" i="2"/>
  <c r="G244" i="2" s="1"/>
  <c r="C247" i="2" l="1"/>
  <c r="D246" i="2"/>
  <c r="E245" i="2"/>
  <c r="F245" i="2"/>
  <c r="G245" i="2" s="1"/>
  <c r="E246" i="2" l="1"/>
  <c r="F246" i="2"/>
  <c r="G246" i="2" s="1"/>
  <c r="D247" i="2"/>
  <c r="C248" i="2"/>
  <c r="E247" i="2" l="1"/>
  <c r="F247" i="2"/>
  <c r="G247" i="2" s="1"/>
  <c r="C249" i="2"/>
  <c r="D248" i="2"/>
  <c r="D249" i="2" l="1"/>
  <c r="C250" i="2"/>
  <c r="E248" i="2"/>
  <c r="F248" i="2"/>
  <c r="G248" i="2" s="1"/>
  <c r="C251" i="2" l="1"/>
  <c r="D250" i="2"/>
  <c r="E249" i="2"/>
  <c r="F249" i="2"/>
  <c r="G249" i="2" s="1"/>
  <c r="E250" i="2" l="1"/>
  <c r="F250" i="2"/>
  <c r="G250" i="2" s="1"/>
  <c r="D251" i="2"/>
  <c r="C252" i="2"/>
  <c r="E251" i="2" l="1"/>
  <c r="F251" i="2"/>
  <c r="G251" i="2" s="1"/>
  <c r="C253" i="2"/>
  <c r="D252" i="2"/>
  <c r="C254" i="2" l="1"/>
  <c r="D253" i="2"/>
  <c r="F252" i="2"/>
  <c r="G252" i="2" s="1"/>
  <c r="E252" i="2"/>
  <c r="E253" i="2" l="1"/>
  <c r="F253" i="2"/>
  <c r="G253" i="2" s="1"/>
  <c r="C255" i="2"/>
  <c r="D254" i="2"/>
  <c r="D255" i="2" l="1"/>
  <c r="C256" i="2"/>
  <c r="E254" i="2"/>
  <c r="F254" i="2"/>
  <c r="G254" i="2" s="1"/>
  <c r="C257" i="2" l="1"/>
  <c r="D256" i="2"/>
  <c r="E255" i="2"/>
  <c r="F255" i="2"/>
  <c r="G255" i="2" s="1"/>
  <c r="E256" i="2" l="1"/>
  <c r="F256" i="2"/>
  <c r="G256" i="2" s="1"/>
  <c r="C258" i="2"/>
  <c r="D257" i="2"/>
  <c r="E257" i="2" l="1"/>
  <c r="F257" i="2"/>
  <c r="G257" i="2" s="1"/>
  <c r="C259" i="2"/>
  <c r="D258" i="2"/>
  <c r="D259" i="2" l="1"/>
  <c r="C260" i="2"/>
  <c r="F258" i="2"/>
  <c r="G258" i="2" s="1"/>
  <c r="E258" i="2"/>
  <c r="C261" i="2" l="1"/>
  <c r="D260" i="2"/>
  <c r="E259" i="2"/>
  <c r="F259" i="2"/>
  <c r="G259" i="2" s="1"/>
  <c r="F260" i="2" l="1"/>
  <c r="G260" i="2" s="1"/>
  <c r="E260" i="2"/>
  <c r="D261" i="2"/>
  <c r="C262" i="2"/>
  <c r="C263" i="2" l="1"/>
  <c r="D262" i="2"/>
  <c r="E261" i="2"/>
  <c r="F261" i="2"/>
  <c r="G261" i="2" s="1"/>
  <c r="F262" i="2" l="1"/>
  <c r="G262" i="2" s="1"/>
  <c r="E262" i="2"/>
  <c r="C264" i="2"/>
  <c r="D263" i="2"/>
  <c r="C265" i="2" l="1"/>
  <c r="D264" i="2"/>
  <c r="F263" i="2"/>
  <c r="G263" i="2" s="1"/>
  <c r="E263" i="2"/>
  <c r="E264" i="2" l="1"/>
  <c r="F264" i="2"/>
  <c r="G264" i="2" s="1"/>
  <c r="C266" i="2"/>
  <c r="D265" i="2"/>
  <c r="C267" i="2" l="1"/>
  <c r="D266" i="2"/>
  <c r="E265" i="2"/>
  <c r="F265" i="2"/>
  <c r="G265" i="2" s="1"/>
  <c r="E266" i="2" l="1"/>
  <c r="F266" i="2"/>
  <c r="G266" i="2" s="1"/>
  <c r="D267" i="2"/>
  <c r="C268" i="2"/>
  <c r="E267" i="2" l="1"/>
  <c r="F267" i="2"/>
  <c r="G267" i="2" s="1"/>
  <c r="C269" i="2"/>
  <c r="D268" i="2"/>
  <c r="E268" i="2" l="1"/>
  <c r="F268" i="2"/>
  <c r="G268" i="2" s="1"/>
  <c r="D269" i="2"/>
  <c r="C270" i="2"/>
  <c r="C271" i="2" l="1"/>
  <c r="D270" i="2"/>
  <c r="E269" i="2"/>
  <c r="F269" i="2"/>
  <c r="G269" i="2" s="1"/>
  <c r="E270" i="2" l="1"/>
  <c r="F270" i="2"/>
  <c r="G270" i="2" s="1"/>
  <c r="D271" i="2"/>
  <c r="C272" i="2"/>
  <c r="E271" i="2" l="1"/>
  <c r="F271" i="2"/>
  <c r="G271" i="2" s="1"/>
  <c r="D272" i="2"/>
  <c r="C273" i="2"/>
  <c r="E272" i="2" l="1"/>
  <c r="F272" i="2"/>
  <c r="G272" i="2" s="1"/>
  <c r="D273" i="2"/>
  <c r="C274" i="2"/>
  <c r="F273" i="2" l="1"/>
  <c r="G273" i="2" s="1"/>
  <c r="E273" i="2"/>
  <c r="C275" i="2"/>
  <c r="D274" i="2"/>
  <c r="E274" i="2" l="1"/>
  <c r="F274" i="2"/>
  <c r="G274" i="2" s="1"/>
  <c r="D275" i="2"/>
  <c r="C276" i="2"/>
  <c r="E275" i="2" l="1"/>
  <c r="F275" i="2"/>
  <c r="G275" i="2" s="1"/>
  <c r="C277" i="2"/>
  <c r="D276" i="2"/>
  <c r="D277" i="2" l="1"/>
  <c r="C278" i="2"/>
  <c r="E276" i="2"/>
  <c r="F276" i="2"/>
  <c r="G276" i="2" s="1"/>
  <c r="C279" i="2" l="1"/>
  <c r="D278" i="2"/>
  <c r="F277" i="2"/>
  <c r="G277" i="2" s="1"/>
  <c r="E277" i="2"/>
  <c r="E278" i="2" l="1"/>
  <c r="F278" i="2"/>
  <c r="G278" i="2" s="1"/>
  <c r="D279" i="2"/>
  <c r="C280" i="2"/>
  <c r="E279" i="2" l="1"/>
  <c r="F279" i="2"/>
  <c r="G279" i="2" s="1"/>
  <c r="C281" i="2"/>
  <c r="D280" i="2"/>
  <c r="E280" i="2" l="1"/>
  <c r="F280" i="2"/>
  <c r="G280" i="2" s="1"/>
  <c r="D281" i="2"/>
  <c r="C282" i="2"/>
  <c r="E281" i="2" l="1"/>
  <c r="F281" i="2"/>
  <c r="G281" i="2" s="1"/>
  <c r="C283" i="2"/>
  <c r="D282" i="2"/>
  <c r="E282" i="2" l="1"/>
  <c r="F282" i="2"/>
  <c r="G282" i="2" s="1"/>
  <c r="D283" i="2"/>
  <c r="C284" i="2"/>
  <c r="E283" i="2" l="1"/>
  <c r="F283" i="2"/>
  <c r="G283" i="2" s="1"/>
  <c r="D284" i="2"/>
  <c r="C285" i="2"/>
  <c r="E284" i="2" l="1"/>
  <c r="F284" i="2"/>
  <c r="G284" i="2" s="1"/>
  <c r="D285" i="2"/>
  <c r="C286" i="2"/>
  <c r="C287" i="2" l="1"/>
  <c r="D286" i="2"/>
  <c r="F285" i="2"/>
  <c r="G285" i="2" s="1"/>
  <c r="E285" i="2"/>
  <c r="E286" i="2" l="1"/>
  <c r="F286" i="2"/>
  <c r="G286" i="2" s="1"/>
  <c r="D287" i="2"/>
  <c r="C288" i="2"/>
  <c r="E287" i="2" l="1"/>
  <c r="F287" i="2"/>
  <c r="G287" i="2" s="1"/>
  <c r="C289" i="2"/>
  <c r="D288" i="2"/>
  <c r="E288" i="2" l="1"/>
  <c r="F288" i="2"/>
  <c r="G288" i="2" s="1"/>
  <c r="D289" i="2"/>
  <c r="C290" i="2"/>
  <c r="C291" i="2" l="1"/>
  <c r="D290" i="2"/>
  <c r="E289" i="2"/>
  <c r="F289" i="2"/>
  <c r="G289" i="2" s="1"/>
  <c r="E290" i="2" l="1"/>
  <c r="F290" i="2"/>
  <c r="G290" i="2" s="1"/>
  <c r="D291" i="2"/>
  <c r="C292" i="2"/>
  <c r="E291" i="2" l="1"/>
  <c r="F291" i="2"/>
  <c r="G291" i="2" s="1"/>
  <c r="D292" i="2"/>
  <c r="C293" i="2"/>
  <c r="E292" i="2" l="1"/>
  <c r="F292" i="2"/>
  <c r="G292" i="2" s="1"/>
  <c r="D293" i="2"/>
  <c r="C294" i="2"/>
  <c r="E293" i="2" l="1"/>
  <c r="F293" i="2"/>
  <c r="G293" i="2" s="1"/>
  <c r="C295" i="2"/>
  <c r="D294" i="2"/>
  <c r="E294" i="2" l="1"/>
  <c r="F294" i="2"/>
  <c r="G294" i="2" s="1"/>
  <c r="D295" i="2"/>
  <c r="C296" i="2"/>
  <c r="E295" i="2" l="1"/>
  <c r="F295" i="2"/>
  <c r="G295" i="2" s="1"/>
  <c r="C297" i="2"/>
  <c r="D296" i="2"/>
  <c r="D297" i="2" l="1"/>
  <c r="C298" i="2"/>
  <c r="E296" i="2"/>
  <c r="F296" i="2"/>
  <c r="G296" i="2" s="1"/>
  <c r="D298" i="2" l="1"/>
  <c r="C299" i="2"/>
  <c r="E297" i="2"/>
  <c r="F297" i="2"/>
  <c r="G297" i="2" s="1"/>
  <c r="D299" i="2" l="1"/>
  <c r="C300" i="2"/>
  <c r="E298" i="2"/>
  <c r="F298" i="2"/>
  <c r="G298" i="2" s="1"/>
  <c r="D300" i="2" l="1"/>
  <c r="C301" i="2"/>
  <c r="E299" i="2"/>
  <c r="F299" i="2"/>
  <c r="G299" i="2" s="1"/>
  <c r="D301" i="2" l="1"/>
  <c r="C302" i="2"/>
  <c r="F300" i="2"/>
  <c r="G300" i="2" s="1"/>
  <c r="E300" i="2"/>
  <c r="C303" i="2" l="1"/>
  <c r="D302" i="2"/>
  <c r="F301" i="2"/>
  <c r="G301" i="2" s="1"/>
  <c r="E301" i="2"/>
  <c r="E302" i="2" l="1"/>
  <c r="F302" i="2"/>
  <c r="G302" i="2" s="1"/>
  <c r="C304" i="2"/>
  <c r="D303" i="2"/>
  <c r="D304" i="2" l="1"/>
  <c r="C305" i="2"/>
  <c r="E303" i="2"/>
  <c r="F303" i="2"/>
  <c r="G303" i="2" s="1"/>
  <c r="D305" i="2" l="1"/>
  <c r="C306" i="2"/>
  <c r="E304" i="2"/>
  <c r="F304" i="2"/>
  <c r="G304" i="2" s="1"/>
  <c r="C307" i="2" l="1"/>
  <c r="D306" i="2"/>
  <c r="E305" i="2"/>
  <c r="F305" i="2"/>
  <c r="G305" i="2" s="1"/>
  <c r="E306" i="2" l="1"/>
  <c r="F306" i="2"/>
  <c r="G306" i="2" s="1"/>
  <c r="D307" i="2"/>
  <c r="C308" i="2"/>
  <c r="E307" i="2" l="1"/>
  <c r="F307" i="2"/>
  <c r="G307" i="2" s="1"/>
  <c r="D308" i="2"/>
  <c r="C309" i="2"/>
  <c r="F308" i="2" l="1"/>
  <c r="G308" i="2" s="1"/>
  <c r="E308" i="2"/>
  <c r="D309" i="2"/>
  <c r="C310" i="2"/>
  <c r="E309" i="2" l="1"/>
  <c r="F309" i="2"/>
  <c r="G309" i="2" s="1"/>
  <c r="C311" i="2"/>
  <c r="D310" i="2"/>
  <c r="E310" i="2" l="1"/>
  <c r="F310" i="2"/>
  <c r="G310" i="2" s="1"/>
  <c r="D311" i="2"/>
  <c r="C312" i="2"/>
  <c r="C313" i="2" l="1"/>
  <c r="D312" i="2"/>
  <c r="E311" i="2"/>
  <c r="F311" i="2"/>
  <c r="G311" i="2" s="1"/>
  <c r="E312" i="2" l="1"/>
  <c r="F312" i="2"/>
  <c r="G312" i="2" s="1"/>
  <c r="D313" i="2"/>
  <c r="C314" i="2"/>
  <c r="F313" i="2" l="1"/>
  <c r="G313" i="2" s="1"/>
  <c r="E313" i="2"/>
  <c r="C315" i="2"/>
  <c r="D314" i="2"/>
  <c r="D315" i="2" l="1"/>
  <c r="C316" i="2"/>
  <c r="E314" i="2"/>
  <c r="F314" i="2"/>
  <c r="G314" i="2" s="1"/>
  <c r="C317" i="2" l="1"/>
  <c r="D316" i="2"/>
  <c r="F315" i="2"/>
  <c r="G315" i="2" s="1"/>
  <c r="E315" i="2"/>
  <c r="E316" i="2" l="1"/>
  <c r="F316" i="2"/>
  <c r="G316" i="2" s="1"/>
  <c r="D317" i="2"/>
  <c r="C318" i="2"/>
  <c r="E317" i="2" l="1"/>
  <c r="F317" i="2"/>
  <c r="G317" i="2" s="1"/>
  <c r="C319" i="2"/>
  <c r="D318" i="2"/>
  <c r="D319" i="2" l="1"/>
  <c r="C320" i="2"/>
  <c r="E318" i="2"/>
  <c r="F318" i="2"/>
  <c r="G318" i="2" s="1"/>
  <c r="C321" i="2" l="1"/>
  <c r="D320" i="2"/>
  <c r="E319" i="2"/>
  <c r="F319" i="2"/>
  <c r="G319" i="2" s="1"/>
  <c r="E320" i="2" l="1"/>
  <c r="F320" i="2"/>
  <c r="G320" i="2" s="1"/>
  <c r="D321" i="2"/>
  <c r="C322" i="2"/>
  <c r="E321" i="2" l="1"/>
  <c r="F321" i="2"/>
  <c r="G321" i="2" s="1"/>
  <c r="C323" i="2"/>
  <c r="D322" i="2"/>
  <c r="F322" i="2" l="1"/>
  <c r="G322" i="2" s="1"/>
  <c r="E322" i="2"/>
  <c r="D323" i="2"/>
  <c r="C324" i="2"/>
  <c r="E323" i="2" l="1"/>
  <c r="F323" i="2"/>
  <c r="G323" i="2" s="1"/>
  <c r="C325" i="2"/>
  <c r="D324" i="2"/>
  <c r="E324" i="2" l="1"/>
  <c r="F324" i="2"/>
  <c r="G324" i="2" s="1"/>
  <c r="D325" i="2"/>
  <c r="C326" i="2"/>
  <c r="E325" i="2" l="1"/>
  <c r="F325" i="2"/>
  <c r="G325" i="2" s="1"/>
  <c r="D326" i="2"/>
  <c r="C327" i="2"/>
  <c r="E326" i="2" l="1"/>
  <c r="F326" i="2"/>
  <c r="G326" i="2" s="1"/>
  <c r="D327" i="2"/>
  <c r="C328" i="2"/>
  <c r="F327" i="2" l="1"/>
  <c r="G327" i="2" s="1"/>
  <c r="E327" i="2"/>
  <c r="C329" i="2"/>
  <c r="D328" i="2"/>
  <c r="E328" i="2" l="1"/>
  <c r="F328" i="2"/>
  <c r="G328" i="2" s="1"/>
  <c r="D329" i="2"/>
  <c r="C330" i="2"/>
  <c r="E329" i="2" l="1"/>
  <c r="F329" i="2"/>
  <c r="G329" i="2" s="1"/>
  <c r="C331" i="2"/>
  <c r="D330" i="2"/>
  <c r="E330" i="2" l="1"/>
  <c r="F330" i="2"/>
  <c r="G330" i="2" s="1"/>
  <c r="D331" i="2"/>
  <c r="C332" i="2"/>
  <c r="D332" i="2" l="1"/>
  <c r="C333" i="2"/>
  <c r="E331" i="2"/>
  <c r="F331" i="2"/>
  <c r="G331" i="2" s="1"/>
  <c r="D333" i="2" l="1"/>
  <c r="C334" i="2"/>
  <c r="E332" i="2"/>
  <c r="F332" i="2"/>
  <c r="G332" i="2" s="1"/>
  <c r="C335" i="2" l="1"/>
  <c r="D334" i="2"/>
  <c r="F333" i="2"/>
  <c r="G333" i="2" s="1"/>
  <c r="E333" i="2"/>
  <c r="E334" i="2" l="1"/>
  <c r="F334" i="2"/>
  <c r="G334" i="2" s="1"/>
  <c r="D335" i="2"/>
  <c r="C336" i="2"/>
  <c r="E335" i="2" l="1"/>
  <c r="F335" i="2"/>
  <c r="G335" i="2" s="1"/>
  <c r="D336" i="2"/>
  <c r="C337" i="2"/>
  <c r="D337" i="2" l="1"/>
  <c r="C338" i="2"/>
  <c r="E336" i="2"/>
  <c r="F336" i="2"/>
  <c r="G336" i="2" s="1"/>
  <c r="C339" i="2" l="1"/>
  <c r="D338" i="2"/>
  <c r="E337" i="2"/>
  <c r="F337" i="2"/>
  <c r="G337" i="2" s="1"/>
  <c r="E338" i="2" l="1"/>
  <c r="F338" i="2"/>
  <c r="G338" i="2" s="1"/>
  <c r="D339" i="2"/>
  <c r="C340" i="2"/>
  <c r="E339" i="2" l="1"/>
  <c r="F339" i="2"/>
  <c r="G339" i="2" s="1"/>
  <c r="C341" i="2"/>
  <c r="D340" i="2"/>
  <c r="E340" i="2" l="1"/>
  <c r="F340" i="2"/>
  <c r="G340" i="2" s="1"/>
  <c r="D341" i="2"/>
  <c r="C342" i="2"/>
  <c r="C343" i="2" l="1"/>
  <c r="D342" i="2"/>
  <c r="E341" i="2"/>
  <c r="F341" i="2"/>
  <c r="G341" i="2" s="1"/>
  <c r="E342" i="2" l="1"/>
  <c r="F342" i="2"/>
  <c r="G342" i="2" s="1"/>
  <c r="D343" i="2"/>
  <c r="C344" i="2"/>
  <c r="F343" i="2" l="1"/>
  <c r="G343" i="2" s="1"/>
  <c r="E343" i="2"/>
  <c r="C345" i="2"/>
  <c r="D344" i="2"/>
  <c r="E344" i="2" l="1"/>
  <c r="F344" i="2"/>
  <c r="G344" i="2" s="1"/>
  <c r="D345" i="2"/>
  <c r="C346" i="2"/>
  <c r="E345" i="2" l="1"/>
  <c r="F345" i="2"/>
  <c r="G345" i="2" s="1"/>
  <c r="C347" i="2"/>
  <c r="D346" i="2"/>
  <c r="E346" i="2" l="1"/>
  <c r="F346" i="2"/>
  <c r="G346" i="2" s="1"/>
  <c r="D347" i="2"/>
  <c r="C348" i="2"/>
  <c r="F347" i="2" l="1"/>
  <c r="G347" i="2" s="1"/>
  <c r="E347" i="2"/>
  <c r="C349" i="2"/>
  <c r="D348" i="2"/>
  <c r="E348" i="2" l="1"/>
  <c r="F348" i="2"/>
  <c r="G348" i="2" s="1"/>
  <c r="D349" i="2"/>
  <c r="C350" i="2"/>
  <c r="E349" i="2" l="1"/>
  <c r="F349" i="2"/>
  <c r="G349" i="2" s="1"/>
  <c r="D350" i="2"/>
  <c r="C351" i="2"/>
  <c r="D351" i="2" l="1"/>
  <c r="C352" i="2"/>
  <c r="E350" i="2"/>
  <c r="F350" i="2"/>
  <c r="G350" i="2" s="1"/>
  <c r="C353" i="2" l="1"/>
  <c r="D352" i="2"/>
  <c r="F351" i="2"/>
  <c r="G351" i="2" s="1"/>
  <c r="E351" i="2"/>
  <c r="E352" i="2" l="1"/>
  <c r="F352" i="2"/>
  <c r="G352" i="2" s="1"/>
  <c r="D353" i="2"/>
  <c r="C354" i="2"/>
  <c r="E353" i="2" l="1"/>
  <c r="F353" i="2"/>
  <c r="G353" i="2" s="1"/>
  <c r="C355" i="2"/>
  <c r="D354" i="2"/>
  <c r="D355" i="2" l="1"/>
  <c r="C356" i="2"/>
  <c r="F354" i="2"/>
  <c r="G354" i="2" s="1"/>
  <c r="E354" i="2"/>
  <c r="C357" i="2" l="1"/>
  <c r="D356" i="2"/>
  <c r="F355" i="2"/>
  <c r="G355" i="2" s="1"/>
  <c r="E355" i="2"/>
  <c r="E356" i="2" l="1"/>
  <c r="F356" i="2"/>
  <c r="G356" i="2" s="1"/>
  <c r="C358" i="2"/>
  <c r="D357" i="2"/>
  <c r="E357" i="2" l="1"/>
  <c r="F357" i="2"/>
  <c r="G357" i="2" s="1"/>
  <c r="C359" i="2"/>
  <c r="D358" i="2"/>
  <c r="E358" i="2" l="1"/>
  <c r="F358" i="2"/>
  <c r="G358" i="2" s="1"/>
  <c r="D359" i="2"/>
  <c r="C360" i="2"/>
  <c r="E359" i="2" l="1"/>
  <c r="F359" i="2"/>
  <c r="G359" i="2" s="1"/>
  <c r="C361" i="2"/>
  <c r="D360" i="2"/>
  <c r="C362" i="2" l="1"/>
  <c r="D361" i="2"/>
  <c r="E360" i="2"/>
  <c r="F360" i="2"/>
  <c r="G360" i="2" s="1"/>
  <c r="E361" i="2" l="1"/>
  <c r="F361" i="2"/>
  <c r="G361" i="2" s="1"/>
  <c r="D362" i="2"/>
  <c r="C363" i="2"/>
  <c r="E362" i="2" l="1"/>
  <c r="F362" i="2"/>
  <c r="G362" i="2" s="1"/>
  <c r="D363" i="2"/>
  <c r="C364" i="2"/>
  <c r="F363" i="2" l="1"/>
  <c r="G363" i="2" s="1"/>
  <c r="E363" i="2"/>
  <c r="C365" i="2"/>
  <c r="D364" i="2"/>
  <c r="E364" i="2" l="1"/>
  <c r="F364" i="2"/>
  <c r="G364" i="2" s="1"/>
  <c r="D365" i="2"/>
  <c r="C366" i="2"/>
  <c r="C367" i="2" l="1"/>
  <c r="D366" i="2"/>
  <c r="F365" i="2"/>
  <c r="G365" i="2" s="1"/>
  <c r="E365" i="2"/>
  <c r="E366" i="2" l="1"/>
  <c r="F366" i="2"/>
  <c r="G366" i="2" s="1"/>
  <c r="D367" i="2"/>
  <c r="C368" i="2"/>
  <c r="D368" i="2" l="1"/>
  <c r="C369" i="2"/>
  <c r="F367" i="2"/>
  <c r="G367" i="2" s="1"/>
  <c r="E367" i="2"/>
  <c r="C370" i="2" l="1"/>
  <c r="D369" i="2"/>
  <c r="E368" i="2"/>
  <c r="F368" i="2"/>
  <c r="G368" i="2" s="1"/>
  <c r="E369" i="2" l="1"/>
  <c r="F369" i="2"/>
  <c r="G369" i="2" s="1"/>
  <c r="D370" i="2"/>
  <c r="C371" i="2"/>
  <c r="E370" i="2" l="1"/>
  <c r="F370" i="2"/>
  <c r="G370" i="2" s="1"/>
  <c r="D371" i="2"/>
  <c r="C372" i="2"/>
  <c r="E371" i="2" l="1"/>
  <c r="F371" i="2"/>
  <c r="G371" i="2" s="1"/>
  <c r="C373" i="2"/>
  <c r="D372" i="2"/>
  <c r="E372" i="2" l="1"/>
  <c r="F372" i="2"/>
  <c r="G372" i="2" s="1"/>
  <c r="D373" i="2"/>
  <c r="C374" i="2"/>
  <c r="E373" i="2" l="1"/>
  <c r="F373" i="2"/>
  <c r="G373" i="2" s="1"/>
  <c r="C375" i="2"/>
  <c r="D374" i="2"/>
  <c r="E374" i="2" l="1"/>
  <c r="F374" i="2"/>
  <c r="G374" i="2" s="1"/>
  <c r="D375" i="2"/>
  <c r="C376" i="2"/>
  <c r="F375" i="2" l="1"/>
  <c r="G375" i="2" s="1"/>
  <c r="E375" i="2"/>
  <c r="D376" i="2"/>
  <c r="C377" i="2"/>
  <c r="E376" i="2" l="1"/>
  <c r="F376" i="2"/>
  <c r="G376" i="2" s="1"/>
  <c r="C378" i="2"/>
  <c r="D377" i="2"/>
  <c r="F377" i="2" l="1"/>
  <c r="G377" i="2" s="1"/>
  <c r="E377" i="2"/>
  <c r="C379" i="2"/>
  <c r="D378" i="2"/>
  <c r="E378" i="2" l="1"/>
  <c r="F378" i="2"/>
  <c r="G378" i="2" s="1"/>
  <c r="C380" i="2"/>
  <c r="D379" i="2"/>
  <c r="E379" i="2" l="1"/>
  <c r="F379" i="2"/>
  <c r="G379" i="2" s="1"/>
  <c r="C381" i="2"/>
  <c r="D380" i="2"/>
  <c r="E380" i="2" l="1"/>
  <c r="F380" i="2"/>
  <c r="G380" i="2" s="1"/>
  <c r="D381" i="2"/>
  <c r="C382" i="2"/>
  <c r="F381" i="2" l="1"/>
  <c r="G381" i="2" s="1"/>
  <c r="E381" i="2"/>
  <c r="C383" i="2"/>
  <c r="D382" i="2"/>
  <c r="E382" i="2" l="1"/>
  <c r="F382" i="2"/>
  <c r="G382" i="2" s="1"/>
  <c r="D383" i="2"/>
  <c r="C384" i="2"/>
  <c r="F383" i="2" l="1"/>
  <c r="G383" i="2" s="1"/>
  <c r="E383" i="2"/>
  <c r="C385" i="2"/>
  <c r="D384" i="2"/>
  <c r="E384" i="2" l="1"/>
  <c r="F384" i="2"/>
  <c r="G384" i="2" s="1"/>
  <c r="C386" i="2"/>
  <c r="D385" i="2"/>
  <c r="F385" i="2" l="1"/>
  <c r="G385" i="2" s="1"/>
  <c r="E385" i="2"/>
  <c r="C387" i="2"/>
  <c r="D386" i="2"/>
  <c r="E386" i="2" l="1"/>
  <c r="F386" i="2"/>
  <c r="G386" i="2" s="1"/>
  <c r="C388" i="2"/>
  <c r="D387" i="2"/>
  <c r="F387" i="2" l="1"/>
  <c r="G387" i="2" s="1"/>
  <c r="E387" i="2"/>
  <c r="C389" i="2"/>
  <c r="D388" i="2"/>
  <c r="E388" i="2" l="1"/>
  <c r="F388" i="2"/>
  <c r="G388" i="2" s="1"/>
  <c r="D389" i="2"/>
  <c r="C390" i="2"/>
  <c r="F389" i="2" l="1"/>
  <c r="G389" i="2" s="1"/>
  <c r="E389" i="2"/>
  <c r="C391" i="2"/>
  <c r="D390" i="2"/>
  <c r="D391" i="2" l="1"/>
  <c r="C392" i="2"/>
  <c r="E390" i="2"/>
  <c r="F390" i="2"/>
  <c r="G390" i="2" s="1"/>
  <c r="C393" i="2" l="1"/>
  <c r="D392" i="2"/>
  <c r="F391" i="2"/>
  <c r="G391" i="2" s="1"/>
  <c r="E391" i="2"/>
  <c r="E392" i="2" l="1"/>
  <c r="F392" i="2"/>
  <c r="G392" i="2" s="1"/>
  <c r="C394" i="2"/>
  <c r="D393" i="2"/>
  <c r="E393" i="2" l="1"/>
  <c r="F393" i="2"/>
  <c r="G393" i="2" s="1"/>
  <c r="C395" i="2"/>
  <c r="D394" i="2"/>
  <c r="C396" i="2" l="1"/>
  <c r="D395" i="2"/>
  <c r="E394" i="2"/>
  <c r="F394" i="2"/>
  <c r="G394" i="2" s="1"/>
  <c r="E395" i="2" l="1"/>
  <c r="F395" i="2"/>
  <c r="G395" i="2" s="1"/>
  <c r="C397" i="2"/>
  <c r="D396" i="2"/>
  <c r="E396" i="2" l="1"/>
  <c r="F396" i="2"/>
  <c r="G396" i="2" s="1"/>
  <c r="D397" i="2"/>
  <c r="C398" i="2"/>
  <c r="E397" i="2" l="1"/>
  <c r="F397" i="2"/>
  <c r="G397" i="2" s="1"/>
  <c r="C399" i="2"/>
  <c r="D398" i="2"/>
  <c r="E398" i="2" l="1"/>
  <c r="F398" i="2"/>
  <c r="G398" i="2" s="1"/>
  <c r="D399" i="2"/>
  <c r="C400" i="2"/>
  <c r="F399" i="2" l="1"/>
  <c r="G399" i="2" s="1"/>
  <c r="E399" i="2"/>
  <c r="C401" i="2"/>
  <c r="D400" i="2"/>
  <c r="E400" i="2" l="1"/>
  <c r="F400" i="2"/>
  <c r="G400" i="2" s="1"/>
  <c r="D401" i="2"/>
  <c r="C402" i="2"/>
  <c r="E401" i="2" l="1"/>
  <c r="F401" i="2"/>
  <c r="G401" i="2" s="1"/>
  <c r="D402" i="2"/>
  <c r="C403" i="2"/>
  <c r="E402" i="2" l="1"/>
  <c r="F402" i="2"/>
  <c r="G402" i="2" s="1"/>
  <c r="D403" i="2"/>
  <c r="C404" i="2"/>
  <c r="F403" i="2" l="1"/>
  <c r="G403" i="2" s="1"/>
  <c r="E403" i="2"/>
  <c r="C405" i="2"/>
  <c r="D404" i="2"/>
  <c r="E404" i="2" l="1"/>
  <c r="F404" i="2"/>
  <c r="G404" i="2" s="1"/>
  <c r="D405" i="2"/>
  <c r="C406" i="2"/>
  <c r="E405" i="2" l="1"/>
  <c r="F405" i="2"/>
  <c r="G405" i="2" s="1"/>
  <c r="C407" i="2"/>
  <c r="D406" i="2"/>
  <c r="E406" i="2" l="1"/>
  <c r="F406" i="2"/>
  <c r="G406" i="2" s="1"/>
  <c r="D407" i="2"/>
  <c r="C408" i="2"/>
  <c r="E407" i="2" l="1"/>
  <c r="F407" i="2"/>
  <c r="G407" i="2" s="1"/>
  <c r="D408" i="2"/>
  <c r="C409" i="2"/>
  <c r="E408" i="2" l="1"/>
  <c r="F408" i="2"/>
  <c r="G408" i="2" s="1"/>
  <c r="D409" i="2"/>
  <c r="C410" i="2"/>
  <c r="F409" i="2" l="1"/>
  <c r="G409" i="2" s="1"/>
  <c r="E409" i="2"/>
  <c r="C411" i="2"/>
  <c r="D410" i="2"/>
  <c r="E410" i="2" l="1"/>
  <c r="F410" i="2"/>
  <c r="G410" i="2" s="1"/>
  <c r="D411" i="2"/>
  <c r="C412" i="2"/>
  <c r="E411" i="2" l="1"/>
  <c r="F411" i="2"/>
  <c r="G411" i="2" s="1"/>
  <c r="C413" i="2"/>
  <c r="D412" i="2"/>
  <c r="E412" i="2" l="1"/>
  <c r="F412" i="2"/>
  <c r="G412" i="2" s="1"/>
  <c r="D413" i="2"/>
  <c r="C414" i="2"/>
  <c r="D414" i="2" l="1"/>
  <c r="C415" i="2"/>
  <c r="E413" i="2"/>
  <c r="F413" i="2"/>
  <c r="G413" i="2" s="1"/>
  <c r="D415" i="2" l="1"/>
  <c r="C416" i="2"/>
  <c r="E414" i="2"/>
  <c r="F414" i="2"/>
  <c r="G414" i="2" s="1"/>
  <c r="C417" i="2" l="1"/>
  <c r="D416" i="2"/>
  <c r="F415" i="2"/>
  <c r="G415" i="2" s="1"/>
  <c r="E415" i="2"/>
  <c r="E416" i="2" l="1"/>
  <c r="F416" i="2"/>
  <c r="G416" i="2" s="1"/>
  <c r="D417" i="2"/>
  <c r="C418" i="2"/>
  <c r="E417" i="2" l="1"/>
  <c r="F417" i="2"/>
  <c r="G417" i="2" s="1"/>
  <c r="C419" i="2"/>
  <c r="D418" i="2"/>
  <c r="F418" i="2" l="1"/>
  <c r="G418" i="2" s="1"/>
  <c r="E418" i="2"/>
  <c r="D419" i="2"/>
  <c r="C420" i="2"/>
  <c r="C421" i="2" l="1"/>
  <c r="D420" i="2"/>
  <c r="E419" i="2"/>
  <c r="F419" i="2"/>
  <c r="G419" i="2" s="1"/>
  <c r="E420" i="2" l="1"/>
  <c r="F420" i="2"/>
  <c r="G420" i="2" s="1"/>
  <c r="D421" i="2"/>
  <c r="C422" i="2"/>
  <c r="F421" i="2" l="1"/>
  <c r="G421" i="2" s="1"/>
  <c r="E421" i="2"/>
  <c r="C423" i="2"/>
  <c r="D422" i="2"/>
  <c r="E422" i="2" l="1"/>
  <c r="F422" i="2"/>
  <c r="G422" i="2" s="1"/>
  <c r="C424" i="2"/>
  <c r="D423" i="2"/>
  <c r="C425" i="2" l="1"/>
  <c r="D424" i="2"/>
  <c r="E423" i="2"/>
  <c r="F423" i="2"/>
  <c r="G423" i="2" s="1"/>
  <c r="E424" i="2" l="1"/>
  <c r="F424" i="2"/>
  <c r="G424" i="2" s="1"/>
  <c r="D425" i="2"/>
  <c r="C426" i="2"/>
  <c r="F425" i="2" l="1"/>
  <c r="G425" i="2" s="1"/>
  <c r="E425" i="2"/>
  <c r="C427" i="2"/>
  <c r="D426" i="2"/>
  <c r="E426" i="2" l="1"/>
  <c r="F426" i="2"/>
  <c r="G426" i="2" s="1"/>
  <c r="D427" i="2"/>
  <c r="C428" i="2"/>
  <c r="E427" i="2" l="1"/>
  <c r="F427" i="2"/>
  <c r="G427" i="2" s="1"/>
  <c r="D428" i="2"/>
  <c r="C429" i="2"/>
  <c r="E428" i="2" l="1"/>
  <c r="F428" i="2"/>
  <c r="G428" i="2" s="1"/>
  <c r="D429" i="2"/>
  <c r="C430" i="2"/>
  <c r="C431" i="2" l="1"/>
  <c r="D430" i="2"/>
  <c r="F429" i="2"/>
  <c r="G429" i="2" s="1"/>
  <c r="E429" i="2"/>
  <c r="E430" i="2" l="1"/>
  <c r="F430" i="2"/>
  <c r="G430" i="2" s="1"/>
  <c r="D431" i="2"/>
  <c r="C432" i="2"/>
  <c r="C433" i="2" l="1"/>
  <c r="D432" i="2"/>
  <c r="E431" i="2"/>
  <c r="F431" i="2"/>
  <c r="G431" i="2" s="1"/>
  <c r="E432" i="2" l="1"/>
  <c r="F432" i="2"/>
  <c r="G432" i="2" s="1"/>
  <c r="D433" i="2"/>
  <c r="C434" i="2"/>
  <c r="F433" i="2" l="1"/>
  <c r="G433" i="2" s="1"/>
  <c r="E433" i="2"/>
  <c r="C435" i="2"/>
  <c r="D434" i="2"/>
  <c r="D435" i="2" l="1"/>
  <c r="C436" i="2"/>
  <c r="E434" i="2"/>
  <c r="F434" i="2"/>
  <c r="G434" i="2" s="1"/>
  <c r="C437" i="2" l="1"/>
  <c r="D436" i="2"/>
  <c r="E435" i="2"/>
  <c r="F435" i="2"/>
  <c r="G435" i="2" s="1"/>
  <c r="E436" i="2" l="1"/>
  <c r="F436" i="2"/>
  <c r="G436" i="2" s="1"/>
  <c r="D437" i="2"/>
  <c r="C438" i="2"/>
  <c r="E437" i="2" l="1"/>
  <c r="F437" i="2"/>
  <c r="G437" i="2" s="1"/>
  <c r="C439" i="2"/>
  <c r="D438" i="2"/>
  <c r="E438" i="2" l="1"/>
  <c r="F438" i="2"/>
  <c r="G438" i="2" s="1"/>
  <c r="D439" i="2"/>
  <c r="C440" i="2"/>
  <c r="F439" i="2" l="1"/>
  <c r="G439" i="2" s="1"/>
  <c r="E439" i="2"/>
  <c r="C441" i="2"/>
  <c r="D440" i="2"/>
  <c r="E440" i="2" l="1"/>
  <c r="F440" i="2"/>
  <c r="G440" i="2" s="1"/>
  <c r="D441" i="2"/>
  <c r="C442" i="2"/>
  <c r="E441" i="2" l="1"/>
  <c r="F441" i="2"/>
  <c r="G441" i="2" s="1"/>
  <c r="D442" i="2"/>
  <c r="C443" i="2"/>
  <c r="E442" i="2" l="1"/>
  <c r="F442" i="2"/>
  <c r="G442" i="2" s="1"/>
  <c r="D443" i="2"/>
  <c r="C444" i="2"/>
  <c r="F443" i="2" l="1"/>
  <c r="G443" i="2" s="1"/>
  <c r="E443" i="2"/>
  <c r="C445" i="2"/>
  <c r="D444" i="2"/>
  <c r="E444" i="2" l="1"/>
  <c r="F444" i="2"/>
  <c r="G444" i="2" s="1"/>
  <c r="D445" i="2"/>
  <c r="C446" i="2"/>
  <c r="E445" i="2" l="1"/>
  <c r="F445" i="2"/>
  <c r="G445" i="2" s="1"/>
  <c r="C447" i="2"/>
  <c r="D446" i="2"/>
  <c r="E446" i="2" l="1"/>
  <c r="F446" i="2"/>
  <c r="G446" i="2" s="1"/>
  <c r="D447" i="2"/>
  <c r="C448" i="2"/>
  <c r="F447" i="2" l="1"/>
  <c r="G447" i="2" s="1"/>
  <c r="E447" i="2"/>
  <c r="C449" i="2"/>
  <c r="D448" i="2"/>
  <c r="E448" i="2" l="1"/>
  <c r="F448" i="2"/>
  <c r="G448" i="2" s="1"/>
  <c r="D449" i="2"/>
  <c r="C450" i="2"/>
  <c r="E449" i="2" l="1"/>
  <c r="F449" i="2"/>
  <c r="G449" i="2" s="1"/>
  <c r="D450" i="2"/>
  <c r="C451" i="2"/>
  <c r="E450" i="2" l="1"/>
  <c r="F450" i="2"/>
  <c r="G450" i="2" s="1"/>
  <c r="D451" i="2"/>
  <c r="C452" i="2"/>
  <c r="F451" i="2" l="1"/>
  <c r="G451" i="2" s="1"/>
  <c r="E451" i="2"/>
  <c r="C453" i="2"/>
  <c r="D452" i="2"/>
  <c r="E452" i="2" l="1"/>
  <c r="F452" i="2"/>
  <c r="G452" i="2" s="1"/>
  <c r="D453" i="2"/>
  <c r="C454" i="2"/>
  <c r="E453" i="2" l="1"/>
  <c r="F453" i="2"/>
  <c r="G453" i="2" s="1"/>
  <c r="C455" i="2"/>
  <c r="D454" i="2"/>
  <c r="E454" i="2" l="1"/>
  <c r="F454" i="2"/>
  <c r="G454" i="2" s="1"/>
  <c r="D455" i="2"/>
  <c r="C456" i="2"/>
  <c r="F455" i="2" l="1"/>
  <c r="G455" i="2" s="1"/>
  <c r="E455" i="2"/>
  <c r="C457" i="2"/>
  <c r="D456" i="2"/>
  <c r="E456" i="2" l="1"/>
  <c r="F456" i="2"/>
  <c r="G456" i="2" s="1"/>
  <c r="D457" i="2"/>
  <c r="C458" i="2"/>
  <c r="E457" i="2" l="1"/>
  <c r="F457" i="2"/>
  <c r="G457" i="2" s="1"/>
  <c r="D458" i="2"/>
  <c r="C459" i="2"/>
  <c r="D459" i="2" l="1"/>
  <c r="C460" i="2"/>
  <c r="E458" i="2"/>
  <c r="F458" i="2"/>
  <c r="G458" i="2" s="1"/>
  <c r="C461" i="2" l="1"/>
  <c r="D460" i="2"/>
  <c r="F459" i="2"/>
  <c r="G459" i="2" s="1"/>
  <c r="E459" i="2"/>
  <c r="E460" i="2" l="1"/>
  <c r="F460" i="2"/>
  <c r="G460" i="2" s="1"/>
  <c r="D461" i="2"/>
  <c r="C462" i="2"/>
  <c r="E461" i="2" l="1"/>
  <c r="F461" i="2"/>
  <c r="G461" i="2" s="1"/>
  <c r="D462" i="2"/>
  <c r="C463" i="2"/>
  <c r="E462" i="2" l="1"/>
  <c r="F462" i="2"/>
  <c r="G462" i="2" s="1"/>
  <c r="D463" i="2"/>
  <c r="C464" i="2"/>
  <c r="E463" i="2" l="1"/>
  <c r="F463" i="2"/>
  <c r="G463" i="2" s="1"/>
  <c r="C465" i="2"/>
  <c r="D464" i="2"/>
  <c r="E464" i="2" l="1"/>
  <c r="F464" i="2"/>
  <c r="G464" i="2" s="1"/>
  <c r="D465" i="2"/>
  <c r="C466" i="2"/>
  <c r="E465" i="2" l="1"/>
  <c r="F465" i="2"/>
  <c r="G465" i="2" s="1"/>
  <c r="C467" i="2"/>
  <c r="D466" i="2"/>
  <c r="E466" i="2" l="1"/>
  <c r="F466" i="2"/>
  <c r="G466" i="2" s="1"/>
  <c r="D467" i="2"/>
  <c r="C468" i="2"/>
  <c r="F467" i="2" l="1"/>
  <c r="G467" i="2" s="1"/>
  <c r="E467" i="2"/>
  <c r="C469" i="2"/>
  <c r="D468" i="2"/>
  <c r="D469" i="2" l="1"/>
  <c r="C470" i="2"/>
  <c r="E468" i="2"/>
  <c r="F468" i="2"/>
  <c r="G468" i="2" s="1"/>
  <c r="D470" i="2" l="1"/>
  <c r="C471" i="2"/>
  <c r="E469" i="2"/>
  <c r="F469" i="2"/>
  <c r="G469" i="2" s="1"/>
  <c r="D471" i="2" l="1"/>
  <c r="C472" i="2"/>
  <c r="E470" i="2"/>
  <c r="F470" i="2"/>
  <c r="G470" i="2" s="1"/>
  <c r="C473" i="2" l="1"/>
  <c r="D472" i="2"/>
  <c r="E471" i="2"/>
  <c r="F471" i="2"/>
  <c r="G471" i="2" s="1"/>
  <c r="E472" i="2" l="1"/>
  <c r="F472" i="2"/>
  <c r="G472" i="2" s="1"/>
  <c r="C474" i="2"/>
  <c r="D473" i="2"/>
  <c r="E473" i="2" l="1"/>
  <c r="F473" i="2"/>
  <c r="G473" i="2" s="1"/>
  <c r="D474" i="2"/>
  <c r="C475" i="2"/>
  <c r="F474" i="2" l="1"/>
  <c r="G474" i="2" s="1"/>
  <c r="E474" i="2"/>
  <c r="D475" i="2"/>
  <c r="C476" i="2"/>
  <c r="F475" i="2" l="1"/>
  <c r="G475" i="2" s="1"/>
  <c r="E475" i="2"/>
  <c r="C477" i="2"/>
  <c r="D476" i="2"/>
  <c r="E476" i="2" l="1"/>
  <c r="F476" i="2"/>
  <c r="G476" i="2" s="1"/>
  <c r="C478" i="2"/>
  <c r="D477" i="2"/>
  <c r="C479" i="2" l="1"/>
  <c r="D478" i="2"/>
  <c r="E477" i="2"/>
  <c r="F477" i="2"/>
  <c r="G477" i="2" s="1"/>
  <c r="E478" i="2" l="1"/>
  <c r="F478" i="2"/>
  <c r="G478" i="2" s="1"/>
  <c r="D479" i="2"/>
  <c r="C480" i="2"/>
  <c r="E479" i="2" l="1"/>
  <c r="F479" i="2"/>
  <c r="G479" i="2" s="1"/>
  <c r="D480" i="2"/>
  <c r="C481" i="2"/>
  <c r="D481" i="2" l="1"/>
  <c r="C482" i="2"/>
  <c r="E480" i="2"/>
  <c r="F480" i="2"/>
  <c r="G480" i="2" s="1"/>
  <c r="C483" i="2" l="1"/>
  <c r="D482" i="2"/>
  <c r="F481" i="2"/>
  <c r="G481" i="2" s="1"/>
  <c r="E481" i="2"/>
  <c r="E482" i="2" l="1"/>
  <c r="F482" i="2"/>
  <c r="G482" i="2" s="1"/>
  <c r="D483" i="2"/>
  <c r="C484" i="2"/>
  <c r="C485" i="2" l="1"/>
  <c r="D484" i="2"/>
  <c r="E483" i="2"/>
  <c r="F483" i="2"/>
  <c r="G483" i="2" s="1"/>
  <c r="E484" i="2" l="1"/>
  <c r="F484" i="2"/>
  <c r="G484" i="2" s="1"/>
  <c r="D485" i="2"/>
  <c r="C486" i="2"/>
  <c r="E485" i="2" l="1"/>
  <c r="F485" i="2"/>
  <c r="G485" i="2" s="1"/>
  <c r="C487" i="2"/>
  <c r="D486" i="2"/>
  <c r="E486" i="2" l="1"/>
  <c r="F486" i="2"/>
  <c r="G486" i="2" s="1"/>
  <c r="D487" i="2"/>
  <c r="C488" i="2"/>
  <c r="C489" i="2" l="1"/>
  <c r="D488" i="2"/>
  <c r="E487" i="2"/>
  <c r="F487" i="2"/>
  <c r="G487" i="2" s="1"/>
  <c r="E488" i="2" l="1"/>
  <c r="F488" i="2"/>
  <c r="G488" i="2" s="1"/>
  <c r="D489" i="2"/>
  <c r="C490" i="2"/>
  <c r="E489" i="2" l="1"/>
  <c r="F489" i="2"/>
  <c r="G489" i="2" s="1"/>
  <c r="C491" i="2"/>
  <c r="D490" i="2"/>
  <c r="E490" i="2" l="1"/>
  <c r="F490" i="2"/>
  <c r="G490" i="2" s="1"/>
  <c r="D491" i="2"/>
  <c r="C492" i="2"/>
  <c r="C493" i="2" l="1"/>
  <c r="D492" i="2"/>
  <c r="E491" i="2"/>
  <c r="F491" i="2"/>
  <c r="G491" i="2" s="1"/>
  <c r="E492" i="2" l="1"/>
  <c r="F492" i="2"/>
  <c r="G492" i="2" s="1"/>
  <c r="D493" i="2"/>
  <c r="C494" i="2"/>
  <c r="E493" i="2" l="1"/>
  <c r="F493" i="2"/>
  <c r="G493" i="2" s="1"/>
  <c r="C495" i="2"/>
  <c r="D494" i="2"/>
  <c r="E494" i="2" l="1"/>
  <c r="F494" i="2"/>
  <c r="G494" i="2" s="1"/>
  <c r="D495" i="2"/>
  <c r="C496" i="2"/>
  <c r="C497" i="2" l="1"/>
  <c r="D496" i="2"/>
  <c r="E495" i="2"/>
  <c r="F495" i="2"/>
  <c r="G495" i="2" s="1"/>
  <c r="E496" i="2" l="1"/>
  <c r="F496" i="2"/>
  <c r="G496" i="2" s="1"/>
  <c r="D497" i="2"/>
  <c r="C498" i="2"/>
  <c r="D498" i="2" l="1"/>
  <c r="C499" i="2"/>
  <c r="E497" i="2"/>
  <c r="F497" i="2"/>
  <c r="G497" i="2" s="1"/>
  <c r="D499" i="2" l="1"/>
  <c r="C500" i="2"/>
  <c r="E498" i="2"/>
  <c r="F498" i="2"/>
  <c r="G498" i="2" s="1"/>
  <c r="C501" i="2" l="1"/>
  <c r="D500" i="2"/>
  <c r="E499" i="2"/>
  <c r="F499" i="2"/>
  <c r="G499" i="2" s="1"/>
  <c r="E500" i="2" l="1"/>
  <c r="F500" i="2"/>
  <c r="G500" i="2" s="1"/>
  <c r="D501" i="2"/>
  <c r="C502" i="2"/>
  <c r="E501" i="2" l="1"/>
  <c r="F501" i="2"/>
  <c r="G501" i="2" s="1"/>
  <c r="C503" i="2"/>
  <c r="D502" i="2"/>
  <c r="F502" i="2" l="1"/>
  <c r="G502" i="2" s="1"/>
  <c r="E502" i="2"/>
  <c r="D503" i="2"/>
  <c r="C504" i="2"/>
  <c r="E503" i="2" l="1"/>
  <c r="F503" i="2"/>
  <c r="G503" i="2" s="1"/>
  <c r="C505" i="2"/>
  <c r="D504" i="2"/>
  <c r="E504" i="2" l="1"/>
  <c r="F504" i="2"/>
  <c r="G504" i="2" s="1"/>
  <c r="D505" i="2"/>
  <c r="C506" i="2"/>
  <c r="E505" i="2" l="1"/>
  <c r="F505" i="2"/>
  <c r="G505" i="2" s="1"/>
  <c r="C507" i="2"/>
  <c r="D506" i="2"/>
  <c r="E506" i="2" l="1"/>
  <c r="F506" i="2"/>
  <c r="G506" i="2" s="1"/>
  <c r="D507" i="2"/>
  <c r="C508" i="2"/>
  <c r="E507" i="2" l="1"/>
  <c r="F507" i="2"/>
  <c r="G507" i="2" s="1"/>
  <c r="C509" i="2"/>
  <c r="D508" i="2"/>
  <c r="E508" i="2" l="1"/>
  <c r="F508" i="2"/>
  <c r="G508" i="2" s="1"/>
  <c r="D509" i="2"/>
  <c r="C510" i="2"/>
  <c r="C511" i="2" l="1"/>
  <c r="D510" i="2"/>
  <c r="E509" i="2"/>
  <c r="F509" i="2"/>
  <c r="G509" i="2" s="1"/>
  <c r="E510" i="2" l="1"/>
  <c r="F510" i="2"/>
  <c r="G510" i="2" s="1"/>
  <c r="D511" i="2"/>
  <c r="C512" i="2"/>
  <c r="C513" i="2" l="1"/>
  <c r="D512" i="2"/>
  <c r="E511" i="2"/>
  <c r="F511" i="2"/>
  <c r="G511" i="2" s="1"/>
  <c r="E512" i="2" l="1"/>
  <c r="F512" i="2"/>
  <c r="G512" i="2" s="1"/>
  <c r="D513" i="2"/>
  <c r="C514" i="2"/>
  <c r="C515" i="2" l="1"/>
  <c r="D514" i="2"/>
  <c r="E513" i="2"/>
  <c r="F513" i="2"/>
  <c r="G513" i="2" s="1"/>
  <c r="E514" i="2" l="1"/>
  <c r="F514" i="2"/>
  <c r="G514" i="2" s="1"/>
  <c r="D515" i="2"/>
  <c r="C516" i="2"/>
  <c r="E515" i="2" l="1"/>
  <c r="F515" i="2"/>
  <c r="G515" i="2" s="1"/>
  <c r="C517" i="2"/>
  <c r="D516" i="2"/>
  <c r="D517" i="2" l="1"/>
  <c r="C518" i="2"/>
  <c r="E516" i="2"/>
  <c r="F516" i="2"/>
  <c r="G516" i="2" s="1"/>
  <c r="C519" i="2" l="1"/>
  <c r="D518" i="2"/>
  <c r="E517" i="2"/>
  <c r="F517" i="2"/>
  <c r="G517" i="2" s="1"/>
  <c r="E518" i="2" l="1"/>
  <c r="F518" i="2"/>
  <c r="G518" i="2" s="1"/>
  <c r="D519" i="2"/>
  <c r="C520" i="2"/>
  <c r="C521" i="2" l="1"/>
  <c r="D520" i="2"/>
  <c r="E519" i="2"/>
  <c r="F519" i="2"/>
  <c r="G519" i="2" s="1"/>
  <c r="F520" i="2" l="1"/>
  <c r="G520" i="2" s="1"/>
  <c r="E520" i="2"/>
  <c r="D521" i="2"/>
  <c r="C522" i="2"/>
  <c r="E521" i="2" l="1"/>
  <c r="F521" i="2"/>
  <c r="G521" i="2" s="1"/>
  <c r="C523" i="2"/>
  <c r="D522" i="2"/>
  <c r="E522" i="2" l="1"/>
  <c r="F522" i="2"/>
  <c r="G522" i="2" s="1"/>
  <c r="C524" i="2"/>
  <c r="D523" i="2"/>
  <c r="E523" i="2" l="1"/>
  <c r="F523" i="2"/>
  <c r="G523" i="2" s="1"/>
  <c r="C525" i="2"/>
  <c r="D524" i="2"/>
  <c r="E524" i="2" l="1"/>
  <c r="F524" i="2"/>
  <c r="G524" i="2" s="1"/>
  <c r="D525" i="2"/>
  <c r="C526" i="2"/>
  <c r="D526" i="2" l="1"/>
  <c r="C527" i="2"/>
  <c r="E525" i="2"/>
  <c r="F525" i="2"/>
  <c r="G525" i="2" s="1"/>
  <c r="F526" i="2" l="1"/>
  <c r="G526" i="2" s="1"/>
  <c r="E526" i="2"/>
  <c r="C528" i="2"/>
  <c r="D527" i="2"/>
  <c r="F527" i="2" l="1"/>
  <c r="G527" i="2" s="1"/>
  <c r="E527" i="2"/>
  <c r="C529" i="2"/>
  <c r="D528" i="2"/>
  <c r="F528" i="2" l="1"/>
  <c r="G528" i="2" s="1"/>
  <c r="E528" i="2"/>
  <c r="D529" i="2"/>
  <c r="C530" i="2"/>
  <c r="C531" i="2" l="1"/>
  <c r="D530" i="2"/>
  <c r="F529" i="2"/>
  <c r="G529" i="2" s="1"/>
  <c r="E529" i="2"/>
  <c r="D531" i="2" l="1"/>
  <c r="C532" i="2"/>
  <c r="E530" i="2"/>
  <c r="F530" i="2"/>
  <c r="G530" i="2" s="1"/>
  <c r="F531" i="2" l="1"/>
  <c r="G531" i="2" s="1"/>
  <c r="E531" i="2"/>
  <c r="C533" i="2"/>
  <c r="D532" i="2"/>
  <c r="F532" i="2" l="1"/>
  <c r="G532" i="2" s="1"/>
  <c r="E532" i="2"/>
  <c r="D533" i="2"/>
  <c r="C534" i="2"/>
  <c r="D534" i="2" l="1"/>
  <c r="C535" i="2"/>
  <c r="F533" i="2"/>
  <c r="G533" i="2" s="1"/>
  <c r="E533" i="2"/>
  <c r="D535" i="2" l="1"/>
  <c r="C536" i="2"/>
  <c r="E534" i="2"/>
  <c r="F534" i="2"/>
  <c r="G534" i="2" s="1"/>
  <c r="C537" i="2" l="1"/>
  <c r="D536" i="2"/>
  <c r="F535" i="2"/>
  <c r="G535" i="2" s="1"/>
  <c r="E535" i="2"/>
  <c r="E536" i="2" l="1"/>
  <c r="F536" i="2"/>
  <c r="G536" i="2" s="1"/>
  <c r="D537" i="2"/>
  <c r="C538" i="2"/>
  <c r="C539" i="2" l="1"/>
  <c r="D538" i="2"/>
  <c r="F537" i="2"/>
  <c r="G537" i="2" s="1"/>
  <c r="E537" i="2"/>
  <c r="E538" i="2" l="1"/>
  <c r="F538" i="2"/>
  <c r="G538" i="2" s="1"/>
  <c r="C540" i="2"/>
  <c r="D539" i="2"/>
  <c r="E539" i="2" l="1"/>
  <c r="F539" i="2"/>
  <c r="G539" i="2" s="1"/>
  <c r="C541" i="2"/>
  <c r="D540" i="2"/>
  <c r="C542" i="2" l="1"/>
  <c r="D541" i="2"/>
  <c r="E540" i="2"/>
  <c r="F540" i="2"/>
  <c r="G540" i="2" s="1"/>
  <c r="E541" i="2" l="1"/>
  <c r="F541" i="2"/>
  <c r="G541" i="2" s="1"/>
  <c r="C543" i="2"/>
  <c r="D542" i="2"/>
  <c r="F542" i="2" l="1"/>
  <c r="G542" i="2" s="1"/>
  <c r="E542" i="2"/>
  <c r="C544" i="2"/>
  <c r="D543" i="2"/>
  <c r="E543" i="2" l="1"/>
  <c r="F543" i="2"/>
  <c r="G543" i="2" s="1"/>
  <c r="C545" i="2"/>
  <c r="D544" i="2"/>
  <c r="E544" i="2" l="1"/>
  <c r="F544" i="2"/>
  <c r="G544" i="2" s="1"/>
  <c r="C546" i="2"/>
  <c r="D545" i="2"/>
  <c r="C547" i="2" l="1"/>
  <c r="D546" i="2"/>
  <c r="E545" i="2"/>
  <c r="F545" i="2"/>
  <c r="G545" i="2" s="1"/>
  <c r="E546" i="2" l="1"/>
  <c r="F546" i="2"/>
  <c r="G546" i="2" s="1"/>
  <c r="C548" i="2"/>
  <c r="D547" i="2"/>
  <c r="E547" i="2" l="1"/>
  <c r="F547" i="2"/>
  <c r="G547" i="2" s="1"/>
  <c r="C549" i="2"/>
  <c r="D548" i="2"/>
  <c r="E548" i="2" l="1"/>
  <c r="F548" i="2"/>
  <c r="G548" i="2" s="1"/>
  <c r="C550" i="2"/>
  <c r="D549" i="2"/>
  <c r="F549" i="2" l="1"/>
  <c r="G549" i="2" s="1"/>
  <c r="E549" i="2"/>
  <c r="C551" i="2"/>
  <c r="D550" i="2"/>
  <c r="E550" i="2" l="1"/>
  <c r="F550" i="2"/>
  <c r="G550" i="2" s="1"/>
  <c r="C552" i="2"/>
  <c r="D551" i="2"/>
  <c r="C553" i="2" l="1"/>
  <c r="D552" i="2"/>
  <c r="F551" i="2"/>
  <c r="G551" i="2" s="1"/>
  <c r="E551" i="2"/>
  <c r="E552" i="2" l="1"/>
  <c r="F552" i="2"/>
  <c r="G552" i="2" s="1"/>
  <c r="D553" i="2"/>
  <c r="C554" i="2"/>
  <c r="E553" i="2" l="1"/>
  <c r="F553" i="2"/>
  <c r="G553" i="2" s="1"/>
  <c r="C555" i="2"/>
  <c r="D554" i="2"/>
  <c r="E554" i="2" l="1"/>
  <c r="F554" i="2"/>
  <c r="G554" i="2" s="1"/>
  <c r="D555" i="2"/>
  <c r="C556" i="2"/>
  <c r="E555" i="2" l="1"/>
  <c r="F555" i="2"/>
  <c r="G555" i="2" s="1"/>
  <c r="C557" i="2"/>
  <c r="D556" i="2"/>
  <c r="E556" i="2" l="1"/>
  <c r="F556" i="2"/>
  <c r="G556" i="2" s="1"/>
  <c r="C558" i="2"/>
  <c r="D557" i="2"/>
  <c r="E557" i="2" l="1"/>
  <c r="F557" i="2"/>
  <c r="G557" i="2" s="1"/>
  <c r="D558" i="2"/>
  <c r="C559" i="2"/>
  <c r="C560" i="2" l="1"/>
  <c r="D559" i="2"/>
  <c r="E558" i="2"/>
  <c r="F558" i="2"/>
  <c r="G558" i="2" s="1"/>
  <c r="D560" i="2" l="1"/>
  <c r="C561" i="2"/>
  <c r="E559" i="2"/>
  <c r="F559" i="2"/>
  <c r="G559" i="2" s="1"/>
  <c r="E560" i="2" l="1"/>
  <c r="F560" i="2"/>
  <c r="G560" i="2" s="1"/>
  <c r="D561" i="2"/>
  <c r="C562" i="2"/>
  <c r="F561" i="2" l="1"/>
  <c r="G561" i="2" s="1"/>
  <c r="E561" i="2"/>
  <c r="C563" i="2"/>
  <c r="D562" i="2"/>
  <c r="E562" i="2" l="1"/>
  <c r="F562" i="2"/>
  <c r="G562" i="2" s="1"/>
  <c r="D563" i="2"/>
  <c r="C564" i="2"/>
  <c r="F563" i="2" l="1"/>
  <c r="G563" i="2" s="1"/>
  <c r="E563" i="2"/>
  <c r="C565" i="2"/>
  <c r="D564" i="2"/>
  <c r="C566" i="2" l="1"/>
  <c r="D565" i="2"/>
  <c r="F564" i="2"/>
  <c r="G564" i="2" s="1"/>
  <c r="E564" i="2"/>
  <c r="E565" i="2" l="1"/>
  <c r="F565" i="2"/>
  <c r="G565" i="2" s="1"/>
  <c r="D566" i="2"/>
  <c r="C567" i="2"/>
  <c r="C568" i="2" l="1"/>
  <c r="D567" i="2"/>
  <c r="E566" i="2"/>
  <c r="F566" i="2"/>
  <c r="G566" i="2" s="1"/>
  <c r="E567" i="2" l="1"/>
  <c r="F567" i="2"/>
  <c r="G567" i="2" s="1"/>
  <c r="C569" i="2"/>
  <c r="D568" i="2"/>
  <c r="F568" i="2" l="1"/>
  <c r="G568" i="2" s="1"/>
  <c r="E568" i="2"/>
  <c r="D569" i="2"/>
  <c r="C570" i="2"/>
  <c r="D570" i="2" l="1"/>
  <c r="C571" i="2"/>
  <c r="F569" i="2"/>
  <c r="G569" i="2" s="1"/>
  <c r="E569" i="2"/>
  <c r="C572" i="2" l="1"/>
  <c r="D571" i="2"/>
  <c r="F570" i="2"/>
  <c r="G570" i="2" s="1"/>
  <c r="E570" i="2"/>
  <c r="E571" i="2" l="1"/>
  <c r="F571" i="2"/>
  <c r="G571" i="2" s="1"/>
  <c r="D572" i="2"/>
  <c r="C573" i="2"/>
  <c r="C574" i="2" l="1"/>
  <c r="D573" i="2"/>
  <c r="E572" i="2"/>
  <c r="F572" i="2"/>
  <c r="G572" i="2" s="1"/>
  <c r="F573" i="2" l="1"/>
  <c r="G573" i="2" s="1"/>
  <c r="E573" i="2"/>
  <c r="C575" i="2"/>
  <c r="D574" i="2"/>
  <c r="E574" i="2" l="1"/>
  <c r="F574" i="2"/>
  <c r="G574" i="2" s="1"/>
  <c r="C576" i="2"/>
  <c r="D575" i="2"/>
  <c r="D576" i="2" l="1"/>
  <c r="C577" i="2"/>
  <c r="F575" i="2"/>
  <c r="G575" i="2" s="1"/>
  <c r="E575" i="2"/>
  <c r="C578" i="2" l="1"/>
  <c r="D577" i="2"/>
  <c r="E576" i="2"/>
  <c r="F576" i="2"/>
  <c r="G576" i="2" s="1"/>
  <c r="F577" i="2" l="1"/>
  <c r="G577" i="2" s="1"/>
  <c r="E577" i="2"/>
  <c r="C579" i="2"/>
  <c r="D578" i="2"/>
  <c r="C580" i="2" l="1"/>
  <c r="D579" i="2"/>
  <c r="E578" i="2"/>
  <c r="F578" i="2"/>
  <c r="G578" i="2" s="1"/>
  <c r="F579" i="2" l="1"/>
  <c r="G579" i="2" s="1"/>
  <c r="E579" i="2"/>
  <c r="C581" i="2"/>
  <c r="D580" i="2"/>
  <c r="E580" i="2" l="1"/>
  <c r="F580" i="2"/>
  <c r="G580" i="2" s="1"/>
  <c r="C582" i="2"/>
  <c r="D581" i="2"/>
  <c r="C583" i="2" l="1"/>
  <c r="D582" i="2"/>
  <c r="E581" i="2"/>
  <c r="F581" i="2"/>
  <c r="G581" i="2" s="1"/>
  <c r="E582" i="2" l="1"/>
  <c r="F582" i="2"/>
  <c r="G582" i="2" s="1"/>
  <c r="C584" i="2"/>
  <c r="D583" i="2"/>
  <c r="F583" i="2" l="1"/>
  <c r="G583" i="2" s="1"/>
  <c r="E583" i="2"/>
  <c r="C585" i="2"/>
  <c r="D584" i="2"/>
  <c r="E584" i="2" l="1"/>
  <c r="F584" i="2"/>
  <c r="G584" i="2" s="1"/>
  <c r="C586" i="2"/>
  <c r="D585" i="2"/>
  <c r="F585" i="2" l="1"/>
  <c r="G585" i="2" s="1"/>
  <c r="E585" i="2"/>
  <c r="C587" i="2"/>
  <c r="D586" i="2"/>
  <c r="E586" i="2" l="1"/>
  <c r="F586" i="2"/>
  <c r="G586" i="2" s="1"/>
  <c r="D587" i="2"/>
  <c r="C588" i="2"/>
  <c r="C589" i="2" l="1"/>
  <c r="D588" i="2"/>
  <c r="F587" i="2"/>
  <c r="G587" i="2" s="1"/>
  <c r="E587" i="2"/>
  <c r="E588" i="2" l="1"/>
  <c r="F588" i="2"/>
  <c r="G588" i="2" s="1"/>
  <c r="C590" i="2"/>
  <c r="D589" i="2"/>
  <c r="C591" i="2" l="1"/>
  <c r="D590" i="2"/>
  <c r="F589" i="2"/>
  <c r="G589" i="2" s="1"/>
  <c r="E589" i="2"/>
  <c r="E590" i="2" l="1"/>
  <c r="F590" i="2"/>
  <c r="G590" i="2" s="1"/>
  <c r="D591" i="2"/>
  <c r="C592" i="2"/>
  <c r="D592" i="2" l="1"/>
  <c r="C593" i="2"/>
  <c r="F591" i="2"/>
  <c r="G591" i="2" s="1"/>
  <c r="E591" i="2"/>
  <c r="D593" i="2" l="1"/>
  <c r="C594" i="2"/>
  <c r="E592" i="2"/>
  <c r="F592" i="2"/>
  <c r="G592" i="2" s="1"/>
  <c r="D594" i="2" l="1"/>
  <c r="C595" i="2"/>
  <c r="F593" i="2"/>
  <c r="G593" i="2" s="1"/>
  <c r="E593" i="2"/>
  <c r="D595" i="2" l="1"/>
  <c r="C596" i="2"/>
  <c r="E594" i="2"/>
  <c r="F594" i="2"/>
  <c r="G594" i="2" s="1"/>
  <c r="D596" i="2" l="1"/>
  <c r="C597" i="2"/>
  <c r="F595" i="2"/>
  <c r="G595" i="2" s="1"/>
  <c r="E595" i="2"/>
  <c r="D597" i="2" l="1"/>
  <c r="C598" i="2"/>
  <c r="F596" i="2"/>
  <c r="G596" i="2" s="1"/>
  <c r="E596" i="2"/>
  <c r="D598" i="2" l="1"/>
  <c r="C599" i="2"/>
  <c r="F597" i="2"/>
  <c r="G597" i="2" s="1"/>
  <c r="E597" i="2"/>
  <c r="D599" i="2" l="1"/>
  <c r="C600" i="2"/>
  <c r="F598" i="2"/>
  <c r="G598" i="2" s="1"/>
  <c r="E598" i="2"/>
  <c r="D600" i="2" l="1"/>
  <c r="C601" i="2"/>
  <c r="E599" i="2"/>
  <c r="F599" i="2"/>
  <c r="G599" i="2" s="1"/>
  <c r="D601" i="2" l="1"/>
  <c r="C602" i="2"/>
  <c r="E600" i="2"/>
  <c r="F600" i="2"/>
  <c r="G600" i="2" s="1"/>
  <c r="D602" i="2" l="1"/>
  <c r="C603" i="2"/>
  <c r="F601" i="2"/>
  <c r="G601" i="2" s="1"/>
  <c r="E601" i="2"/>
  <c r="D603" i="2" l="1"/>
  <c r="C604" i="2"/>
  <c r="E602" i="2"/>
  <c r="F602" i="2"/>
  <c r="G602" i="2" s="1"/>
  <c r="C605" i="2" l="1"/>
  <c r="D604" i="2"/>
  <c r="F603" i="2"/>
  <c r="G603" i="2" s="1"/>
  <c r="E603" i="2"/>
  <c r="E604" i="2" l="1"/>
  <c r="F604" i="2"/>
  <c r="G604" i="2" s="1"/>
  <c r="D605" i="2"/>
  <c r="C606" i="2"/>
  <c r="F605" i="2" l="1"/>
  <c r="G605" i="2" s="1"/>
  <c r="E605" i="2"/>
  <c r="D606" i="2"/>
  <c r="C607" i="2"/>
  <c r="E606" i="2" l="1"/>
  <c r="F606" i="2"/>
  <c r="G606" i="2" s="1"/>
  <c r="C608" i="2"/>
  <c r="D607" i="2"/>
  <c r="F607" i="2" l="1"/>
  <c r="G607" i="2" s="1"/>
  <c r="E607" i="2"/>
  <c r="D608" i="2"/>
  <c r="C609" i="2"/>
  <c r="D609" i="2" l="1"/>
  <c r="C610" i="2"/>
  <c r="E608" i="2"/>
  <c r="F608" i="2"/>
  <c r="G608" i="2" s="1"/>
  <c r="D610" i="2" l="1"/>
  <c r="C611" i="2"/>
  <c r="F609" i="2"/>
  <c r="G609" i="2" s="1"/>
  <c r="E609" i="2"/>
  <c r="D611" i="2" l="1"/>
  <c r="C612" i="2"/>
  <c r="F610" i="2"/>
  <c r="G610" i="2" s="1"/>
  <c r="E610" i="2"/>
  <c r="D612" i="2" l="1"/>
  <c r="C613" i="2"/>
  <c r="F611" i="2"/>
  <c r="G611" i="2" s="1"/>
  <c r="E611" i="2"/>
  <c r="D613" i="2" l="1"/>
  <c r="C614" i="2"/>
  <c r="F612" i="2"/>
  <c r="G612" i="2" s="1"/>
  <c r="E612" i="2"/>
  <c r="D614" i="2" l="1"/>
  <c r="C615" i="2"/>
  <c r="E613" i="2"/>
  <c r="F613" i="2"/>
  <c r="G613" i="2" s="1"/>
  <c r="D615" i="2" l="1"/>
  <c r="C616" i="2"/>
  <c r="E614" i="2"/>
  <c r="F614" i="2"/>
  <c r="G614" i="2" s="1"/>
  <c r="D616" i="2" l="1"/>
  <c r="C617" i="2"/>
  <c r="F615" i="2"/>
  <c r="G615" i="2" s="1"/>
  <c r="E615" i="2"/>
  <c r="E616" i="2" l="1"/>
  <c r="F616" i="2"/>
  <c r="G616" i="2" s="1"/>
  <c r="C618" i="2"/>
  <c r="D617" i="2"/>
  <c r="F617" i="2" l="1"/>
  <c r="G617" i="2" s="1"/>
  <c r="E617" i="2"/>
  <c r="D618" i="2"/>
  <c r="C619" i="2"/>
  <c r="E618" i="2" l="1"/>
  <c r="F618" i="2"/>
  <c r="G618" i="2" s="1"/>
  <c r="D619" i="2"/>
  <c r="C620" i="2"/>
  <c r="F619" i="2" l="1"/>
  <c r="G619" i="2" s="1"/>
  <c r="E619" i="2"/>
  <c r="C621" i="2"/>
  <c r="D620" i="2"/>
  <c r="F620" i="2" l="1"/>
  <c r="G620" i="2" s="1"/>
  <c r="E620" i="2"/>
  <c r="D621" i="2"/>
  <c r="C622" i="2"/>
  <c r="D622" i="2" l="1"/>
  <c r="C623" i="2"/>
  <c r="E621" i="2"/>
  <c r="F621" i="2"/>
  <c r="G621" i="2" s="1"/>
  <c r="D623" i="2" l="1"/>
  <c r="C624" i="2"/>
  <c r="F622" i="2"/>
  <c r="G622" i="2" s="1"/>
  <c r="E622" i="2"/>
  <c r="D624" i="2" l="1"/>
  <c r="C625" i="2"/>
  <c r="F623" i="2"/>
  <c r="G623" i="2" s="1"/>
  <c r="E623" i="2"/>
  <c r="D625" i="2" l="1"/>
  <c r="C626" i="2"/>
  <c r="E624" i="2"/>
  <c r="F624" i="2"/>
  <c r="G624" i="2" s="1"/>
  <c r="D626" i="2" l="1"/>
  <c r="C627" i="2"/>
  <c r="E625" i="2"/>
  <c r="F625" i="2"/>
  <c r="G625" i="2" s="1"/>
  <c r="D627" i="2" l="1"/>
  <c r="C628" i="2"/>
  <c r="F626" i="2"/>
  <c r="G626" i="2" s="1"/>
  <c r="E626" i="2"/>
  <c r="D628" i="2" l="1"/>
  <c r="C629" i="2"/>
  <c r="E627" i="2"/>
  <c r="F627" i="2"/>
  <c r="G627" i="2" s="1"/>
  <c r="D629" i="2" l="1"/>
  <c r="C630" i="2"/>
  <c r="F628" i="2"/>
  <c r="G628" i="2" s="1"/>
  <c r="E628" i="2"/>
  <c r="D630" i="2" l="1"/>
  <c r="C631" i="2"/>
  <c r="E629" i="2"/>
  <c r="F629" i="2"/>
  <c r="G629" i="2" s="1"/>
  <c r="D631" i="2" l="1"/>
  <c r="C632" i="2"/>
  <c r="E630" i="2"/>
  <c r="F630" i="2"/>
  <c r="G630" i="2" s="1"/>
  <c r="D632" i="2" l="1"/>
  <c r="C633" i="2"/>
  <c r="F631" i="2"/>
  <c r="G631" i="2" s="1"/>
  <c r="E631" i="2"/>
  <c r="D633" i="2" l="1"/>
  <c r="C634" i="2"/>
  <c r="E632" i="2"/>
  <c r="F632" i="2"/>
  <c r="G632" i="2" s="1"/>
  <c r="D634" i="2" l="1"/>
  <c r="C635" i="2"/>
  <c r="F633" i="2"/>
  <c r="G633" i="2" s="1"/>
  <c r="E633" i="2"/>
  <c r="D635" i="2" l="1"/>
  <c r="C636" i="2"/>
  <c r="E634" i="2"/>
  <c r="F634" i="2"/>
  <c r="G634" i="2" s="1"/>
  <c r="D636" i="2" l="1"/>
  <c r="C637" i="2"/>
  <c r="E635" i="2"/>
  <c r="F635" i="2"/>
  <c r="G635" i="2" s="1"/>
  <c r="D637" i="2" l="1"/>
  <c r="C638" i="2"/>
  <c r="F636" i="2"/>
  <c r="G636" i="2" s="1"/>
  <c r="E636" i="2"/>
  <c r="D638" i="2" l="1"/>
  <c r="C639" i="2"/>
  <c r="F637" i="2"/>
  <c r="G637" i="2" s="1"/>
  <c r="E637" i="2"/>
  <c r="D639" i="2" l="1"/>
  <c r="C640" i="2"/>
  <c r="E638" i="2"/>
  <c r="F638" i="2"/>
  <c r="G638" i="2" s="1"/>
  <c r="D640" i="2" l="1"/>
  <c r="C641" i="2"/>
  <c r="E639" i="2"/>
  <c r="F639" i="2"/>
  <c r="G639" i="2" s="1"/>
  <c r="D641" i="2" l="1"/>
  <c r="C642" i="2"/>
  <c r="E640" i="2"/>
  <c r="F640" i="2"/>
  <c r="G640" i="2" s="1"/>
  <c r="D642" i="2" l="1"/>
  <c r="C643" i="2"/>
  <c r="E641" i="2"/>
  <c r="F641" i="2"/>
  <c r="G641" i="2" s="1"/>
  <c r="C644" i="2" l="1"/>
  <c r="D643" i="2"/>
  <c r="E642" i="2"/>
  <c r="F642" i="2"/>
  <c r="G642" i="2" s="1"/>
  <c r="E643" i="2" l="1"/>
  <c r="F643" i="2"/>
  <c r="G643" i="2" s="1"/>
  <c r="D644" i="2"/>
  <c r="C645" i="2"/>
  <c r="D645" i="2" l="1"/>
  <c r="C646" i="2"/>
  <c r="F644" i="2"/>
  <c r="G644" i="2" s="1"/>
  <c r="E644" i="2"/>
  <c r="D646" i="2" l="1"/>
  <c r="C647" i="2"/>
  <c r="F645" i="2"/>
  <c r="G645" i="2" s="1"/>
  <c r="E645" i="2"/>
  <c r="D647" i="2" l="1"/>
  <c r="C648" i="2"/>
  <c r="E646" i="2"/>
  <c r="F646" i="2"/>
  <c r="G646" i="2" s="1"/>
  <c r="D648" i="2" l="1"/>
  <c r="C649" i="2"/>
  <c r="F647" i="2"/>
  <c r="G647" i="2" s="1"/>
  <c r="E647" i="2"/>
  <c r="C650" i="2" l="1"/>
  <c r="D649" i="2"/>
  <c r="E648" i="2"/>
  <c r="F648" i="2"/>
  <c r="G648" i="2" s="1"/>
  <c r="D650" i="2" l="1"/>
  <c r="C651" i="2"/>
  <c r="F649" i="2"/>
  <c r="G649" i="2" s="1"/>
  <c r="E649" i="2"/>
  <c r="D651" i="2" l="1"/>
  <c r="C652" i="2"/>
  <c r="E650" i="2"/>
  <c r="F650" i="2"/>
  <c r="G650" i="2" s="1"/>
  <c r="D652" i="2" l="1"/>
  <c r="C653" i="2"/>
  <c r="F651" i="2"/>
  <c r="G651" i="2" s="1"/>
  <c r="E651" i="2"/>
  <c r="C654" i="2" l="1"/>
  <c r="D653" i="2"/>
  <c r="F652" i="2"/>
  <c r="G652" i="2" s="1"/>
  <c r="E652" i="2"/>
  <c r="E653" i="2" l="1"/>
  <c r="F653" i="2"/>
  <c r="G653" i="2" s="1"/>
  <c r="D654" i="2"/>
  <c r="C655" i="2"/>
  <c r="D655" i="2" l="1"/>
  <c r="C656" i="2"/>
  <c r="E654" i="2"/>
  <c r="F654" i="2"/>
  <c r="G654" i="2" s="1"/>
  <c r="E655" i="2" l="1"/>
  <c r="F655" i="2"/>
  <c r="G655" i="2" s="1"/>
  <c r="D656" i="2"/>
  <c r="C657" i="2"/>
  <c r="D657" i="2" l="1"/>
  <c r="C658" i="2"/>
  <c r="E656" i="2"/>
  <c r="F656" i="2"/>
  <c r="G656" i="2" s="1"/>
  <c r="C659" i="2" l="1"/>
  <c r="D658" i="2"/>
  <c r="E657" i="2"/>
  <c r="F657" i="2"/>
  <c r="G657" i="2" s="1"/>
  <c r="E658" i="2" l="1"/>
  <c r="F658" i="2"/>
  <c r="G658" i="2" s="1"/>
  <c r="C660" i="2"/>
  <c r="D659" i="2"/>
  <c r="E659" i="2" l="1"/>
  <c r="F659" i="2"/>
  <c r="G659" i="2" s="1"/>
  <c r="C661" i="2"/>
  <c r="D660" i="2"/>
  <c r="F660" i="2" l="1"/>
  <c r="G660" i="2" s="1"/>
  <c r="E660" i="2"/>
  <c r="D661" i="2"/>
  <c r="C662" i="2"/>
  <c r="D662" i="2" l="1"/>
  <c r="C663" i="2"/>
  <c r="F661" i="2"/>
  <c r="G661" i="2" s="1"/>
  <c r="E661" i="2"/>
  <c r="D663" i="2" l="1"/>
  <c r="C664" i="2"/>
  <c r="F662" i="2"/>
  <c r="G662" i="2" s="1"/>
  <c r="E662" i="2"/>
  <c r="C665" i="2" l="1"/>
  <c r="D664" i="2"/>
  <c r="E663" i="2"/>
  <c r="F663" i="2"/>
  <c r="G663" i="2" s="1"/>
  <c r="E664" i="2" l="1"/>
  <c r="F664" i="2"/>
  <c r="G664" i="2" s="1"/>
  <c r="C666" i="2"/>
  <c r="D665" i="2"/>
  <c r="F665" i="2" l="1"/>
  <c r="G665" i="2" s="1"/>
  <c r="E665" i="2"/>
  <c r="D666" i="2"/>
  <c r="C667" i="2"/>
  <c r="D667" i="2" l="1"/>
  <c r="C668" i="2"/>
  <c r="E666" i="2"/>
  <c r="F666" i="2"/>
  <c r="G666" i="2" s="1"/>
  <c r="D668" i="2" l="1"/>
  <c r="C669" i="2"/>
  <c r="F667" i="2"/>
  <c r="G667" i="2" s="1"/>
  <c r="E667" i="2"/>
  <c r="D669" i="2" l="1"/>
  <c r="C670" i="2"/>
  <c r="E668" i="2"/>
  <c r="F668" i="2"/>
  <c r="G668" i="2" s="1"/>
  <c r="D670" i="2" l="1"/>
  <c r="C671" i="2"/>
  <c r="E669" i="2"/>
  <c r="F669" i="2"/>
  <c r="G669" i="2" s="1"/>
  <c r="D671" i="2" l="1"/>
  <c r="C672" i="2"/>
  <c r="E670" i="2"/>
  <c r="F670" i="2"/>
  <c r="G670" i="2" s="1"/>
  <c r="D672" i="2" l="1"/>
  <c r="C673" i="2"/>
  <c r="F671" i="2"/>
  <c r="G671" i="2" s="1"/>
  <c r="E671" i="2"/>
  <c r="D673" i="2" l="1"/>
  <c r="C674" i="2"/>
  <c r="E672" i="2"/>
  <c r="F672" i="2"/>
  <c r="G672" i="2" s="1"/>
  <c r="C675" i="2" l="1"/>
  <c r="D674" i="2"/>
  <c r="F673" i="2"/>
  <c r="G673" i="2" s="1"/>
  <c r="E673" i="2"/>
  <c r="E674" i="2" l="1"/>
  <c r="F674" i="2"/>
  <c r="G674" i="2" s="1"/>
  <c r="D675" i="2"/>
  <c r="C676" i="2"/>
  <c r="D676" i="2" l="1"/>
  <c r="C677" i="2"/>
  <c r="E675" i="2"/>
  <c r="F675" i="2"/>
  <c r="G675" i="2" s="1"/>
  <c r="D677" i="2" l="1"/>
  <c r="C678" i="2"/>
  <c r="E676" i="2"/>
  <c r="F676" i="2"/>
  <c r="G676" i="2" s="1"/>
  <c r="D678" i="2" l="1"/>
  <c r="C679" i="2"/>
  <c r="F677" i="2"/>
  <c r="G677" i="2" s="1"/>
  <c r="E677" i="2"/>
  <c r="C680" i="2" l="1"/>
  <c r="D679" i="2"/>
  <c r="E678" i="2"/>
  <c r="F678" i="2"/>
  <c r="G678" i="2" s="1"/>
  <c r="E679" i="2" l="1"/>
  <c r="F679" i="2"/>
  <c r="G679" i="2" s="1"/>
  <c r="D680" i="2"/>
  <c r="C681" i="2"/>
  <c r="D681" i="2" l="1"/>
  <c r="C682" i="2"/>
  <c r="F680" i="2"/>
  <c r="G680" i="2" s="1"/>
  <c r="E680" i="2"/>
  <c r="D682" i="2" l="1"/>
  <c r="C683" i="2"/>
  <c r="F681" i="2"/>
  <c r="G681" i="2" s="1"/>
  <c r="E681" i="2"/>
  <c r="D683" i="2" l="1"/>
  <c r="C684" i="2"/>
  <c r="F682" i="2"/>
  <c r="G682" i="2" s="1"/>
  <c r="E682" i="2"/>
  <c r="D684" i="2" l="1"/>
  <c r="C685" i="2"/>
  <c r="E683" i="2"/>
  <c r="F683" i="2"/>
  <c r="G683" i="2" s="1"/>
  <c r="D685" i="2" l="1"/>
  <c r="C686" i="2"/>
  <c r="E684" i="2"/>
  <c r="F684" i="2"/>
  <c r="G684" i="2" s="1"/>
  <c r="D686" i="2" l="1"/>
  <c r="C687" i="2"/>
  <c r="F685" i="2"/>
  <c r="G685" i="2" s="1"/>
  <c r="E685" i="2"/>
  <c r="D687" i="2" l="1"/>
  <c r="C688" i="2"/>
  <c r="E686" i="2"/>
  <c r="F686" i="2"/>
  <c r="G686" i="2" s="1"/>
  <c r="D688" i="2" l="1"/>
  <c r="C689" i="2"/>
  <c r="E687" i="2"/>
  <c r="F687" i="2"/>
  <c r="G687" i="2" s="1"/>
  <c r="F688" i="2" l="1"/>
  <c r="G688" i="2" s="1"/>
  <c r="E688" i="2"/>
  <c r="D689" i="2"/>
  <c r="C690" i="2"/>
  <c r="D690" i="2" l="1"/>
  <c r="C691" i="2"/>
  <c r="F689" i="2"/>
  <c r="G689" i="2" s="1"/>
  <c r="E689" i="2"/>
  <c r="D691" i="2" l="1"/>
  <c r="C692" i="2"/>
  <c r="E690" i="2"/>
  <c r="F690" i="2"/>
  <c r="G690" i="2" s="1"/>
  <c r="C693" i="2" l="1"/>
  <c r="D692" i="2"/>
  <c r="F691" i="2"/>
  <c r="G691" i="2" s="1"/>
  <c r="E691" i="2"/>
  <c r="E692" i="2" l="1"/>
  <c r="F692" i="2"/>
  <c r="G692" i="2" s="1"/>
  <c r="C694" i="2"/>
  <c r="D693" i="2"/>
  <c r="F693" i="2" l="1"/>
  <c r="G693" i="2" s="1"/>
  <c r="E693" i="2"/>
  <c r="C695" i="2"/>
  <c r="D694" i="2"/>
  <c r="E694" i="2" l="1"/>
  <c r="F694" i="2"/>
  <c r="G694" i="2" s="1"/>
  <c r="D695" i="2"/>
  <c r="C696" i="2"/>
  <c r="D696" i="2" l="1"/>
  <c r="C697" i="2"/>
  <c r="F695" i="2"/>
  <c r="G695" i="2" s="1"/>
  <c r="E695" i="2"/>
  <c r="E696" i="2" l="1"/>
  <c r="F696" i="2"/>
  <c r="G696" i="2" s="1"/>
  <c r="D697" i="2"/>
  <c r="C698" i="2"/>
  <c r="F697" i="2" l="1"/>
  <c r="G697" i="2" s="1"/>
  <c r="E697" i="2"/>
  <c r="D698" i="2"/>
  <c r="C699" i="2"/>
  <c r="F698" i="2" l="1"/>
  <c r="G698" i="2" s="1"/>
  <c r="E698" i="2"/>
  <c r="C700" i="2"/>
  <c r="D699" i="2"/>
  <c r="E699" i="2" l="1"/>
  <c r="F699" i="2"/>
  <c r="G699" i="2" s="1"/>
  <c r="D700" i="2"/>
  <c r="C701" i="2"/>
  <c r="D701" i="2" l="1"/>
  <c r="C702" i="2"/>
  <c r="E700" i="2"/>
  <c r="F700" i="2"/>
  <c r="G700" i="2" s="1"/>
  <c r="D702" i="2" l="1"/>
  <c r="C703" i="2"/>
  <c r="F701" i="2"/>
  <c r="G701" i="2" s="1"/>
  <c r="E701" i="2"/>
  <c r="D703" i="2" l="1"/>
  <c r="C704" i="2"/>
  <c r="E702" i="2"/>
  <c r="F702" i="2"/>
  <c r="G702" i="2" s="1"/>
  <c r="D704" i="2" l="1"/>
  <c r="C705" i="2"/>
  <c r="F703" i="2"/>
  <c r="G703" i="2" s="1"/>
  <c r="E703" i="2"/>
  <c r="D705" i="2" l="1"/>
  <c r="C706" i="2"/>
  <c r="E704" i="2"/>
  <c r="F704" i="2"/>
  <c r="G704" i="2" s="1"/>
  <c r="D706" i="2" l="1"/>
  <c r="C707" i="2"/>
  <c r="F705" i="2"/>
  <c r="G705" i="2" s="1"/>
  <c r="E705" i="2"/>
  <c r="D707" i="2" l="1"/>
  <c r="C708" i="2"/>
  <c r="F706" i="2"/>
  <c r="G706" i="2" s="1"/>
  <c r="E706" i="2"/>
  <c r="D708" i="2" l="1"/>
  <c r="C709" i="2"/>
  <c r="F707" i="2"/>
  <c r="G707" i="2" s="1"/>
  <c r="E707" i="2"/>
  <c r="D709" i="2" l="1"/>
  <c r="C710" i="2"/>
  <c r="E708" i="2"/>
  <c r="F708" i="2"/>
  <c r="G708" i="2" s="1"/>
  <c r="D710" i="2" l="1"/>
  <c r="C711" i="2"/>
  <c r="F709" i="2"/>
  <c r="G709" i="2" s="1"/>
  <c r="E709" i="2"/>
  <c r="C712" i="2" l="1"/>
  <c r="D711" i="2"/>
  <c r="E710" i="2"/>
  <c r="F710" i="2"/>
  <c r="G710" i="2" s="1"/>
  <c r="F711" i="2" l="1"/>
  <c r="G711" i="2" s="1"/>
  <c r="E711" i="2"/>
  <c r="D712" i="2"/>
  <c r="C713" i="2"/>
  <c r="E712" i="2" l="1"/>
  <c r="F712" i="2"/>
  <c r="G712" i="2" s="1"/>
  <c r="D713" i="2"/>
  <c r="C714" i="2"/>
  <c r="D714" i="2" l="1"/>
  <c r="C715" i="2"/>
  <c r="F713" i="2"/>
  <c r="G713" i="2" s="1"/>
  <c r="E713" i="2"/>
  <c r="D715" i="2" l="1"/>
  <c r="C716" i="2"/>
  <c r="E714" i="2"/>
  <c r="F714" i="2"/>
  <c r="G714" i="2" s="1"/>
  <c r="D716" i="2" l="1"/>
  <c r="C717" i="2"/>
  <c r="F715" i="2"/>
  <c r="G715" i="2" s="1"/>
  <c r="E715" i="2"/>
  <c r="C718" i="2" l="1"/>
  <c r="D717" i="2"/>
  <c r="E716" i="2"/>
  <c r="F716" i="2"/>
  <c r="G716" i="2" s="1"/>
  <c r="E717" i="2" l="1"/>
  <c r="F717" i="2"/>
  <c r="G717" i="2" s="1"/>
  <c r="D718" i="2"/>
  <c r="C719" i="2"/>
  <c r="E718" i="2" l="1"/>
  <c r="F718" i="2"/>
  <c r="G718" i="2" s="1"/>
  <c r="D719" i="2"/>
  <c r="C720" i="2"/>
  <c r="D720" i="2" l="1"/>
  <c r="C721" i="2"/>
  <c r="F719" i="2"/>
  <c r="G719" i="2" s="1"/>
  <c r="E719" i="2"/>
  <c r="D721" i="2" l="1"/>
  <c r="C722" i="2"/>
  <c r="F720" i="2"/>
  <c r="G720" i="2" s="1"/>
  <c r="E720" i="2"/>
  <c r="F721" i="2" l="1"/>
  <c r="G721" i="2" s="1"/>
  <c r="E721" i="2"/>
  <c r="C723" i="2"/>
  <c r="D722" i="2"/>
  <c r="E722" i="2" l="1"/>
  <c r="F722" i="2"/>
  <c r="G722" i="2" s="1"/>
  <c r="D723" i="2"/>
  <c r="C724" i="2"/>
  <c r="C725" i="2" l="1"/>
  <c r="D724" i="2"/>
  <c r="E723" i="2"/>
  <c r="F723" i="2"/>
  <c r="G723" i="2" s="1"/>
  <c r="F724" i="2" l="1"/>
  <c r="G724" i="2" s="1"/>
  <c r="E724" i="2"/>
  <c r="D725" i="2"/>
  <c r="C726" i="2"/>
  <c r="F725" i="2" l="1"/>
  <c r="G725" i="2" s="1"/>
  <c r="E725" i="2"/>
  <c r="C727" i="2"/>
  <c r="D726" i="2"/>
  <c r="F726" i="2" l="1"/>
  <c r="G726" i="2" s="1"/>
  <c r="E726" i="2"/>
  <c r="D727" i="2"/>
  <c r="C728" i="2"/>
  <c r="C729" i="2" l="1"/>
  <c r="D728" i="2"/>
  <c r="E727" i="2"/>
  <c r="F727" i="2"/>
  <c r="G727" i="2" s="1"/>
  <c r="E728" i="2" l="1"/>
  <c r="F728" i="2"/>
  <c r="G728" i="2" s="1"/>
  <c r="C730" i="2"/>
  <c r="D729" i="2"/>
  <c r="E729" i="2" l="1"/>
  <c r="F729" i="2"/>
  <c r="G729" i="2" s="1"/>
  <c r="C731" i="2"/>
  <c r="D730" i="2"/>
  <c r="D731" i="2" l="1"/>
  <c r="C732" i="2"/>
  <c r="E730" i="2"/>
  <c r="F730" i="2"/>
  <c r="G730" i="2" s="1"/>
  <c r="C733" i="2" l="1"/>
  <c r="D732" i="2"/>
  <c r="E731" i="2"/>
  <c r="F731" i="2"/>
  <c r="G731" i="2" s="1"/>
  <c r="E732" i="2" l="1"/>
  <c r="F732" i="2"/>
  <c r="G732" i="2" s="1"/>
  <c r="D733" i="2"/>
  <c r="C734" i="2"/>
  <c r="E733" i="2" l="1"/>
  <c r="F733" i="2"/>
  <c r="G733" i="2" s="1"/>
  <c r="C735" i="2"/>
  <c r="D734" i="2"/>
  <c r="E734" i="2" l="1"/>
  <c r="F734" i="2"/>
  <c r="G734" i="2" s="1"/>
  <c r="C736" i="2"/>
  <c r="D735" i="2"/>
  <c r="E735" i="2" l="1"/>
  <c r="F735" i="2"/>
  <c r="G735" i="2" s="1"/>
  <c r="D736" i="2"/>
  <c r="C737" i="2"/>
  <c r="D737" i="2" l="1"/>
  <c r="C738" i="2"/>
  <c r="E736" i="2"/>
  <c r="F736" i="2"/>
  <c r="G736" i="2" s="1"/>
  <c r="C739" i="2" l="1"/>
  <c r="D738" i="2"/>
  <c r="E737" i="2"/>
  <c r="F737" i="2"/>
  <c r="G737" i="2" s="1"/>
  <c r="E738" i="2" l="1"/>
  <c r="F738" i="2"/>
  <c r="G738" i="2" s="1"/>
  <c r="C740" i="2"/>
  <c r="D739" i="2"/>
  <c r="E739" i="2" l="1"/>
  <c r="F739" i="2"/>
  <c r="G739" i="2" s="1"/>
  <c r="C741" i="2"/>
  <c r="D740" i="2"/>
  <c r="E740" i="2" l="1"/>
  <c r="F740" i="2"/>
  <c r="G740" i="2" s="1"/>
  <c r="D741" i="2"/>
  <c r="C742" i="2"/>
  <c r="C743" i="2" l="1"/>
  <c r="D742" i="2"/>
  <c r="E741" i="2"/>
  <c r="F741" i="2"/>
  <c r="G741" i="2" s="1"/>
  <c r="E742" i="2" l="1"/>
  <c r="F742" i="2"/>
  <c r="G742" i="2" s="1"/>
  <c r="C744" i="2"/>
  <c r="D743" i="2"/>
  <c r="F743" i="2" l="1"/>
  <c r="G743" i="2" s="1"/>
  <c r="E743" i="2"/>
  <c r="C745" i="2"/>
  <c r="D744" i="2"/>
  <c r="E744" i="2" l="1"/>
  <c r="F744" i="2"/>
  <c r="G744" i="2" s="1"/>
  <c r="D745" i="2"/>
  <c r="C746" i="2"/>
  <c r="F745" i="2" l="1"/>
  <c r="G745" i="2" s="1"/>
  <c r="E745" i="2"/>
  <c r="D746" i="2"/>
  <c r="C747" i="2"/>
  <c r="D747" i="2" l="1"/>
  <c r="C748" i="2"/>
  <c r="E746" i="2"/>
  <c r="F746" i="2"/>
  <c r="G746" i="2" s="1"/>
  <c r="C749" i="2" l="1"/>
  <c r="D748" i="2"/>
  <c r="F747" i="2"/>
  <c r="G747" i="2" s="1"/>
  <c r="E747" i="2"/>
  <c r="E748" i="2" l="1"/>
  <c r="F748" i="2"/>
  <c r="G748" i="2" s="1"/>
  <c r="C750" i="2"/>
  <c r="D749" i="2"/>
  <c r="F749" i="2" l="1"/>
  <c r="G749" i="2" s="1"/>
  <c r="E749" i="2"/>
  <c r="D750" i="2"/>
  <c r="C751" i="2"/>
  <c r="C752" i="2" l="1"/>
  <c r="D751" i="2"/>
  <c r="E750" i="2"/>
  <c r="F750" i="2"/>
  <c r="G750" i="2" s="1"/>
  <c r="F751" i="2" l="1"/>
  <c r="G751" i="2" s="1"/>
  <c r="E751" i="2"/>
  <c r="D752" i="2"/>
  <c r="C753" i="2"/>
  <c r="E752" i="2" l="1"/>
  <c r="F752" i="2"/>
  <c r="G752" i="2" s="1"/>
  <c r="C754" i="2"/>
  <c r="D753" i="2"/>
  <c r="D754" i="2" l="1"/>
  <c r="C755" i="2"/>
  <c r="E753" i="2"/>
  <c r="F753" i="2"/>
  <c r="G753" i="2" s="1"/>
  <c r="D755" i="2" l="1"/>
  <c r="C756" i="2"/>
  <c r="E754" i="2"/>
  <c r="F754" i="2"/>
  <c r="G754" i="2" s="1"/>
  <c r="F755" i="2" l="1"/>
  <c r="G755" i="2" s="1"/>
  <c r="E755" i="2"/>
  <c r="D756" i="2"/>
  <c r="C757" i="2"/>
  <c r="D757" i="2" l="1"/>
  <c r="C758" i="2"/>
  <c r="F756" i="2"/>
  <c r="G756" i="2" s="1"/>
  <c r="E756" i="2"/>
  <c r="D758" i="2" l="1"/>
  <c r="C759" i="2"/>
  <c r="F757" i="2"/>
  <c r="G757" i="2" s="1"/>
  <c r="E757" i="2"/>
  <c r="C760" i="2" l="1"/>
  <c r="D759" i="2"/>
  <c r="F758" i="2"/>
  <c r="G758" i="2" s="1"/>
  <c r="E758" i="2"/>
  <c r="F759" i="2" l="1"/>
  <c r="G759" i="2" s="1"/>
  <c r="E759" i="2"/>
  <c r="D760" i="2"/>
  <c r="C761" i="2"/>
  <c r="D761" i="2" l="1"/>
  <c r="C762" i="2"/>
  <c r="F760" i="2"/>
  <c r="G760" i="2" s="1"/>
  <c r="E760" i="2"/>
  <c r="D762" i="2" l="1"/>
  <c r="C763" i="2"/>
  <c r="F761" i="2"/>
  <c r="G761" i="2" s="1"/>
  <c r="E761" i="2"/>
  <c r="C764" i="2" l="1"/>
  <c r="D763" i="2"/>
  <c r="E762" i="2"/>
  <c r="F762" i="2"/>
  <c r="G762" i="2" s="1"/>
  <c r="F763" i="2" l="1"/>
  <c r="G763" i="2" s="1"/>
  <c r="E763" i="2"/>
  <c r="D764" i="2"/>
  <c r="C765" i="2"/>
  <c r="E764" i="2" l="1"/>
  <c r="F764" i="2"/>
  <c r="G764" i="2" s="1"/>
  <c r="C766" i="2"/>
  <c r="D765" i="2"/>
  <c r="F765" i="2" l="1"/>
  <c r="G765" i="2" s="1"/>
  <c r="E765" i="2"/>
  <c r="D766" i="2"/>
  <c r="C767" i="2"/>
  <c r="E766" i="2" l="1"/>
  <c r="F766" i="2"/>
  <c r="G766" i="2" s="1"/>
  <c r="C768" i="2"/>
  <c r="D767" i="2"/>
  <c r="F767" i="2" l="1"/>
  <c r="G767" i="2" s="1"/>
  <c r="E767" i="2"/>
  <c r="D768" i="2"/>
  <c r="C769" i="2"/>
  <c r="D769" i="2" l="1"/>
  <c r="C770" i="2"/>
  <c r="E768" i="2"/>
  <c r="F768" i="2"/>
  <c r="G768" i="2" s="1"/>
  <c r="D770" i="2" l="1"/>
  <c r="C771" i="2"/>
  <c r="F769" i="2"/>
  <c r="G769" i="2" s="1"/>
  <c r="E769" i="2"/>
  <c r="C772" i="2" l="1"/>
  <c r="D771" i="2"/>
  <c r="E770" i="2"/>
  <c r="F770" i="2"/>
  <c r="G770" i="2" s="1"/>
  <c r="F771" i="2" l="1"/>
  <c r="G771" i="2" s="1"/>
  <c r="E771" i="2"/>
  <c r="D772" i="2"/>
  <c r="C773" i="2"/>
  <c r="F772" i="2" l="1"/>
  <c r="G772" i="2" s="1"/>
  <c r="E772" i="2"/>
  <c r="D773" i="2"/>
  <c r="C774" i="2"/>
  <c r="D774" i="2" l="1"/>
  <c r="C775" i="2"/>
  <c r="F773" i="2"/>
  <c r="G773" i="2" s="1"/>
  <c r="E773" i="2"/>
  <c r="D775" i="2" l="1"/>
  <c r="C776" i="2"/>
  <c r="E774" i="2"/>
  <c r="F774" i="2"/>
  <c r="G774" i="2" s="1"/>
  <c r="D776" i="2" l="1"/>
  <c r="C777" i="2"/>
  <c r="F775" i="2"/>
  <c r="G775" i="2" s="1"/>
  <c r="E775" i="2"/>
  <c r="D777" i="2" l="1"/>
  <c r="C778" i="2"/>
  <c r="E776" i="2"/>
  <c r="F776" i="2"/>
  <c r="G776" i="2" s="1"/>
  <c r="D778" i="2" l="1"/>
  <c r="C779" i="2"/>
  <c r="F777" i="2"/>
  <c r="G777" i="2" s="1"/>
  <c r="E777" i="2"/>
  <c r="C780" i="2" l="1"/>
  <c r="D779" i="2"/>
  <c r="E778" i="2"/>
  <c r="F778" i="2"/>
  <c r="G778" i="2" s="1"/>
  <c r="F779" i="2" l="1"/>
  <c r="G779" i="2" s="1"/>
  <c r="E779" i="2"/>
  <c r="C781" i="2"/>
  <c r="D780" i="2"/>
  <c r="E780" i="2" l="1"/>
  <c r="F780" i="2"/>
  <c r="G780" i="2" s="1"/>
  <c r="C782" i="2"/>
  <c r="D781" i="2"/>
  <c r="F781" i="2" l="1"/>
  <c r="G781" i="2" s="1"/>
  <c r="E781" i="2"/>
  <c r="D782" i="2"/>
  <c r="C783" i="2"/>
  <c r="E782" i="2" l="1"/>
  <c r="F782" i="2"/>
  <c r="G782" i="2" s="1"/>
  <c r="C784" i="2"/>
  <c r="D783" i="2"/>
  <c r="E783" i="2" l="1"/>
  <c r="F783" i="2"/>
  <c r="G783" i="2" s="1"/>
  <c r="D784" i="2"/>
  <c r="C785" i="2"/>
  <c r="D785" i="2" l="1"/>
  <c r="C786" i="2"/>
  <c r="F784" i="2"/>
  <c r="G784" i="2" s="1"/>
  <c r="E784" i="2"/>
  <c r="D786" i="2" l="1"/>
  <c r="C787" i="2"/>
  <c r="F785" i="2"/>
  <c r="G785" i="2" s="1"/>
  <c r="E785" i="2"/>
  <c r="C788" i="2" l="1"/>
  <c r="D787" i="2"/>
  <c r="F786" i="2"/>
  <c r="G786" i="2" s="1"/>
  <c r="E786" i="2"/>
  <c r="F787" i="2" l="1"/>
  <c r="G787" i="2" s="1"/>
  <c r="E787" i="2"/>
  <c r="D788" i="2"/>
  <c r="C789" i="2"/>
  <c r="E788" i="2" l="1"/>
  <c r="F788" i="2"/>
  <c r="G788" i="2" s="1"/>
  <c r="D789" i="2"/>
  <c r="C790" i="2"/>
  <c r="D790" i="2" l="1"/>
  <c r="C791" i="2"/>
  <c r="F789" i="2"/>
  <c r="G789" i="2" s="1"/>
  <c r="E789" i="2"/>
  <c r="C792" i="2" l="1"/>
  <c r="D791" i="2"/>
  <c r="E790" i="2"/>
  <c r="F790" i="2"/>
  <c r="G790" i="2" s="1"/>
  <c r="F791" i="2" l="1"/>
  <c r="G791" i="2" s="1"/>
  <c r="E791" i="2"/>
  <c r="C793" i="2"/>
  <c r="D792" i="2"/>
  <c r="E792" i="2" l="1"/>
  <c r="F792" i="2"/>
  <c r="G792" i="2" s="1"/>
  <c r="D793" i="2"/>
  <c r="C794" i="2"/>
  <c r="D794" i="2" l="1"/>
  <c r="C795" i="2"/>
  <c r="E793" i="2"/>
  <c r="F793" i="2"/>
  <c r="G793" i="2" s="1"/>
  <c r="C796" i="2" l="1"/>
  <c r="D795" i="2"/>
  <c r="E794" i="2"/>
  <c r="F794" i="2"/>
  <c r="G794" i="2" s="1"/>
  <c r="F795" i="2" l="1"/>
  <c r="G795" i="2" s="1"/>
  <c r="E795" i="2"/>
  <c r="C797" i="2"/>
  <c r="D796" i="2"/>
  <c r="E796" i="2" l="1"/>
  <c r="F796" i="2"/>
  <c r="G796" i="2" s="1"/>
  <c r="C798" i="2"/>
  <c r="D797" i="2"/>
  <c r="C799" i="2" l="1"/>
  <c r="D798" i="2"/>
  <c r="F797" i="2"/>
  <c r="G797" i="2" s="1"/>
  <c r="E797" i="2"/>
  <c r="E798" i="2" l="1"/>
  <c r="F798" i="2"/>
  <c r="G798" i="2" s="1"/>
  <c r="C800" i="2"/>
  <c r="D799" i="2"/>
  <c r="E799" i="2" l="1"/>
  <c r="F799" i="2"/>
  <c r="G799" i="2" s="1"/>
  <c r="D800" i="2"/>
  <c r="C801" i="2"/>
  <c r="E800" i="2" l="1"/>
  <c r="F800" i="2"/>
  <c r="G800" i="2" s="1"/>
  <c r="D801" i="2"/>
  <c r="C802" i="2"/>
  <c r="D802" i="2" l="1"/>
  <c r="C803" i="2"/>
  <c r="F801" i="2"/>
  <c r="G801" i="2" s="1"/>
  <c r="E801" i="2"/>
  <c r="C804" i="2" l="1"/>
  <c r="D803" i="2"/>
  <c r="E802" i="2"/>
  <c r="F802" i="2"/>
  <c r="G802" i="2" s="1"/>
  <c r="F803" i="2" l="1"/>
  <c r="G803" i="2" s="1"/>
  <c r="E803" i="2"/>
  <c r="D804" i="2"/>
  <c r="C805" i="2"/>
  <c r="D805" i="2" l="1"/>
  <c r="C806" i="2"/>
  <c r="E804" i="2"/>
  <c r="F804" i="2"/>
  <c r="G804" i="2" s="1"/>
  <c r="D806" i="2" l="1"/>
  <c r="C807" i="2"/>
  <c r="F805" i="2"/>
  <c r="G805" i="2" s="1"/>
  <c r="E805" i="2"/>
  <c r="C808" i="2" l="1"/>
  <c r="D807" i="2"/>
  <c r="F806" i="2"/>
  <c r="G806" i="2" s="1"/>
  <c r="E806" i="2"/>
  <c r="F807" i="2" l="1"/>
  <c r="G807" i="2" s="1"/>
  <c r="E807" i="2"/>
  <c r="D808" i="2"/>
  <c r="C809" i="2"/>
  <c r="D809" i="2" l="1"/>
  <c r="C810" i="2"/>
  <c r="E808" i="2"/>
  <c r="F808" i="2"/>
  <c r="G808" i="2" s="1"/>
  <c r="D810" i="2" l="1"/>
  <c r="C811" i="2"/>
  <c r="F809" i="2"/>
  <c r="G809" i="2" s="1"/>
  <c r="E809" i="2"/>
  <c r="C812" i="2" l="1"/>
  <c r="D811" i="2"/>
  <c r="E810" i="2"/>
  <c r="F810" i="2"/>
  <c r="G810" i="2" s="1"/>
  <c r="F811" i="2" l="1"/>
  <c r="G811" i="2" s="1"/>
  <c r="E811" i="2"/>
  <c r="D812" i="2"/>
  <c r="C813" i="2"/>
  <c r="E812" i="2" l="1"/>
  <c r="F812" i="2"/>
  <c r="G812" i="2" s="1"/>
  <c r="C814" i="2"/>
  <c r="D813" i="2"/>
  <c r="E813" i="2" l="1"/>
  <c r="F813" i="2"/>
  <c r="G813" i="2" s="1"/>
  <c r="D814" i="2"/>
  <c r="C815" i="2"/>
  <c r="C816" i="2" l="1"/>
  <c r="D815" i="2"/>
  <c r="F814" i="2"/>
  <c r="G814" i="2" s="1"/>
  <c r="E814" i="2"/>
  <c r="F815" i="2" l="1"/>
  <c r="G815" i="2" s="1"/>
  <c r="E815" i="2"/>
  <c r="D816" i="2"/>
  <c r="C817" i="2"/>
  <c r="D817" i="2" l="1"/>
  <c r="C818" i="2"/>
  <c r="E816" i="2"/>
  <c r="F816" i="2"/>
  <c r="G816" i="2" s="1"/>
  <c r="D818" i="2" l="1"/>
  <c r="C819" i="2"/>
  <c r="F817" i="2"/>
  <c r="G817" i="2" s="1"/>
  <c r="E817" i="2"/>
  <c r="C820" i="2" l="1"/>
  <c r="D819" i="2"/>
  <c r="E818" i="2"/>
  <c r="F818" i="2"/>
  <c r="G818" i="2" s="1"/>
  <c r="F819" i="2" l="1"/>
  <c r="G819" i="2" s="1"/>
  <c r="E819" i="2"/>
  <c r="D820" i="2"/>
  <c r="C821" i="2"/>
  <c r="C822" i="2" l="1"/>
  <c r="D821" i="2"/>
  <c r="E820" i="2"/>
  <c r="F820" i="2"/>
  <c r="G820" i="2" s="1"/>
  <c r="D822" i="2" l="1"/>
  <c r="C823" i="2"/>
  <c r="E821" i="2"/>
  <c r="F821" i="2"/>
  <c r="G821" i="2" s="1"/>
  <c r="E822" i="2" l="1"/>
  <c r="F822" i="2"/>
  <c r="G822" i="2" s="1"/>
  <c r="C824" i="2"/>
  <c r="D823" i="2"/>
  <c r="F823" i="2" l="1"/>
  <c r="G823" i="2" s="1"/>
  <c r="E823" i="2"/>
  <c r="D824" i="2"/>
  <c r="C825" i="2"/>
  <c r="F824" i="2" l="1"/>
  <c r="G824" i="2" s="1"/>
  <c r="E824" i="2"/>
  <c r="D825" i="2"/>
  <c r="C826" i="2"/>
  <c r="E825" i="2" l="1"/>
  <c r="F825" i="2"/>
  <c r="G825" i="2" s="1"/>
  <c r="D826" i="2"/>
  <c r="C827" i="2"/>
  <c r="C828" i="2" l="1"/>
  <c r="D827" i="2"/>
  <c r="E826" i="2"/>
  <c r="F826" i="2"/>
  <c r="G826" i="2" s="1"/>
  <c r="F827" i="2" l="1"/>
  <c r="G827" i="2" s="1"/>
  <c r="E827" i="2"/>
  <c r="D828" i="2"/>
  <c r="C829" i="2"/>
  <c r="C830" i="2" l="1"/>
  <c r="D829" i="2"/>
  <c r="E828" i="2"/>
  <c r="F828" i="2"/>
  <c r="G828" i="2" s="1"/>
  <c r="D830" i="2" l="1"/>
  <c r="C831" i="2"/>
  <c r="F829" i="2"/>
  <c r="G829" i="2" s="1"/>
  <c r="E829" i="2"/>
  <c r="C832" i="2" l="1"/>
  <c r="D831" i="2"/>
  <c r="E830" i="2"/>
  <c r="F830" i="2"/>
  <c r="G830" i="2" s="1"/>
  <c r="F831" i="2" l="1"/>
  <c r="G831" i="2" s="1"/>
  <c r="E831" i="2"/>
  <c r="D832" i="2"/>
  <c r="C833" i="2"/>
  <c r="F832" i="2" l="1"/>
  <c r="G832" i="2" s="1"/>
  <c r="E832" i="2"/>
  <c r="C834" i="2"/>
  <c r="D833" i="2"/>
  <c r="F833" i="2" l="1"/>
  <c r="G833" i="2" s="1"/>
  <c r="E833" i="2"/>
  <c r="C835" i="2"/>
  <c r="D834" i="2"/>
  <c r="C836" i="2" l="1"/>
  <c r="D835" i="2"/>
  <c r="F834" i="2"/>
  <c r="G834" i="2" s="1"/>
  <c r="E834" i="2"/>
  <c r="F835" i="2" l="1"/>
  <c r="G835" i="2" s="1"/>
  <c r="E835" i="2"/>
  <c r="D836" i="2"/>
  <c r="C837" i="2"/>
  <c r="D837" i="2" l="1"/>
  <c r="C838" i="2"/>
  <c r="E836" i="2"/>
  <c r="F836" i="2"/>
  <c r="G836" i="2" s="1"/>
  <c r="D838" i="2" l="1"/>
  <c r="C839" i="2"/>
  <c r="F837" i="2"/>
  <c r="G837" i="2" s="1"/>
  <c r="E837" i="2"/>
  <c r="C840" i="2" l="1"/>
  <c r="D839" i="2"/>
  <c r="E838" i="2"/>
  <c r="F838" i="2"/>
  <c r="G838" i="2" s="1"/>
  <c r="F839" i="2" l="1"/>
  <c r="G839" i="2" s="1"/>
  <c r="E839" i="2"/>
  <c r="D840" i="2"/>
  <c r="C841" i="2"/>
  <c r="E840" i="2" l="1"/>
  <c r="F840" i="2"/>
  <c r="G840" i="2" s="1"/>
  <c r="C842" i="2"/>
  <c r="D841" i="2"/>
  <c r="E841" i="2" l="1"/>
  <c r="F841" i="2"/>
  <c r="G841" i="2" s="1"/>
  <c r="D842" i="2"/>
  <c r="C843" i="2"/>
  <c r="C844" i="2" l="1"/>
  <c r="D843" i="2"/>
  <c r="E842" i="2"/>
  <c r="F842" i="2"/>
  <c r="G842" i="2" s="1"/>
  <c r="D844" i="2" l="1"/>
  <c r="C845" i="2"/>
  <c r="F843" i="2"/>
  <c r="G843" i="2" s="1"/>
  <c r="E843" i="2"/>
  <c r="C846" i="2" l="1"/>
  <c r="D845" i="2"/>
  <c r="E844" i="2"/>
  <c r="F844" i="2"/>
  <c r="G844" i="2" s="1"/>
  <c r="E845" i="2" l="1"/>
  <c r="F845" i="2"/>
  <c r="G845" i="2" s="1"/>
  <c r="C847" i="2"/>
  <c r="D846" i="2"/>
  <c r="E846" i="2" l="1"/>
  <c r="F846" i="2"/>
  <c r="G846" i="2" s="1"/>
  <c r="D847" i="2"/>
  <c r="C848" i="2"/>
  <c r="C849" i="2" l="1"/>
  <c r="D848" i="2"/>
  <c r="F847" i="2"/>
  <c r="G847" i="2" s="1"/>
  <c r="E847" i="2"/>
  <c r="C850" i="2" l="1"/>
  <c r="D849" i="2"/>
  <c r="E848" i="2"/>
  <c r="F848" i="2"/>
  <c r="G848" i="2" s="1"/>
  <c r="D850" i="2" l="1"/>
  <c r="C851" i="2"/>
  <c r="F849" i="2"/>
  <c r="G849" i="2" s="1"/>
  <c r="E849" i="2"/>
  <c r="C852" i="2" l="1"/>
  <c r="D851" i="2"/>
  <c r="E850" i="2"/>
  <c r="F850" i="2"/>
  <c r="G850" i="2" s="1"/>
  <c r="E851" i="2" l="1"/>
  <c r="F851" i="2"/>
  <c r="G851" i="2" s="1"/>
  <c r="C853" i="2"/>
  <c r="D852" i="2"/>
  <c r="D853" i="2" l="1"/>
  <c r="C854" i="2"/>
  <c r="F852" i="2"/>
  <c r="G852" i="2" s="1"/>
  <c r="E852" i="2"/>
  <c r="D854" i="2" l="1"/>
  <c r="C855" i="2"/>
  <c r="F853" i="2"/>
  <c r="G853" i="2" s="1"/>
  <c r="E853" i="2"/>
  <c r="C856" i="2" l="1"/>
  <c r="D855" i="2"/>
  <c r="E854" i="2"/>
  <c r="F854" i="2"/>
  <c r="G854" i="2" s="1"/>
  <c r="E855" i="2" l="1"/>
  <c r="F855" i="2"/>
  <c r="G855" i="2" s="1"/>
  <c r="D856" i="2"/>
  <c r="C857" i="2"/>
  <c r="E856" i="2" l="1"/>
  <c r="F856" i="2"/>
  <c r="G856" i="2" s="1"/>
  <c r="D857" i="2"/>
  <c r="C858" i="2"/>
  <c r="F857" i="2" l="1"/>
  <c r="G857" i="2" s="1"/>
  <c r="E857" i="2"/>
  <c r="D858" i="2"/>
  <c r="C859" i="2"/>
  <c r="C860" i="2" l="1"/>
  <c r="D859" i="2"/>
  <c r="F858" i="2"/>
  <c r="G858" i="2" s="1"/>
  <c r="E858" i="2"/>
  <c r="F859" i="2" l="1"/>
  <c r="G859" i="2" s="1"/>
  <c r="E859" i="2"/>
  <c r="D860" i="2"/>
  <c r="C861" i="2"/>
  <c r="C862" i="2" l="1"/>
  <c r="D861" i="2"/>
  <c r="E860" i="2"/>
  <c r="F860" i="2"/>
  <c r="G860" i="2" s="1"/>
  <c r="F861" i="2" l="1"/>
  <c r="G861" i="2" s="1"/>
  <c r="E861" i="2"/>
  <c r="D862" i="2"/>
  <c r="C863" i="2"/>
  <c r="C864" i="2" l="1"/>
  <c r="D863" i="2"/>
  <c r="E862" i="2"/>
  <c r="F862" i="2"/>
  <c r="G862" i="2" s="1"/>
  <c r="F863" i="2" l="1"/>
  <c r="G863" i="2" s="1"/>
  <c r="E863" i="2"/>
  <c r="D864" i="2"/>
  <c r="C865" i="2"/>
  <c r="D865" i="2" l="1"/>
  <c r="C866" i="2"/>
  <c r="E864" i="2"/>
  <c r="F864" i="2"/>
  <c r="G864" i="2" s="1"/>
  <c r="D866" i="2" l="1"/>
  <c r="C867" i="2"/>
  <c r="F865" i="2"/>
  <c r="G865" i="2" s="1"/>
  <c r="E865" i="2"/>
  <c r="C868" i="2" l="1"/>
  <c r="D867" i="2"/>
  <c r="E866" i="2"/>
  <c r="F866" i="2"/>
  <c r="G866" i="2" s="1"/>
  <c r="F867" i="2" l="1"/>
  <c r="G867" i="2" s="1"/>
  <c r="E867" i="2"/>
  <c r="D868" i="2"/>
  <c r="C869" i="2"/>
  <c r="D869" i="2" l="1"/>
  <c r="C870" i="2"/>
  <c r="F868" i="2"/>
  <c r="G868" i="2" s="1"/>
  <c r="E868" i="2"/>
  <c r="D870" i="2" l="1"/>
  <c r="C871" i="2"/>
  <c r="F869" i="2"/>
  <c r="G869" i="2" s="1"/>
  <c r="E869" i="2"/>
  <c r="C872" i="2" l="1"/>
  <c r="D871" i="2"/>
  <c r="E870" i="2"/>
  <c r="F870" i="2"/>
  <c r="G870" i="2" s="1"/>
  <c r="F871" i="2" l="1"/>
  <c r="G871" i="2" s="1"/>
  <c r="E871" i="2"/>
  <c r="D872" i="2"/>
  <c r="C873" i="2"/>
  <c r="D873" i="2" l="1"/>
  <c r="C874" i="2"/>
  <c r="E872" i="2"/>
  <c r="F872" i="2"/>
  <c r="G872" i="2" s="1"/>
  <c r="D874" i="2" l="1"/>
  <c r="C875" i="2"/>
  <c r="E873" i="2"/>
  <c r="F873" i="2"/>
  <c r="G873" i="2" s="1"/>
  <c r="C876" i="2" l="1"/>
  <c r="D875" i="2"/>
  <c r="F874" i="2"/>
  <c r="G874" i="2" s="1"/>
  <c r="E874" i="2"/>
  <c r="F875" i="2" l="1"/>
  <c r="G875" i="2" s="1"/>
  <c r="E875" i="2"/>
  <c r="C877" i="2"/>
  <c r="D876" i="2"/>
  <c r="E876" i="2" l="1"/>
  <c r="F876" i="2"/>
  <c r="G876" i="2" s="1"/>
  <c r="C878" i="2"/>
  <c r="D877" i="2"/>
  <c r="D878" i="2" l="1"/>
  <c r="C879" i="2"/>
  <c r="E877" i="2"/>
  <c r="F877" i="2"/>
  <c r="G877" i="2" s="1"/>
  <c r="C880" i="2" l="1"/>
  <c r="D879" i="2"/>
  <c r="E878" i="2"/>
  <c r="F878" i="2"/>
  <c r="G878" i="2" s="1"/>
  <c r="E879" i="2" l="1"/>
  <c r="F879" i="2"/>
  <c r="G879" i="2" s="1"/>
  <c r="C881" i="2"/>
  <c r="D880" i="2"/>
  <c r="E880" i="2" l="1"/>
  <c r="F880" i="2"/>
  <c r="G880" i="2" s="1"/>
  <c r="D881" i="2"/>
  <c r="C882" i="2"/>
  <c r="C883" i="2" l="1"/>
  <c r="D882" i="2"/>
  <c r="F881" i="2"/>
  <c r="G881" i="2" s="1"/>
  <c r="E881" i="2"/>
  <c r="E882" i="2" l="1"/>
  <c r="F882" i="2"/>
  <c r="G882" i="2" s="1"/>
  <c r="C884" i="2"/>
  <c r="D883" i="2"/>
  <c r="F883" i="2" l="1"/>
  <c r="G883" i="2" s="1"/>
  <c r="E883" i="2"/>
  <c r="C885" i="2"/>
  <c r="D884" i="2"/>
  <c r="E884" i="2" l="1"/>
  <c r="F884" i="2"/>
  <c r="G884" i="2" s="1"/>
  <c r="D885" i="2"/>
  <c r="C886" i="2"/>
  <c r="F885" i="2" l="1"/>
  <c r="G885" i="2" s="1"/>
  <c r="E885" i="2"/>
  <c r="D886" i="2"/>
  <c r="C887" i="2"/>
  <c r="D887" i="2" l="1"/>
  <c r="C888" i="2"/>
  <c r="E886" i="2"/>
  <c r="F886" i="2"/>
  <c r="G886" i="2" s="1"/>
  <c r="D888" i="2" l="1"/>
  <c r="C889" i="2"/>
  <c r="E887" i="2"/>
  <c r="F887" i="2"/>
  <c r="G887" i="2" s="1"/>
  <c r="D889" i="2" l="1"/>
  <c r="C890" i="2"/>
  <c r="E888" i="2"/>
  <c r="F888" i="2"/>
  <c r="G888" i="2" s="1"/>
  <c r="D890" i="2" l="1"/>
  <c r="C891" i="2"/>
  <c r="F889" i="2"/>
  <c r="G889" i="2" s="1"/>
  <c r="E889" i="2"/>
  <c r="C892" i="2" l="1"/>
  <c r="D891" i="2"/>
  <c r="E890" i="2"/>
  <c r="F890" i="2"/>
  <c r="G890" i="2" s="1"/>
  <c r="F891" i="2" l="1"/>
  <c r="G891" i="2" s="1"/>
  <c r="E891" i="2"/>
  <c r="C893" i="2"/>
  <c r="D892" i="2"/>
  <c r="E892" i="2" l="1"/>
  <c r="F892" i="2"/>
  <c r="G892" i="2" s="1"/>
  <c r="C894" i="2"/>
  <c r="D893" i="2"/>
  <c r="F893" i="2" l="1"/>
  <c r="G893" i="2" s="1"/>
  <c r="E893" i="2"/>
  <c r="C895" i="2"/>
  <c r="D894" i="2"/>
  <c r="E894" i="2" l="1"/>
  <c r="F894" i="2"/>
  <c r="G894" i="2" s="1"/>
  <c r="C896" i="2"/>
  <c r="D895" i="2"/>
  <c r="C897" i="2" l="1"/>
  <c r="D896" i="2"/>
  <c r="F895" i="2"/>
  <c r="G895" i="2" s="1"/>
  <c r="E895" i="2"/>
  <c r="E896" i="2" l="1"/>
  <c r="F896" i="2"/>
  <c r="G896" i="2" s="1"/>
  <c r="C898" i="2"/>
  <c r="D897" i="2"/>
  <c r="E897" i="2" l="1"/>
  <c r="F897" i="2"/>
  <c r="G897" i="2" s="1"/>
  <c r="D898" i="2"/>
  <c r="C899" i="2"/>
  <c r="C900" i="2" l="1"/>
  <c r="D899" i="2"/>
  <c r="E898" i="2"/>
  <c r="F898" i="2"/>
  <c r="G898" i="2" s="1"/>
  <c r="F899" i="2" l="1"/>
  <c r="G899" i="2" s="1"/>
  <c r="E899" i="2"/>
  <c r="D900" i="2"/>
  <c r="C901" i="2"/>
  <c r="D901" i="2" l="1"/>
  <c r="C902" i="2"/>
  <c r="E900" i="2"/>
  <c r="F900" i="2"/>
  <c r="G900" i="2" s="1"/>
  <c r="F901" i="2" l="1"/>
  <c r="G901" i="2" s="1"/>
  <c r="E901" i="2"/>
  <c r="D902" i="2"/>
  <c r="C903" i="2"/>
  <c r="C904" i="2" l="1"/>
  <c r="D903" i="2"/>
  <c r="E902" i="2"/>
  <c r="F902" i="2"/>
  <c r="G902" i="2" s="1"/>
  <c r="F903" i="2" l="1"/>
  <c r="G903" i="2" s="1"/>
  <c r="E903" i="2"/>
  <c r="C905" i="2"/>
  <c r="D904" i="2"/>
  <c r="E904" i="2" l="1"/>
  <c r="F904" i="2"/>
  <c r="G904" i="2" s="1"/>
  <c r="C906" i="2"/>
  <c r="D905" i="2"/>
  <c r="F905" i="2" l="1"/>
  <c r="G905" i="2" s="1"/>
  <c r="E905" i="2"/>
  <c r="C907" i="2"/>
  <c r="D906" i="2"/>
  <c r="E906" i="2" l="1"/>
  <c r="F906" i="2"/>
  <c r="G906" i="2" s="1"/>
  <c r="D907" i="2"/>
  <c r="C908" i="2"/>
  <c r="F907" i="2" l="1"/>
  <c r="G907" i="2" s="1"/>
  <c r="E907" i="2"/>
  <c r="C909" i="2"/>
  <c r="D908" i="2"/>
  <c r="E908" i="2" l="1"/>
  <c r="F908" i="2"/>
  <c r="G908" i="2" s="1"/>
  <c r="D909" i="2"/>
  <c r="C910" i="2"/>
  <c r="C911" i="2" l="1"/>
  <c r="D910" i="2"/>
  <c r="F909" i="2"/>
  <c r="G909" i="2" s="1"/>
  <c r="E909" i="2"/>
  <c r="E910" i="2" l="1"/>
  <c r="F910" i="2"/>
  <c r="G910" i="2" s="1"/>
  <c r="D911" i="2"/>
  <c r="C912" i="2"/>
  <c r="C913" i="2" l="1"/>
  <c r="D912" i="2"/>
  <c r="F911" i="2"/>
  <c r="G911" i="2" s="1"/>
  <c r="E911" i="2"/>
  <c r="D913" i="2" l="1"/>
  <c r="C914" i="2"/>
  <c r="E912" i="2"/>
  <c r="F912" i="2"/>
  <c r="G912" i="2" s="1"/>
  <c r="F913" i="2" l="1"/>
  <c r="G913" i="2" s="1"/>
  <c r="E913" i="2"/>
  <c r="C915" i="2"/>
  <c r="D914" i="2"/>
  <c r="E914" i="2" l="1"/>
  <c r="F914" i="2"/>
  <c r="G914" i="2" s="1"/>
  <c r="C916" i="2"/>
  <c r="D915" i="2"/>
  <c r="D916" i="2" l="1"/>
  <c r="C917" i="2"/>
  <c r="E915" i="2"/>
  <c r="F915" i="2"/>
  <c r="G915" i="2" s="1"/>
  <c r="C918" i="2" l="1"/>
  <c r="D917" i="2"/>
  <c r="E916" i="2"/>
  <c r="F916" i="2"/>
  <c r="G916" i="2" s="1"/>
  <c r="F917" i="2" l="1"/>
  <c r="G917" i="2" s="1"/>
  <c r="E917" i="2"/>
  <c r="C919" i="2"/>
  <c r="D918" i="2"/>
  <c r="E918" i="2" l="1"/>
  <c r="F918" i="2"/>
  <c r="G918" i="2" s="1"/>
  <c r="D919" i="2"/>
  <c r="C920" i="2"/>
  <c r="E919" i="2" l="1"/>
  <c r="F919" i="2"/>
  <c r="G919" i="2" s="1"/>
  <c r="C921" i="2"/>
  <c r="D920" i="2"/>
  <c r="D921" i="2" l="1"/>
  <c r="C922" i="2"/>
  <c r="E920" i="2"/>
  <c r="F920" i="2"/>
  <c r="G920" i="2" s="1"/>
  <c r="C923" i="2" l="1"/>
  <c r="D922" i="2"/>
  <c r="F921" i="2"/>
  <c r="G921" i="2" s="1"/>
  <c r="E921" i="2"/>
  <c r="E922" i="2" l="1"/>
  <c r="F922" i="2"/>
  <c r="G922" i="2" s="1"/>
  <c r="D923" i="2"/>
  <c r="C924" i="2"/>
  <c r="F923" i="2" l="1"/>
  <c r="G923" i="2" s="1"/>
  <c r="E923" i="2"/>
  <c r="C925" i="2"/>
  <c r="D924" i="2"/>
  <c r="E924" i="2" l="1"/>
  <c r="F924" i="2"/>
  <c r="G924" i="2" s="1"/>
  <c r="D925" i="2"/>
  <c r="C926" i="2"/>
  <c r="C927" i="2" l="1"/>
  <c r="D926" i="2"/>
  <c r="E925" i="2"/>
  <c r="F925" i="2"/>
  <c r="G925" i="2" s="1"/>
  <c r="E926" i="2" l="1"/>
  <c r="F926" i="2"/>
  <c r="G926" i="2" s="1"/>
  <c r="D927" i="2"/>
  <c r="C928" i="2"/>
  <c r="C929" i="2" l="1"/>
  <c r="D928" i="2"/>
  <c r="E927" i="2"/>
  <c r="F927" i="2"/>
  <c r="G927" i="2" s="1"/>
  <c r="E928" i="2" l="1"/>
  <c r="F928" i="2"/>
  <c r="G928" i="2" s="1"/>
  <c r="D929" i="2"/>
  <c r="C930" i="2"/>
  <c r="C931" i="2" l="1"/>
  <c r="D930" i="2"/>
  <c r="F929" i="2"/>
  <c r="G929" i="2" s="1"/>
  <c r="E929" i="2"/>
  <c r="E930" i="2" l="1"/>
  <c r="F930" i="2"/>
  <c r="G930" i="2" s="1"/>
  <c r="C932" i="2"/>
  <c r="D931" i="2"/>
  <c r="F931" i="2" l="1"/>
  <c r="G931" i="2" s="1"/>
  <c r="E931" i="2"/>
  <c r="C933" i="2"/>
  <c r="D932" i="2"/>
  <c r="E932" i="2" l="1"/>
  <c r="F932" i="2"/>
  <c r="G932" i="2" s="1"/>
  <c r="D933" i="2"/>
  <c r="C934" i="2"/>
  <c r="D934" i="2" l="1"/>
  <c r="C935" i="2"/>
  <c r="E933" i="2"/>
  <c r="F933" i="2"/>
  <c r="G933" i="2" s="1"/>
  <c r="D935" i="2" l="1"/>
  <c r="C936" i="2"/>
  <c r="E934" i="2"/>
  <c r="F934" i="2"/>
  <c r="G934" i="2" s="1"/>
  <c r="D936" i="2" l="1"/>
  <c r="C937" i="2"/>
  <c r="E935" i="2"/>
  <c r="F935" i="2"/>
  <c r="G935" i="2" s="1"/>
  <c r="D937" i="2" l="1"/>
  <c r="C938" i="2"/>
  <c r="E936" i="2"/>
  <c r="F936" i="2"/>
  <c r="G936" i="2" s="1"/>
  <c r="D938" i="2" l="1"/>
  <c r="C939" i="2"/>
  <c r="E937" i="2"/>
  <c r="F937" i="2"/>
  <c r="G937" i="2" s="1"/>
  <c r="D939" i="2" l="1"/>
  <c r="C940" i="2"/>
  <c r="E938" i="2"/>
  <c r="F938" i="2"/>
  <c r="G938" i="2" s="1"/>
  <c r="C941" i="2" l="1"/>
  <c r="D940" i="2"/>
  <c r="E939" i="2"/>
  <c r="F939" i="2"/>
  <c r="G939" i="2" s="1"/>
  <c r="C942" i="2" l="1"/>
  <c r="D941" i="2"/>
  <c r="E940" i="2"/>
  <c r="F940" i="2"/>
  <c r="G940" i="2" s="1"/>
  <c r="E941" i="2" l="1"/>
  <c r="F941" i="2"/>
  <c r="G941" i="2" s="1"/>
  <c r="C943" i="2"/>
  <c r="D942" i="2"/>
  <c r="D943" i="2" l="1"/>
  <c r="C944" i="2"/>
  <c r="E942" i="2"/>
  <c r="F942" i="2"/>
  <c r="G942" i="2" s="1"/>
  <c r="D944" i="2" l="1"/>
  <c r="C945" i="2"/>
  <c r="E943" i="2"/>
  <c r="F943" i="2"/>
  <c r="G943" i="2" s="1"/>
  <c r="C946" i="2" l="1"/>
  <c r="D945" i="2"/>
  <c r="E944" i="2"/>
  <c r="F944" i="2"/>
  <c r="G944" i="2" s="1"/>
  <c r="F945" i="2" l="1"/>
  <c r="G945" i="2" s="1"/>
  <c r="E945" i="2"/>
  <c r="C947" i="2"/>
  <c r="D946" i="2"/>
  <c r="E946" i="2" l="1"/>
  <c r="F946" i="2"/>
  <c r="G946" i="2" s="1"/>
  <c r="D947" i="2"/>
  <c r="C948" i="2"/>
  <c r="F947" i="2" l="1"/>
  <c r="G947" i="2" s="1"/>
  <c r="E947" i="2"/>
  <c r="C949" i="2"/>
  <c r="D948" i="2"/>
  <c r="E948" i="2" l="1"/>
  <c r="F948" i="2"/>
  <c r="G948" i="2" s="1"/>
  <c r="D949" i="2"/>
  <c r="C950" i="2"/>
  <c r="D950" i="2" l="1"/>
  <c r="C951" i="2"/>
  <c r="E949" i="2"/>
  <c r="F949" i="2"/>
  <c r="G949" i="2" s="1"/>
  <c r="D951" i="2" l="1"/>
  <c r="C952" i="2"/>
  <c r="E950" i="2"/>
  <c r="F950" i="2"/>
  <c r="G950" i="2" s="1"/>
  <c r="C953" i="2" l="1"/>
  <c r="D952" i="2"/>
  <c r="F951" i="2"/>
  <c r="G951" i="2" s="1"/>
  <c r="E951" i="2"/>
  <c r="E952" i="2" l="1"/>
  <c r="F952" i="2"/>
  <c r="G952" i="2" s="1"/>
  <c r="D953" i="2"/>
  <c r="C954" i="2"/>
  <c r="C955" i="2" l="1"/>
  <c r="D954" i="2"/>
  <c r="E953" i="2"/>
  <c r="F953" i="2"/>
  <c r="G953" i="2" s="1"/>
  <c r="F954" i="2" l="1"/>
  <c r="G954" i="2" s="1"/>
  <c r="E954" i="2"/>
  <c r="D955" i="2"/>
  <c r="C956" i="2"/>
  <c r="F955" i="2" l="1"/>
  <c r="G955" i="2" s="1"/>
  <c r="E955" i="2"/>
  <c r="C957" i="2"/>
  <c r="D956" i="2"/>
  <c r="E956" i="2" l="1"/>
  <c r="F956" i="2"/>
  <c r="G956" i="2" s="1"/>
  <c r="D957" i="2"/>
  <c r="C958" i="2"/>
  <c r="F957" i="2" l="1"/>
  <c r="G957" i="2" s="1"/>
  <c r="E957" i="2"/>
  <c r="C959" i="2"/>
  <c r="D958" i="2"/>
  <c r="E958" i="2" l="1"/>
  <c r="F958" i="2"/>
  <c r="G958" i="2" s="1"/>
  <c r="D959" i="2"/>
  <c r="C960" i="2"/>
  <c r="C961" i="2" l="1"/>
  <c r="D960" i="2"/>
  <c r="F959" i="2"/>
  <c r="G959" i="2" s="1"/>
  <c r="E959" i="2"/>
  <c r="E960" i="2" l="1"/>
  <c r="F960" i="2"/>
  <c r="G960" i="2" s="1"/>
  <c r="D961" i="2"/>
  <c r="C962" i="2"/>
  <c r="F961" i="2" l="1"/>
  <c r="G961" i="2" s="1"/>
  <c r="E961" i="2"/>
  <c r="C963" i="2"/>
  <c r="D962" i="2"/>
  <c r="E962" i="2" l="1"/>
  <c r="F962" i="2"/>
  <c r="G962" i="2" s="1"/>
  <c r="D963" i="2"/>
  <c r="C964" i="2"/>
  <c r="E963" i="2" l="1"/>
  <c r="F963" i="2"/>
  <c r="G963" i="2" s="1"/>
  <c r="C965" i="2"/>
  <c r="D964" i="2"/>
  <c r="E964" i="2" l="1"/>
  <c r="F964" i="2"/>
  <c r="G964" i="2" s="1"/>
  <c r="D965" i="2"/>
  <c r="C966" i="2"/>
  <c r="D966" i="2" l="1"/>
  <c r="C967" i="2"/>
  <c r="F965" i="2"/>
  <c r="G965" i="2" s="1"/>
  <c r="E965" i="2"/>
  <c r="E966" i="2" l="1"/>
  <c r="F966" i="2"/>
  <c r="G966" i="2" s="1"/>
  <c r="D967" i="2"/>
  <c r="C968" i="2"/>
  <c r="C969" i="2" l="1"/>
  <c r="D968" i="2"/>
  <c r="E967" i="2"/>
  <c r="F967" i="2"/>
  <c r="G967" i="2" s="1"/>
  <c r="E968" i="2" l="1"/>
  <c r="F968" i="2"/>
  <c r="G968" i="2" s="1"/>
  <c r="D969" i="2"/>
  <c r="C970" i="2"/>
  <c r="D970" i="2" l="1"/>
  <c r="C971" i="2"/>
  <c r="F969" i="2"/>
  <c r="G969" i="2" s="1"/>
  <c r="E969" i="2"/>
  <c r="C972" i="2" l="1"/>
  <c r="D971" i="2"/>
  <c r="E970" i="2"/>
  <c r="F970" i="2"/>
  <c r="G970" i="2" s="1"/>
  <c r="F971" i="2" l="1"/>
  <c r="G971" i="2" s="1"/>
  <c r="E971" i="2"/>
  <c r="C973" i="2"/>
  <c r="D972" i="2"/>
  <c r="E972" i="2" l="1"/>
  <c r="F972" i="2"/>
  <c r="G972" i="2" s="1"/>
  <c r="C974" i="2"/>
  <c r="D973" i="2"/>
  <c r="F973" i="2" l="1"/>
  <c r="G973" i="2" s="1"/>
  <c r="E973" i="2"/>
  <c r="D974" i="2"/>
  <c r="C975" i="2"/>
  <c r="D975" i="2" l="1"/>
  <c r="C976" i="2"/>
  <c r="F974" i="2"/>
  <c r="G974" i="2" s="1"/>
  <c r="E974" i="2"/>
  <c r="C977" i="2" l="1"/>
  <c r="D976" i="2"/>
  <c r="E975" i="2"/>
  <c r="F975" i="2"/>
  <c r="G975" i="2" s="1"/>
  <c r="E976" i="2" l="1"/>
  <c r="F976" i="2"/>
  <c r="G976" i="2" s="1"/>
  <c r="D977" i="2"/>
  <c r="C978" i="2"/>
  <c r="C979" i="2" l="1"/>
  <c r="D978" i="2"/>
  <c r="F977" i="2"/>
  <c r="G977" i="2" s="1"/>
  <c r="E977" i="2"/>
  <c r="E978" i="2" l="1"/>
  <c r="F978" i="2"/>
  <c r="G978" i="2" s="1"/>
  <c r="C980" i="2"/>
  <c r="D979" i="2"/>
  <c r="E979" i="2" l="1"/>
  <c r="F979" i="2"/>
  <c r="G979" i="2" s="1"/>
  <c r="C981" i="2"/>
  <c r="D980" i="2"/>
  <c r="E980" i="2" l="1"/>
  <c r="F980" i="2"/>
  <c r="G980" i="2" s="1"/>
  <c r="D981" i="2"/>
  <c r="C982" i="2"/>
  <c r="C983" i="2" l="1"/>
  <c r="D982" i="2"/>
  <c r="F981" i="2"/>
  <c r="G981" i="2" s="1"/>
  <c r="E981" i="2"/>
  <c r="F982" i="2" l="1"/>
  <c r="G982" i="2" s="1"/>
  <c r="E982" i="2"/>
  <c r="D983" i="2"/>
  <c r="C984" i="2"/>
  <c r="C985" i="2" l="1"/>
  <c r="D984" i="2"/>
  <c r="F983" i="2"/>
  <c r="G983" i="2" s="1"/>
  <c r="E983" i="2"/>
  <c r="E984" i="2" l="1"/>
  <c r="F984" i="2"/>
  <c r="G984" i="2" s="1"/>
  <c r="D985" i="2"/>
  <c r="C986" i="2"/>
  <c r="C987" i="2" l="1"/>
  <c r="D986" i="2"/>
  <c r="F985" i="2"/>
  <c r="G985" i="2" s="1"/>
  <c r="E985" i="2"/>
  <c r="E986" i="2" l="1"/>
  <c r="F986" i="2"/>
  <c r="G986" i="2" s="1"/>
  <c r="C988" i="2"/>
  <c r="D987" i="2"/>
  <c r="E987" i="2" l="1"/>
  <c r="F987" i="2"/>
  <c r="G987" i="2" s="1"/>
  <c r="C989" i="2"/>
  <c r="D988" i="2"/>
  <c r="E988" i="2" l="1"/>
  <c r="F988" i="2"/>
  <c r="G988" i="2" s="1"/>
  <c r="D989" i="2"/>
  <c r="C990" i="2"/>
  <c r="C991" i="2" l="1"/>
  <c r="D990" i="2"/>
  <c r="E989" i="2"/>
  <c r="F989" i="2"/>
  <c r="G989" i="2" s="1"/>
  <c r="E990" i="2" l="1"/>
  <c r="F990" i="2"/>
  <c r="G990" i="2" s="1"/>
  <c r="C992" i="2"/>
  <c r="D991" i="2"/>
  <c r="F991" i="2" l="1"/>
  <c r="G991" i="2" s="1"/>
  <c r="E991" i="2"/>
  <c r="C993" i="2"/>
  <c r="D992" i="2"/>
  <c r="E992" i="2" l="1"/>
  <c r="F992" i="2"/>
  <c r="G992" i="2" s="1"/>
  <c r="C994" i="2"/>
  <c r="D993" i="2"/>
  <c r="F993" i="2" l="1"/>
  <c r="G993" i="2" s="1"/>
  <c r="E993" i="2"/>
  <c r="C995" i="2"/>
  <c r="D994" i="2"/>
  <c r="F994" i="2" l="1"/>
  <c r="G994" i="2" s="1"/>
  <c r="E994" i="2"/>
  <c r="D995" i="2"/>
  <c r="C996" i="2"/>
  <c r="E995" i="2" l="1"/>
  <c r="F995" i="2"/>
  <c r="G995" i="2" s="1"/>
  <c r="C997" i="2"/>
  <c r="D996" i="2"/>
  <c r="E996" i="2" l="1"/>
  <c r="F996" i="2"/>
  <c r="G996" i="2" s="1"/>
  <c r="C998" i="2"/>
  <c r="D997" i="2"/>
  <c r="F997" i="2" l="1"/>
  <c r="G997" i="2" s="1"/>
  <c r="E997" i="2"/>
  <c r="C999" i="2"/>
  <c r="D998" i="2"/>
  <c r="E998" i="2" l="1"/>
  <c r="F998" i="2"/>
  <c r="G998" i="2" s="1"/>
  <c r="D999" i="2"/>
  <c r="C1000" i="2"/>
  <c r="C1001" i="2" l="1"/>
  <c r="D1000" i="2"/>
  <c r="F999" i="2"/>
  <c r="G999" i="2" s="1"/>
  <c r="E999" i="2"/>
  <c r="E1000" i="2" l="1"/>
  <c r="F1000" i="2"/>
  <c r="G1000" i="2" s="1"/>
  <c r="D1001" i="2"/>
  <c r="C1002" i="2"/>
  <c r="E1001" i="2" l="1"/>
  <c r="F1001" i="2"/>
  <c r="G1001" i="2" s="1"/>
  <c r="C1003" i="2"/>
  <c r="D1002" i="2"/>
  <c r="E1002" i="2" l="1"/>
  <c r="F1002" i="2"/>
  <c r="G1002" i="2" s="1"/>
  <c r="C1004" i="2"/>
  <c r="D1003" i="2"/>
  <c r="F1003" i="2" l="1"/>
  <c r="G1003" i="2" s="1"/>
  <c r="E1003" i="2"/>
  <c r="C1005" i="2"/>
  <c r="D1004" i="2"/>
  <c r="E1004" i="2" l="1"/>
  <c r="F1004" i="2"/>
  <c r="G1004" i="2" s="1"/>
  <c r="D1005" i="2"/>
  <c r="C1006" i="2"/>
  <c r="C1007" i="2" l="1"/>
  <c r="D1006" i="2"/>
  <c r="F1005" i="2"/>
  <c r="G1005" i="2" s="1"/>
  <c r="E1005" i="2"/>
  <c r="E1006" i="2" l="1"/>
  <c r="F1006" i="2"/>
  <c r="G1006" i="2" s="1"/>
  <c r="C1008" i="2"/>
  <c r="D1007" i="2"/>
  <c r="C1009" i="2" l="1"/>
  <c r="D1008" i="2"/>
  <c r="E1007" i="2"/>
  <c r="F1007" i="2"/>
  <c r="G1007" i="2" s="1"/>
  <c r="E1008" i="2" l="1"/>
  <c r="F1008" i="2"/>
  <c r="G1008" i="2" s="1"/>
  <c r="D1009" i="2"/>
  <c r="C1010" i="2"/>
  <c r="C1011" i="2" l="1"/>
  <c r="D1010" i="2"/>
  <c r="F1009" i="2"/>
  <c r="G1009" i="2" s="1"/>
  <c r="E1009" i="2"/>
  <c r="E1010" i="2" l="1"/>
  <c r="F1010" i="2"/>
  <c r="G1010" i="2" s="1"/>
  <c r="D1011" i="2"/>
  <c r="C1012" i="2"/>
  <c r="D1012" i="2" l="1"/>
  <c r="C1013" i="2"/>
  <c r="E1011" i="2"/>
  <c r="F1011" i="2"/>
  <c r="G1011" i="2" s="1"/>
  <c r="D1013" i="2" l="1"/>
  <c r="C1014" i="2"/>
  <c r="E1012" i="2"/>
  <c r="F1012" i="2"/>
  <c r="G1012" i="2" s="1"/>
  <c r="C1015" i="2" l="1"/>
  <c r="D1014" i="2"/>
  <c r="E1013" i="2"/>
  <c r="F1013" i="2"/>
  <c r="G1013" i="2" s="1"/>
  <c r="E1014" i="2" l="1"/>
  <c r="F1014" i="2"/>
  <c r="G1014" i="2" s="1"/>
  <c r="D1015" i="2"/>
  <c r="C1016" i="2"/>
  <c r="E1015" i="2" l="1"/>
  <c r="F1015" i="2"/>
  <c r="G1015" i="2" s="1"/>
  <c r="C1017" i="2"/>
  <c r="D1016" i="2"/>
  <c r="E1016" i="2" l="1"/>
  <c r="F1016" i="2"/>
  <c r="G1016" i="2" s="1"/>
  <c r="D1017" i="2"/>
  <c r="C1018" i="2"/>
  <c r="C1019" i="2" l="1"/>
  <c r="D1018" i="2"/>
  <c r="F1017" i="2"/>
  <c r="G1017" i="2" s="1"/>
  <c r="E1017" i="2"/>
  <c r="E1018" i="2" l="1"/>
  <c r="F1018" i="2"/>
  <c r="G1018" i="2" s="1"/>
  <c r="D1019" i="2"/>
  <c r="C1020" i="2"/>
  <c r="C1021" i="2" l="1"/>
  <c r="D1020" i="2"/>
  <c r="E1019" i="2"/>
  <c r="F1019" i="2"/>
  <c r="G1019" i="2" s="1"/>
  <c r="E1020" i="2" l="1"/>
  <c r="F1020" i="2"/>
  <c r="G1020" i="2" s="1"/>
  <c r="D1021" i="2"/>
  <c r="C1022" i="2"/>
  <c r="F1021" i="2" l="1"/>
  <c r="G1021" i="2" s="1"/>
  <c r="E1021" i="2"/>
  <c r="C1023" i="2"/>
  <c r="D1022" i="2"/>
  <c r="E1022" i="2" l="1"/>
  <c r="F1022" i="2"/>
  <c r="G1022" i="2" s="1"/>
  <c r="D1023" i="2"/>
  <c r="C1024" i="2"/>
  <c r="F1023" i="2" l="1"/>
  <c r="G1023" i="2" s="1"/>
  <c r="E1023" i="2"/>
  <c r="C1025" i="2"/>
  <c r="D1024" i="2"/>
  <c r="E1024" i="2" l="1"/>
  <c r="F1024" i="2"/>
  <c r="G1024" i="2" s="1"/>
  <c r="D1025" i="2"/>
  <c r="C1026" i="2"/>
  <c r="C1027" i="2" l="1"/>
  <c r="D1026" i="2"/>
  <c r="F1025" i="2"/>
  <c r="G1025" i="2" s="1"/>
  <c r="E1025" i="2"/>
  <c r="E1026" i="2" l="1"/>
  <c r="F1026" i="2"/>
  <c r="G1026" i="2" s="1"/>
  <c r="D1027" i="2"/>
  <c r="C1028" i="2"/>
  <c r="F1027" i="2" l="1"/>
  <c r="G1027" i="2" s="1"/>
  <c r="E1027" i="2"/>
  <c r="C1029" i="2"/>
  <c r="D1028" i="2"/>
  <c r="E1028" i="2" l="1"/>
  <c r="F1028" i="2"/>
  <c r="G1028" i="2" s="1"/>
  <c r="D1029" i="2"/>
  <c r="C1030" i="2"/>
  <c r="D1030" i="2" l="1"/>
  <c r="C1031" i="2"/>
  <c r="F1029" i="2"/>
  <c r="G1029" i="2" s="1"/>
  <c r="E1029" i="2"/>
  <c r="E1030" i="2" l="1"/>
  <c r="F1030" i="2"/>
  <c r="G1030" i="2" s="1"/>
  <c r="C1032" i="2"/>
  <c r="D1031" i="2"/>
  <c r="E1031" i="2" l="1"/>
  <c r="F1031" i="2"/>
  <c r="G1031" i="2" s="1"/>
  <c r="D1032" i="2"/>
  <c r="C1033" i="2"/>
  <c r="E1032" i="2" l="1"/>
  <c r="F1032" i="2"/>
  <c r="G1032" i="2" s="1"/>
  <c r="D1033" i="2"/>
  <c r="C1034" i="2"/>
  <c r="F1033" i="2" l="1"/>
  <c r="G1033" i="2" s="1"/>
  <c r="E1033" i="2"/>
  <c r="D1034" i="2"/>
  <c r="C1035" i="2"/>
  <c r="F1034" i="2" l="1"/>
  <c r="G1034" i="2" s="1"/>
  <c r="E1034" i="2"/>
  <c r="D1035" i="2"/>
  <c r="C1036" i="2"/>
  <c r="C1037" i="2" l="1"/>
  <c r="D1036" i="2"/>
  <c r="E1035" i="2"/>
  <c r="F1035" i="2"/>
  <c r="G1035" i="2" s="1"/>
  <c r="E1036" i="2" l="1"/>
  <c r="F1036" i="2"/>
  <c r="G1036" i="2" s="1"/>
  <c r="D1037" i="2"/>
  <c r="C1038" i="2"/>
  <c r="F1037" i="2" l="1"/>
  <c r="G1037" i="2" s="1"/>
  <c r="E1037" i="2"/>
  <c r="C1039" i="2"/>
  <c r="D1038" i="2"/>
  <c r="E1038" i="2" l="1"/>
  <c r="F1038" i="2"/>
  <c r="G1038" i="2" s="1"/>
  <c r="D1039" i="2"/>
  <c r="C1040" i="2"/>
  <c r="E1039" i="2" l="1"/>
  <c r="F1039" i="2"/>
  <c r="G1039" i="2" s="1"/>
  <c r="C1041" i="2"/>
  <c r="D1040" i="2"/>
  <c r="E1040" i="2" l="1"/>
  <c r="F1040" i="2"/>
  <c r="G1040" i="2" s="1"/>
  <c r="D1041" i="2"/>
  <c r="C1042" i="2"/>
  <c r="D1042" i="2" l="1"/>
  <c r="C1043" i="2"/>
  <c r="F1041" i="2"/>
  <c r="G1041" i="2" s="1"/>
  <c r="E1041" i="2"/>
  <c r="E1042" i="2" l="1"/>
  <c r="F1042" i="2"/>
  <c r="G1042" i="2" s="1"/>
  <c r="D1043" i="2"/>
  <c r="C1044" i="2"/>
  <c r="C1045" i="2" l="1"/>
  <c r="D1044" i="2"/>
  <c r="E1043" i="2"/>
  <c r="F1043" i="2"/>
  <c r="G1043" i="2" s="1"/>
  <c r="D1045" i="2" l="1"/>
  <c r="C1046" i="2"/>
  <c r="E1044" i="2"/>
  <c r="F1044" i="2"/>
  <c r="G1044" i="2" s="1"/>
  <c r="D1046" i="2" l="1"/>
  <c r="C1047" i="2"/>
  <c r="F1045" i="2"/>
  <c r="G1045" i="2" s="1"/>
  <c r="E1045" i="2"/>
  <c r="C1048" i="2" l="1"/>
  <c r="D1047" i="2"/>
  <c r="F1046" i="2"/>
  <c r="G1046" i="2" s="1"/>
  <c r="E1046" i="2"/>
  <c r="F1047" i="2" l="1"/>
  <c r="G1047" i="2" s="1"/>
  <c r="E1047" i="2"/>
  <c r="D1048" i="2"/>
  <c r="C1049" i="2"/>
  <c r="C1050" i="2" l="1"/>
  <c r="D1049" i="2"/>
  <c r="E1048" i="2"/>
  <c r="F1048" i="2"/>
  <c r="G1048" i="2" s="1"/>
  <c r="F1049" i="2" l="1"/>
  <c r="G1049" i="2" s="1"/>
  <c r="E1049" i="2"/>
  <c r="C1051" i="2"/>
  <c r="D1050" i="2"/>
  <c r="E1050" i="2" l="1"/>
  <c r="F1050" i="2"/>
  <c r="G1050" i="2" s="1"/>
  <c r="D1051" i="2"/>
  <c r="C1052" i="2"/>
  <c r="F1051" i="2" l="1"/>
  <c r="G1051" i="2" s="1"/>
  <c r="E1051" i="2"/>
  <c r="D1052" i="2"/>
  <c r="C1053" i="2"/>
  <c r="E1052" i="2" l="1"/>
  <c r="F1052" i="2"/>
  <c r="G1052" i="2" s="1"/>
  <c r="D1053" i="2"/>
  <c r="C1054" i="2"/>
  <c r="E1053" i="2" l="1"/>
  <c r="F1053" i="2"/>
  <c r="G1053" i="2" s="1"/>
  <c r="C1055" i="2"/>
  <c r="D1054" i="2"/>
  <c r="E1054" i="2" l="1"/>
  <c r="F1054" i="2"/>
  <c r="G1054" i="2" s="1"/>
  <c r="D1055" i="2"/>
  <c r="C1056" i="2"/>
  <c r="C1057" i="2" l="1"/>
  <c r="D1056" i="2"/>
  <c r="E1055" i="2"/>
  <c r="F1055" i="2"/>
  <c r="G1055" i="2" s="1"/>
  <c r="D1057" i="2" l="1"/>
  <c r="C1058" i="2"/>
  <c r="E1056" i="2"/>
  <c r="F1056" i="2"/>
  <c r="G1056" i="2" s="1"/>
  <c r="F1057" i="2" l="1"/>
  <c r="G1057" i="2" s="1"/>
  <c r="E1057" i="2"/>
  <c r="C1059" i="2"/>
  <c r="D1058" i="2"/>
  <c r="E1058" i="2" l="1"/>
  <c r="F1058" i="2"/>
  <c r="G1058" i="2" s="1"/>
  <c r="D1059" i="2"/>
  <c r="C1060" i="2"/>
  <c r="F1059" i="2" l="1"/>
  <c r="G1059" i="2" s="1"/>
  <c r="E1059" i="2"/>
  <c r="C1061" i="2"/>
  <c r="D1060" i="2"/>
  <c r="D1061" i="2" l="1"/>
  <c r="C1062" i="2"/>
  <c r="F1060" i="2"/>
  <c r="G1060" i="2" s="1"/>
  <c r="E1060" i="2"/>
  <c r="C1063" i="2" l="1"/>
  <c r="D1062" i="2"/>
  <c r="E1061" i="2"/>
  <c r="F1061" i="2"/>
  <c r="G1061" i="2" s="1"/>
  <c r="E1062" i="2" l="1"/>
  <c r="F1062" i="2"/>
  <c r="G1062" i="2" s="1"/>
  <c r="D1063" i="2"/>
  <c r="C1064" i="2"/>
  <c r="C1065" i="2" l="1"/>
  <c r="D1064" i="2"/>
  <c r="E1063" i="2"/>
  <c r="F1063" i="2"/>
  <c r="G1063" i="2" s="1"/>
  <c r="E1064" i="2" l="1"/>
  <c r="F1064" i="2"/>
  <c r="G1064" i="2" s="1"/>
  <c r="D1065" i="2"/>
  <c r="C1066" i="2"/>
  <c r="C1067" i="2" l="1"/>
  <c r="D1066" i="2"/>
  <c r="F1065" i="2"/>
  <c r="G1065" i="2" s="1"/>
  <c r="E1065" i="2"/>
  <c r="E1066" i="2" l="1"/>
  <c r="F1066" i="2"/>
  <c r="G1066" i="2" s="1"/>
  <c r="D1067" i="2"/>
  <c r="C1068" i="2"/>
  <c r="F1067" i="2" l="1"/>
  <c r="G1067" i="2" s="1"/>
  <c r="E1067" i="2"/>
  <c r="C1069" i="2"/>
  <c r="D1068" i="2"/>
  <c r="D1069" i="2" l="1"/>
  <c r="C1070" i="2"/>
  <c r="E1068" i="2"/>
  <c r="F1068" i="2"/>
  <c r="G1068" i="2" s="1"/>
  <c r="D1070" i="2" l="1"/>
  <c r="C1071" i="2"/>
  <c r="F1069" i="2"/>
  <c r="G1069" i="2" s="1"/>
  <c r="E1069" i="2"/>
  <c r="D1071" i="2" l="1"/>
  <c r="C1072" i="2"/>
  <c r="E1070" i="2"/>
  <c r="F1070" i="2"/>
  <c r="G1070" i="2" s="1"/>
  <c r="C1073" i="2" l="1"/>
  <c r="D1072" i="2"/>
  <c r="E1071" i="2"/>
  <c r="F1071" i="2"/>
  <c r="G1071" i="2" s="1"/>
  <c r="E1072" i="2" l="1"/>
  <c r="F1072" i="2"/>
  <c r="G1072" i="2" s="1"/>
  <c r="C1074" i="2"/>
  <c r="D1073" i="2"/>
  <c r="C1075" i="2" l="1"/>
  <c r="D1074" i="2"/>
  <c r="F1073" i="2"/>
  <c r="G1073" i="2" s="1"/>
  <c r="E1073" i="2"/>
  <c r="E1074" i="2" l="1"/>
  <c r="F1074" i="2"/>
  <c r="G1074" i="2" s="1"/>
  <c r="D1075" i="2"/>
  <c r="C1076" i="2"/>
  <c r="E1075" i="2" l="1"/>
  <c r="F1075" i="2"/>
  <c r="G1075" i="2" s="1"/>
  <c r="C1077" i="2"/>
  <c r="D1076" i="2"/>
  <c r="E1076" i="2" l="1"/>
  <c r="F1076" i="2"/>
  <c r="G1076" i="2" s="1"/>
  <c r="D1077" i="2"/>
  <c r="C1078" i="2"/>
  <c r="C1079" i="2" l="1"/>
  <c r="D1078" i="2"/>
  <c r="F1077" i="2"/>
  <c r="G1077" i="2" s="1"/>
  <c r="E1077" i="2"/>
  <c r="E1078" i="2" l="1"/>
  <c r="F1078" i="2"/>
  <c r="G1078" i="2" s="1"/>
  <c r="D1079" i="2"/>
  <c r="C1080" i="2"/>
  <c r="E1079" i="2" l="1"/>
  <c r="F1079" i="2"/>
  <c r="G1079" i="2" s="1"/>
  <c r="C1081" i="2"/>
  <c r="D1080" i="2"/>
  <c r="D1081" i="2" l="1"/>
  <c r="C1082" i="2"/>
  <c r="E1080" i="2"/>
  <c r="F1080" i="2"/>
  <c r="G1080" i="2" s="1"/>
  <c r="C1083" i="2" l="1"/>
  <c r="D1082" i="2"/>
  <c r="F1081" i="2"/>
  <c r="G1081" i="2" s="1"/>
  <c r="E1081" i="2"/>
  <c r="D1083" i="2" l="1"/>
  <c r="C1084" i="2"/>
  <c r="E1082" i="2"/>
  <c r="F1082" i="2"/>
  <c r="G1082" i="2" s="1"/>
  <c r="C1085" i="2" l="1"/>
  <c r="D1084" i="2"/>
  <c r="E1083" i="2"/>
  <c r="F1083" i="2"/>
  <c r="G1083" i="2" s="1"/>
  <c r="D1085" i="2" l="1"/>
  <c r="C1086" i="2"/>
  <c r="E1084" i="2"/>
  <c r="F1084" i="2"/>
  <c r="G1084" i="2" s="1"/>
  <c r="D1086" i="2" l="1"/>
  <c r="C1087" i="2"/>
  <c r="E1085" i="2"/>
  <c r="F1085" i="2"/>
  <c r="G1085" i="2" s="1"/>
  <c r="C1088" i="2" l="1"/>
  <c r="D1087" i="2"/>
  <c r="E1086" i="2"/>
  <c r="F1086" i="2"/>
  <c r="G1086" i="2" s="1"/>
  <c r="F1087" i="2" l="1"/>
  <c r="G1087" i="2" s="1"/>
  <c r="E1087" i="2"/>
  <c r="D1088" i="2"/>
  <c r="C1089" i="2"/>
  <c r="D1089" i="2" l="1"/>
  <c r="C1090" i="2"/>
  <c r="E1088" i="2"/>
  <c r="F1088" i="2"/>
  <c r="G1088" i="2" s="1"/>
  <c r="D1090" i="2" l="1"/>
  <c r="C1091" i="2"/>
  <c r="F1089" i="2"/>
  <c r="G1089" i="2" s="1"/>
  <c r="E1089" i="2"/>
  <c r="D1091" i="2" l="1"/>
  <c r="C1092" i="2"/>
  <c r="E1090" i="2"/>
  <c r="F1090" i="2"/>
  <c r="G1090" i="2" s="1"/>
  <c r="D1092" i="2" l="1"/>
  <c r="C1093" i="2"/>
  <c r="E1091" i="2"/>
  <c r="F1091" i="2"/>
  <c r="G1091" i="2" s="1"/>
  <c r="D1093" i="2" l="1"/>
  <c r="C1094" i="2"/>
  <c r="E1092" i="2"/>
  <c r="F1092" i="2"/>
  <c r="G1092" i="2" s="1"/>
  <c r="C1095" i="2" l="1"/>
  <c r="D1094" i="2"/>
  <c r="E1093" i="2"/>
  <c r="F1093" i="2"/>
  <c r="G1093" i="2" s="1"/>
  <c r="E1094" i="2" l="1"/>
  <c r="F1094" i="2"/>
  <c r="G1094" i="2" s="1"/>
  <c r="C1096" i="2"/>
  <c r="D1095" i="2"/>
  <c r="E1095" i="2" l="1"/>
  <c r="F1095" i="2"/>
  <c r="G1095" i="2" s="1"/>
  <c r="C1097" i="2"/>
  <c r="D1096" i="2"/>
  <c r="E1096" i="2" l="1"/>
  <c r="F1096" i="2"/>
  <c r="G1096" i="2" s="1"/>
  <c r="D1097" i="2"/>
  <c r="C1098" i="2"/>
  <c r="C1099" i="2" l="1"/>
  <c r="D1098" i="2"/>
  <c r="F1097" i="2"/>
  <c r="G1097" i="2" s="1"/>
  <c r="E1097" i="2"/>
  <c r="F1098" i="2" l="1"/>
  <c r="G1098" i="2" s="1"/>
  <c r="E1098" i="2"/>
  <c r="D1099" i="2"/>
  <c r="C1100" i="2"/>
  <c r="F1099" i="2" l="1"/>
  <c r="G1099" i="2" s="1"/>
  <c r="E1099" i="2"/>
  <c r="C1101" i="2"/>
  <c r="D1100" i="2"/>
  <c r="E1100" i="2" l="1"/>
  <c r="F1100" i="2"/>
  <c r="G1100" i="2" s="1"/>
  <c r="C1102" i="2"/>
  <c r="D1101" i="2"/>
  <c r="E1101" i="2" l="1"/>
  <c r="F1101" i="2"/>
  <c r="G1101" i="2" s="1"/>
  <c r="C1103" i="2"/>
  <c r="D1102" i="2"/>
  <c r="E1102" i="2" l="1"/>
  <c r="F1102" i="2"/>
  <c r="G1102" i="2" s="1"/>
  <c r="D1103" i="2"/>
  <c r="C1104" i="2"/>
  <c r="C1105" i="2" l="1"/>
  <c r="D1104" i="2"/>
  <c r="E1103" i="2"/>
  <c r="F1103" i="2"/>
  <c r="G1103" i="2" s="1"/>
  <c r="E1104" i="2" l="1"/>
  <c r="F1104" i="2"/>
  <c r="G1104" i="2" s="1"/>
  <c r="C1106" i="2"/>
  <c r="D1105" i="2"/>
  <c r="F1105" i="2" l="1"/>
  <c r="G1105" i="2" s="1"/>
  <c r="E1105" i="2"/>
  <c r="C1107" i="2"/>
  <c r="D1106" i="2"/>
  <c r="C1108" i="2" l="1"/>
  <c r="D1107" i="2"/>
  <c r="F1106" i="2"/>
  <c r="G1106" i="2" s="1"/>
  <c r="E1106" i="2"/>
  <c r="E1107" i="2" l="1"/>
  <c r="F1107" i="2"/>
  <c r="G1107" i="2" s="1"/>
  <c r="D1108" i="2"/>
  <c r="C1109" i="2"/>
  <c r="D1109" i="2" l="1"/>
  <c r="C1110" i="2"/>
  <c r="F1108" i="2"/>
  <c r="G1108" i="2" s="1"/>
  <c r="E1108" i="2"/>
  <c r="C1111" i="2" l="1"/>
  <c r="D1110" i="2"/>
  <c r="F1109" i="2"/>
  <c r="G1109" i="2" s="1"/>
  <c r="E1109" i="2"/>
  <c r="E1110" i="2" l="1"/>
  <c r="F1110" i="2"/>
  <c r="G1110" i="2" s="1"/>
  <c r="D1111" i="2"/>
  <c r="C1112" i="2"/>
  <c r="E1111" i="2" l="1"/>
  <c r="F1111" i="2"/>
  <c r="G1111" i="2" s="1"/>
  <c r="C1113" i="2"/>
  <c r="D1112" i="2"/>
  <c r="D1113" i="2" l="1"/>
  <c r="C1114" i="2"/>
  <c r="E1112" i="2"/>
  <c r="F1112" i="2"/>
  <c r="G1112" i="2" s="1"/>
  <c r="C1115" i="2" l="1"/>
  <c r="D1114" i="2"/>
  <c r="F1113" i="2"/>
  <c r="G1113" i="2" s="1"/>
  <c r="E1113" i="2"/>
  <c r="E1114" i="2" l="1"/>
  <c r="F1114" i="2"/>
  <c r="G1114" i="2" s="1"/>
  <c r="D1115" i="2"/>
  <c r="C1116" i="2"/>
  <c r="C1117" i="2" l="1"/>
  <c r="D1116" i="2"/>
  <c r="E1115" i="2"/>
  <c r="F1115" i="2"/>
  <c r="G1115" i="2" s="1"/>
  <c r="E1116" i="2" l="1"/>
  <c r="F1116" i="2"/>
  <c r="G1116" i="2" s="1"/>
  <c r="D1117" i="2"/>
  <c r="C1118" i="2"/>
  <c r="E1117" i="2" l="1"/>
  <c r="F1117" i="2"/>
  <c r="G1117" i="2" s="1"/>
  <c r="C1119" i="2"/>
  <c r="D1118" i="2"/>
  <c r="D1119" i="2" l="1"/>
  <c r="C1120" i="2"/>
  <c r="E1118" i="2"/>
  <c r="F1118" i="2"/>
  <c r="G1118" i="2" s="1"/>
  <c r="D1120" i="2" l="1"/>
  <c r="C1121" i="2"/>
  <c r="E1119" i="2"/>
  <c r="F1119" i="2"/>
  <c r="G1119" i="2" s="1"/>
  <c r="D1121" i="2" l="1"/>
  <c r="C1122" i="2"/>
  <c r="E1120" i="2"/>
  <c r="F1120" i="2"/>
  <c r="G1120" i="2" s="1"/>
  <c r="C1123" i="2" l="1"/>
  <c r="D1122" i="2"/>
  <c r="F1121" i="2"/>
  <c r="G1121" i="2" s="1"/>
  <c r="E1121" i="2"/>
  <c r="F1122" i="2" l="1"/>
  <c r="G1122" i="2" s="1"/>
  <c r="E1122" i="2"/>
  <c r="D1123" i="2"/>
  <c r="C1124" i="2"/>
  <c r="C1125" i="2" l="1"/>
  <c r="D1124" i="2"/>
  <c r="F1123" i="2"/>
  <c r="G1123" i="2" s="1"/>
  <c r="E1123" i="2"/>
  <c r="D1125" i="2" l="1"/>
  <c r="C1126" i="2"/>
  <c r="E1124" i="2"/>
  <c r="F1124" i="2"/>
  <c r="G1124" i="2" s="1"/>
  <c r="C1127" i="2" l="1"/>
  <c r="D1126" i="2"/>
  <c r="F1125" i="2"/>
  <c r="G1125" i="2" s="1"/>
  <c r="E1125" i="2"/>
  <c r="F1126" i="2" l="1"/>
  <c r="G1126" i="2" s="1"/>
  <c r="E1126" i="2"/>
  <c r="D1127" i="2"/>
  <c r="C1128" i="2"/>
  <c r="C1129" i="2" l="1"/>
  <c r="D1128" i="2"/>
  <c r="F1127" i="2"/>
  <c r="G1127" i="2" s="1"/>
  <c r="E1127" i="2"/>
  <c r="F1128" i="2" l="1"/>
  <c r="G1128" i="2" s="1"/>
  <c r="E1128" i="2"/>
  <c r="D1129" i="2"/>
  <c r="C1130" i="2"/>
  <c r="C1131" i="2" l="1"/>
  <c r="D1130" i="2"/>
  <c r="F1129" i="2"/>
  <c r="G1129" i="2" s="1"/>
  <c r="E1129" i="2"/>
  <c r="E1130" i="2" l="1"/>
  <c r="F1130" i="2"/>
  <c r="G1130" i="2" s="1"/>
  <c r="D1131" i="2"/>
  <c r="C1132" i="2"/>
  <c r="C1133" i="2" l="1"/>
  <c r="D1132" i="2"/>
  <c r="E1131" i="2"/>
  <c r="F1131" i="2"/>
  <c r="G1131" i="2" s="1"/>
  <c r="E1132" i="2" l="1"/>
  <c r="F1132" i="2"/>
  <c r="G1132" i="2" s="1"/>
  <c r="D1133" i="2"/>
  <c r="C1134" i="2"/>
  <c r="F1133" i="2" l="1"/>
  <c r="G1133" i="2" s="1"/>
  <c r="E1133" i="2"/>
  <c r="C1135" i="2"/>
  <c r="D1134" i="2"/>
  <c r="D1135" i="2" l="1"/>
  <c r="C1136" i="2"/>
  <c r="E1134" i="2"/>
  <c r="F1134" i="2"/>
  <c r="G1134" i="2" s="1"/>
  <c r="C1137" i="2" l="1"/>
  <c r="D1136" i="2"/>
  <c r="F1135" i="2"/>
  <c r="G1135" i="2" s="1"/>
  <c r="E1135" i="2"/>
  <c r="E1136" i="2" l="1"/>
  <c r="F1136" i="2"/>
  <c r="G1136" i="2" s="1"/>
  <c r="D1137" i="2"/>
  <c r="C1138" i="2"/>
  <c r="C1139" i="2" l="1"/>
  <c r="D1138" i="2"/>
  <c r="F1137" i="2"/>
  <c r="G1137" i="2" s="1"/>
  <c r="E1137" i="2"/>
  <c r="F1138" i="2" l="1"/>
  <c r="G1138" i="2" s="1"/>
  <c r="E1138" i="2"/>
  <c r="C1140" i="2"/>
  <c r="D1139" i="2"/>
  <c r="F1139" i="2" l="1"/>
  <c r="G1139" i="2" s="1"/>
  <c r="E1139" i="2"/>
  <c r="C1141" i="2"/>
  <c r="D1140" i="2"/>
  <c r="D1141" i="2" l="1"/>
  <c r="C1142" i="2"/>
  <c r="E1140" i="2"/>
  <c r="F1140" i="2"/>
  <c r="G1140" i="2" s="1"/>
  <c r="C1143" i="2" l="1"/>
  <c r="D1142" i="2"/>
  <c r="E1141" i="2"/>
  <c r="F1141" i="2"/>
  <c r="G1141" i="2" s="1"/>
  <c r="F1142" i="2" l="1"/>
  <c r="G1142" i="2" s="1"/>
  <c r="E1142" i="2"/>
  <c r="C1144" i="2"/>
  <c r="D1143" i="2"/>
  <c r="E1143" i="2" l="1"/>
  <c r="F1143" i="2"/>
  <c r="G1143" i="2" s="1"/>
  <c r="C1145" i="2"/>
  <c r="D1144" i="2"/>
  <c r="E1144" i="2" l="1"/>
  <c r="F1144" i="2"/>
  <c r="G1144" i="2" s="1"/>
  <c r="D1145" i="2"/>
  <c r="C1146" i="2"/>
  <c r="F1145" i="2" l="1"/>
  <c r="G1145" i="2" s="1"/>
  <c r="E1145" i="2"/>
  <c r="C1147" i="2"/>
  <c r="D1146" i="2"/>
  <c r="E1146" i="2" l="1"/>
  <c r="F1146" i="2"/>
  <c r="G1146" i="2" s="1"/>
  <c r="C1148" i="2"/>
  <c r="D1147" i="2"/>
  <c r="F1147" i="2" l="1"/>
  <c r="G1147" i="2" s="1"/>
  <c r="E1147" i="2"/>
  <c r="C1149" i="2"/>
  <c r="D1148" i="2"/>
  <c r="C1150" i="2" l="1"/>
  <c r="D1149" i="2"/>
  <c r="E1148" i="2"/>
  <c r="F1148" i="2"/>
  <c r="G1148" i="2" s="1"/>
  <c r="E1149" i="2" l="1"/>
  <c r="F1149" i="2"/>
  <c r="G1149" i="2" s="1"/>
  <c r="D1150" i="2"/>
  <c r="C1151" i="2"/>
  <c r="D1151" i="2" l="1"/>
  <c r="C1152" i="2"/>
  <c r="F1150" i="2"/>
  <c r="G1150" i="2" s="1"/>
  <c r="E1150" i="2"/>
  <c r="C1153" i="2" l="1"/>
  <c r="D1152" i="2"/>
  <c r="E1151" i="2"/>
  <c r="F1151" i="2"/>
  <c r="G1151" i="2" s="1"/>
  <c r="E1152" i="2" l="1"/>
  <c r="F1152" i="2"/>
  <c r="G1152" i="2" s="1"/>
  <c r="D1153" i="2"/>
  <c r="C1154" i="2"/>
  <c r="C1155" i="2" l="1"/>
  <c r="D1154" i="2"/>
  <c r="F1153" i="2"/>
  <c r="G1153" i="2" s="1"/>
  <c r="E1153" i="2"/>
  <c r="E1154" i="2" l="1"/>
  <c r="F1154" i="2"/>
  <c r="G1154" i="2" s="1"/>
  <c r="C1156" i="2"/>
  <c r="D1155" i="2"/>
  <c r="F1155" i="2" l="1"/>
  <c r="G1155" i="2" s="1"/>
  <c r="E1155" i="2"/>
  <c r="D1156" i="2"/>
  <c r="C1157" i="2"/>
  <c r="D1157" i="2" l="1"/>
  <c r="C1158" i="2"/>
  <c r="E1156" i="2"/>
  <c r="F1156" i="2"/>
  <c r="G1156" i="2" s="1"/>
  <c r="F1157" i="2" l="1"/>
  <c r="G1157" i="2" s="1"/>
  <c r="E1157" i="2"/>
  <c r="C1159" i="2"/>
  <c r="D1158" i="2"/>
  <c r="E1158" i="2" l="1"/>
  <c r="F1158" i="2"/>
  <c r="G1158" i="2" s="1"/>
  <c r="C1160" i="2"/>
  <c r="D1159" i="2"/>
  <c r="D1160" i="2" l="1"/>
  <c r="C1161" i="2"/>
  <c r="E1159" i="2"/>
  <c r="F1159" i="2"/>
  <c r="G1159" i="2" s="1"/>
  <c r="C1162" i="2" l="1"/>
  <c r="D1161" i="2"/>
  <c r="E1160" i="2"/>
  <c r="F1160" i="2"/>
  <c r="G1160" i="2" s="1"/>
  <c r="E1161" i="2" l="1"/>
  <c r="F1161" i="2"/>
  <c r="G1161" i="2" s="1"/>
  <c r="D1162" i="2"/>
  <c r="C1163" i="2"/>
  <c r="D1163" i="2" l="1"/>
  <c r="C1164" i="2"/>
  <c r="E1162" i="2"/>
  <c r="F1162" i="2"/>
  <c r="G1162" i="2" s="1"/>
  <c r="C1165" i="2" l="1"/>
  <c r="D1164" i="2"/>
  <c r="E1163" i="2"/>
  <c r="F1163" i="2"/>
  <c r="G1163" i="2" s="1"/>
  <c r="F1164" i="2" l="1"/>
  <c r="G1164" i="2" s="1"/>
  <c r="E1164" i="2"/>
  <c r="C1166" i="2"/>
  <c r="D1165" i="2"/>
  <c r="E1165" i="2" l="1"/>
  <c r="F1165" i="2"/>
  <c r="G1165" i="2" s="1"/>
  <c r="C1167" i="2"/>
  <c r="D1166" i="2"/>
  <c r="E1166" i="2" l="1"/>
  <c r="F1166" i="2"/>
  <c r="G1166" i="2" s="1"/>
  <c r="D1167" i="2"/>
  <c r="C1168" i="2"/>
  <c r="E1167" i="2" l="1"/>
  <c r="F1167" i="2"/>
  <c r="G1167" i="2" s="1"/>
  <c r="C1169" i="2"/>
  <c r="D1168" i="2"/>
  <c r="F1168" i="2" l="1"/>
  <c r="G1168" i="2" s="1"/>
  <c r="E1168" i="2"/>
  <c r="D1169" i="2"/>
  <c r="C1170" i="2"/>
  <c r="F1169" i="2" l="1"/>
  <c r="G1169" i="2" s="1"/>
  <c r="E1169" i="2"/>
  <c r="C1171" i="2"/>
  <c r="D1170" i="2"/>
  <c r="E1170" i="2" l="1"/>
  <c r="F1170" i="2"/>
  <c r="G1170" i="2" s="1"/>
  <c r="C1172" i="2"/>
  <c r="D1171" i="2"/>
  <c r="E1171" i="2" l="1"/>
  <c r="F1171" i="2"/>
  <c r="G1171" i="2" s="1"/>
  <c r="C1173" i="2"/>
  <c r="D1172" i="2"/>
  <c r="E1172" i="2" l="1"/>
  <c r="F1172" i="2"/>
  <c r="G1172" i="2" s="1"/>
  <c r="D1173" i="2"/>
  <c r="C1174" i="2"/>
  <c r="C1175" i="2" l="1"/>
  <c r="D1174" i="2"/>
  <c r="F1173" i="2"/>
  <c r="G1173" i="2" s="1"/>
  <c r="E1173" i="2"/>
  <c r="E1174" i="2" l="1"/>
  <c r="F1174" i="2"/>
  <c r="G1174" i="2" s="1"/>
  <c r="C1176" i="2"/>
  <c r="D1175" i="2"/>
  <c r="F1175" i="2" l="1"/>
  <c r="G1175" i="2" s="1"/>
  <c r="E1175" i="2"/>
  <c r="C1177" i="2"/>
  <c r="D1176" i="2"/>
  <c r="E1176" i="2" l="1"/>
  <c r="F1176" i="2"/>
  <c r="G1176" i="2" s="1"/>
  <c r="D1177" i="2"/>
  <c r="C1178" i="2"/>
  <c r="C1179" i="2" l="1"/>
  <c r="D1178" i="2"/>
  <c r="E1177" i="2"/>
  <c r="F1177" i="2"/>
  <c r="G1177" i="2" s="1"/>
  <c r="E1178" i="2" l="1"/>
  <c r="F1178" i="2"/>
  <c r="G1178" i="2" s="1"/>
  <c r="D1179" i="2"/>
  <c r="C1180" i="2"/>
  <c r="C1181" i="2" l="1"/>
  <c r="D1180" i="2"/>
  <c r="F1179" i="2"/>
  <c r="G1179" i="2" s="1"/>
  <c r="E1179" i="2"/>
  <c r="E1180" i="2" l="1"/>
  <c r="F1180" i="2"/>
  <c r="G1180" i="2" s="1"/>
  <c r="C1182" i="2"/>
  <c r="D1181" i="2"/>
  <c r="E1181" i="2" l="1"/>
  <c r="F1181" i="2"/>
  <c r="G1181" i="2" s="1"/>
  <c r="D1182" i="2"/>
  <c r="C1183" i="2"/>
  <c r="E1182" i="2" l="1"/>
  <c r="F1182" i="2"/>
  <c r="G1182" i="2" s="1"/>
  <c r="D1183" i="2"/>
  <c r="C1184" i="2"/>
  <c r="E1183" i="2" l="1"/>
  <c r="F1183" i="2"/>
  <c r="G1183" i="2" s="1"/>
  <c r="C1185" i="2"/>
  <c r="D1184" i="2"/>
  <c r="E1184" i="2" l="1"/>
  <c r="F1184" i="2"/>
  <c r="G1184" i="2" s="1"/>
  <c r="D1185" i="2"/>
  <c r="C1186" i="2"/>
  <c r="C1187" i="2" l="1"/>
  <c r="D1186" i="2"/>
  <c r="E1185" i="2"/>
  <c r="F1185" i="2"/>
  <c r="G1185" i="2" s="1"/>
  <c r="E1186" i="2" l="1"/>
  <c r="F1186" i="2"/>
  <c r="G1186" i="2" s="1"/>
  <c r="C1188" i="2"/>
  <c r="D1187" i="2"/>
  <c r="C1189" i="2" l="1"/>
  <c r="D1188" i="2"/>
  <c r="F1187" i="2"/>
  <c r="G1187" i="2" s="1"/>
  <c r="E1187" i="2"/>
  <c r="E1188" i="2" l="1"/>
  <c r="F1188" i="2"/>
  <c r="G1188" i="2" s="1"/>
  <c r="D1189" i="2"/>
  <c r="C1190" i="2"/>
  <c r="C1191" i="2" l="1"/>
  <c r="D1190" i="2"/>
  <c r="E1189" i="2"/>
  <c r="F1189" i="2"/>
  <c r="G1189" i="2" s="1"/>
  <c r="E1190" i="2" l="1"/>
  <c r="F1190" i="2"/>
  <c r="G1190" i="2" s="1"/>
  <c r="D1191" i="2"/>
  <c r="C1192" i="2"/>
  <c r="C1193" i="2" l="1"/>
  <c r="D1192" i="2"/>
  <c r="E1191" i="2"/>
  <c r="F1191" i="2"/>
  <c r="G1191" i="2" s="1"/>
  <c r="E1192" i="2" l="1"/>
  <c r="F1192" i="2"/>
  <c r="G1192" i="2" s="1"/>
  <c r="C1194" i="2"/>
  <c r="D1193" i="2"/>
  <c r="E1193" i="2" l="1"/>
  <c r="F1193" i="2"/>
  <c r="G1193" i="2" s="1"/>
  <c r="C1195" i="2"/>
  <c r="D1194" i="2"/>
  <c r="E1194" i="2" l="1"/>
  <c r="F1194" i="2"/>
  <c r="G1194" i="2" s="1"/>
  <c r="D1195" i="2"/>
  <c r="C1196" i="2"/>
  <c r="F1195" i="2" l="1"/>
  <c r="G1195" i="2" s="1"/>
  <c r="E1195" i="2"/>
  <c r="D1196" i="2"/>
  <c r="C1197" i="2"/>
  <c r="D1197" i="2" l="1"/>
  <c r="C1198" i="2"/>
  <c r="E1196" i="2"/>
  <c r="F1196" i="2"/>
  <c r="G1196" i="2" s="1"/>
  <c r="D1198" i="2" l="1"/>
  <c r="C1199" i="2"/>
  <c r="E1197" i="2"/>
  <c r="F1197" i="2"/>
  <c r="G1197" i="2" s="1"/>
  <c r="D1199" i="2" l="1"/>
  <c r="C1200" i="2"/>
  <c r="E1198" i="2"/>
  <c r="F1198" i="2"/>
  <c r="G1198" i="2" s="1"/>
  <c r="D1200" i="2" l="1"/>
  <c r="C1201" i="2"/>
  <c r="E1199" i="2"/>
  <c r="F1199" i="2"/>
  <c r="G1199" i="2" s="1"/>
  <c r="D1201" i="2" l="1"/>
  <c r="C1202" i="2"/>
  <c r="E1200" i="2"/>
  <c r="F1200" i="2"/>
  <c r="G1200" i="2" s="1"/>
  <c r="C1203" i="2" l="1"/>
  <c r="D1202" i="2"/>
  <c r="F1201" i="2"/>
  <c r="G1201" i="2" s="1"/>
  <c r="E1201" i="2"/>
  <c r="E1202" i="2" l="1"/>
  <c r="F1202" i="2"/>
  <c r="G1202" i="2" s="1"/>
  <c r="C1204" i="2"/>
  <c r="D1203" i="2"/>
  <c r="F1203" i="2" l="1"/>
  <c r="G1203" i="2" s="1"/>
  <c r="E1203" i="2"/>
  <c r="D1204" i="2"/>
  <c r="C1205" i="2"/>
  <c r="D1205" i="2" l="1"/>
  <c r="C1206" i="2"/>
  <c r="E1204" i="2"/>
  <c r="F1204" i="2"/>
  <c r="G1204" i="2" s="1"/>
  <c r="E1205" i="2" l="1"/>
  <c r="F1205" i="2"/>
  <c r="G1205" i="2" s="1"/>
  <c r="C1207" i="2"/>
  <c r="D1206" i="2"/>
  <c r="D1207" i="2" l="1"/>
  <c r="C1208" i="2"/>
  <c r="F1206" i="2"/>
  <c r="G1206" i="2" s="1"/>
  <c r="E1206" i="2"/>
  <c r="D1208" i="2" l="1"/>
  <c r="C1209" i="2"/>
  <c r="E1207" i="2"/>
  <c r="F1207" i="2"/>
  <c r="G1207" i="2" s="1"/>
  <c r="D1209" i="2" l="1"/>
  <c r="C1210" i="2"/>
  <c r="F1208" i="2"/>
  <c r="G1208" i="2" s="1"/>
  <c r="E1208" i="2"/>
  <c r="C1211" i="2" l="1"/>
  <c r="D1210" i="2"/>
  <c r="E1209" i="2"/>
  <c r="F1209" i="2"/>
  <c r="G1209" i="2" s="1"/>
  <c r="E1210" i="2" l="1"/>
  <c r="F1210" i="2"/>
  <c r="G1210" i="2" s="1"/>
  <c r="D1211" i="2"/>
  <c r="C1212" i="2"/>
  <c r="C1213" i="2" l="1"/>
  <c r="D1212" i="2"/>
  <c r="E1211" i="2"/>
  <c r="F1211" i="2"/>
  <c r="G1211" i="2" s="1"/>
  <c r="E1212" i="2" l="1"/>
  <c r="F1212" i="2"/>
  <c r="G1212" i="2" s="1"/>
  <c r="C1214" i="2"/>
  <c r="D1213" i="2"/>
  <c r="F1213" i="2" l="1"/>
  <c r="G1213" i="2" s="1"/>
  <c r="E1213" i="2"/>
  <c r="C1215" i="2"/>
  <c r="D1214" i="2"/>
  <c r="C1216" i="2" l="1"/>
  <c r="D1215" i="2"/>
  <c r="E1214" i="2"/>
  <c r="F1214" i="2"/>
  <c r="G1214" i="2" s="1"/>
  <c r="E1215" i="2" l="1"/>
  <c r="F1215" i="2"/>
  <c r="G1215" i="2" s="1"/>
  <c r="C1217" i="2"/>
  <c r="D1216" i="2"/>
  <c r="F1216" i="2" l="1"/>
  <c r="G1216" i="2" s="1"/>
  <c r="E1216" i="2"/>
  <c r="D1217" i="2"/>
  <c r="C1218" i="2"/>
  <c r="C1219" i="2" l="1"/>
  <c r="D1218" i="2"/>
  <c r="F1217" i="2"/>
  <c r="G1217" i="2" s="1"/>
  <c r="E1217" i="2"/>
  <c r="E1218" i="2" l="1"/>
  <c r="F1218" i="2"/>
  <c r="G1218" i="2" s="1"/>
  <c r="C1220" i="2"/>
  <c r="D1219" i="2"/>
  <c r="F1219" i="2" l="1"/>
  <c r="G1219" i="2" s="1"/>
  <c r="E1219" i="2"/>
  <c r="C1221" i="2"/>
  <c r="D1220" i="2"/>
  <c r="D1221" i="2" l="1"/>
  <c r="C1222" i="2"/>
  <c r="E1220" i="2"/>
  <c r="F1220" i="2"/>
  <c r="G1220" i="2" s="1"/>
  <c r="C1223" i="2" l="1"/>
  <c r="D1222" i="2"/>
  <c r="E1221" i="2"/>
  <c r="F1221" i="2"/>
  <c r="G1221" i="2" s="1"/>
  <c r="E1222" i="2" l="1"/>
  <c r="F1222" i="2"/>
  <c r="G1222" i="2" s="1"/>
  <c r="D1223" i="2"/>
  <c r="C1224" i="2"/>
  <c r="E1223" i="2" l="1"/>
  <c r="F1223" i="2"/>
  <c r="G1223" i="2" s="1"/>
  <c r="C1225" i="2"/>
  <c r="D1224" i="2"/>
  <c r="F1224" i="2" l="1"/>
  <c r="G1224" i="2" s="1"/>
  <c r="E1224" i="2"/>
  <c r="D1225" i="2"/>
  <c r="C1226" i="2"/>
  <c r="C1227" i="2" l="1"/>
  <c r="D1226" i="2"/>
  <c r="E1225" i="2"/>
  <c r="F1225" i="2"/>
  <c r="G1225" i="2" s="1"/>
  <c r="E1226" i="2" l="1"/>
  <c r="F1226" i="2"/>
  <c r="G1226" i="2" s="1"/>
  <c r="D1227" i="2"/>
  <c r="C1228" i="2"/>
  <c r="D1228" i="2" l="1"/>
  <c r="C1229" i="2"/>
  <c r="F1227" i="2"/>
  <c r="G1227" i="2" s="1"/>
  <c r="E1227" i="2"/>
  <c r="C1230" i="2" l="1"/>
  <c r="D1229" i="2"/>
  <c r="E1228" i="2"/>
  <c r="F1228" i="2"/>
  <c r="G1228" i="2" s="1"/>
  <c r="E1229" i="2" l="1"/>
  <c r="F1229" i="2"/>
  <c r="G1229" i="2" s="1"/>
  <c r="C1231" i="2"/>
  <c r="D1230" i="2"/>
  <c r="E1230" i="2" l="1"/>
  <c r="F1230" i="2"/>
  <c r="G1230" i="2" s="1"/>
  <c r="D1231" i="2"/>
  <c r="C1232" i="2"/>
  <c r="C1233" i="2" l="1"/>
  <c r="D1232" i="2"/>
  <c r="F1231" i="2"/>
  <c r="G1231" i="2" s="1"/>
  <c r="E1231" i="2"/>
  <c r="E1232" i="2" l="1"/>
  <c r="F1232" i="2"/>
  <c r="G1232" i="2" s="1"/>
  <c r="C1234" i="2"/>
  <c r="D1233" i="2"/>
  <c r="F1233" i="2" l="1"/>
  <c r="G1233" i="2" s="1"/>
  <c r="E1233" i="2"/>
  <c r="C1235" i="2"/>
  <c r="D1234" i="2"/>
  <c r="E1234" i="2" l="1"/>
  <c r="F1234" i="2"/>
  <c r="G1234" i="2" s="1"/>
  <c r="C1236" i="2"/>
  <c r="D1235" i="2"/>
  <c r="C1237" i="2" l="1"/>
  <c r="D1236" i="2"/>
  <c r="F1235" i="2"/>
  <c r="G1235" i="2" s="1"/>
  <c r="E1235" i="2"/>
  <c r="E1236" i="2" l="1"/>
  <c r="F1236" i="2"/>
  <c r="G1236" i="2" s="1"/>
  <c r="D1237" i="2"/>
  <c r="C1238" i="2"/>
  <c r="C1239" i="2" l="1"/>
  <c r="D1238" i="2"/>
  <c r="F1237" i="2"/>
  <c r="G1237" i="2" s="1"/>
  <c r="E1237" i="2"/>
  <c r="E1238" i="2" l="1"/>
  <c r="F1238" i="2"/>
  <c r="G1238" i="2" s="1"/>
  <c r="C1240" i="2"/>
  <c r="D1239" i="2"/>
  <c r="C1241" i="2" l="1"/>
  <c r="D1240" i="2"/>
  <c r="E1239" i="2"/>
  <c r="F1239" i="2"/>
  <c r="G1239" i="2" s="1"/>
  <c r="E1240" i="2" l="1"/>
  <c r="F1240" i="2"/>
  <c r="G1240" i="2" s="1"/>
  <c r="D1241" i="2"/>
  <c r="C1242" i="2"/>
  <c r="E1241" i="2" l="1"/>
  <c r="F1241" i="2"/>
  <c r="G1241" i="2" s="1"/>
  <c r="C1243" i="2"/>
  <c r="D1242" i="2"/>
  <c r="E1242" i="2" l="1"/>
  <c r="F1242" i="2"/>
  <c r="G1242" i="2" s="1"/>
  <c r="D1243" i="2"/>
  <c r="C1244" i="2"/>
  <c r="C1245" i="2" l="1"/>
  <c r="D1244" i="2"/>
  <c r="F1243" i="2"/>
  <c r="G1243" i="2" s="1"/>
  <c r="E1243" i="2"/>
  <c r="E1244" i="2" l="1"/>
  <c r="F1244" i="2"/>
  <c r="G1244" i="2" s="1"/>
  <c r="C1246" i="2"/>
  <c r="D1245" i="2"/>
  <c r="E1245" i="2" l="1"/>
  <c r="F1245" i="2"/>
  <c r="G1245" i="2" s="1"/>
  <c r="C1247" i="2"/>
  <c r="D1246" i="2"/>
  <c r="E1246" i="2" l="1"/>
  <c r="F1246" i="2"/>
  <c r="G1246" i="2" s="1"/>
  <c r="C1248" i="2"/>
  <c r="D1247" i="2"/>
  <c r="C1249" i="2" l="1"/>
  <c r="D1248" i="2"/>
  <c r="E1247" i="2"/>
  <c r="F1247" i="2"/>
  <c r="G1247" i="2" s="1"/>
  <c r="E1248" i="2" l="1"/>
  <c r="F1248" i="2"/>
  <c r="G1248" i="2" s="1"/>
  <c r="D1249" i="2"/>
  <c r="C1250" i="2"/>
  <c r="C1251" i="2" l="1"/>
  <c r="D1250" i="2"/>
  <c r="F1249" i="2"/>
  <c r="G1249" i="2" s="1"/>
  <c r="E1249" i="2"/>
  <c r="E1250" i="2" l="1"/>
  <c r="F1250" i="2"/>
  <c r="G1250" i="2" s="1"/>
  <c r="C1252" i="2"/>
  <c r="D1251" i="2"/>
  <c r="F1251" i="2" l="1"/>
  <c r="G1251" i="2" s="1"/>
  <c r="E1251" i="2"/>
  <c r="D1252" i="2"/>
  <c r="C1253" i="2"/>
  <c r="D1253" i="2" l="1"/>
  <c r="C1254" i="2"/>
  <c r="F1252" i="2"/>
  <c r="G1252" i="2" s="1"/>
  <c r="E1252" i="2"/>
  <c r="C1255" i="2" l="1"/>
  <c r="D1254" i="2"/>
  <c r="E1253" i="2"/>
  <c r="F1253" i="2"/>
  <c r="G1253" i="2" s="1"/>
  <c r="E1254" i="2" l="1"/>
  <c r="F1254" i="2"/>
  <c r="G1254" i="2" s="1"/>
  <c r="C1256" i="2"/>
  <c r="D1255" i="2"/>
  <c r="E1255" i="2" l="1"/>
  <c r="F1255" i="2"/>
  <c r="G1255" i="2" s="1"/>
  <c r="C1257" i="2"/>
  <c r="D1256" i="2"/>
  <c r="F1256" i="2" l="1"/>
  <c r="G1256" i="2" s="1"/>
  <c r="E1256" i="2"/>
  <c r="D1257" i="2"/>
  <c r="C1258" i="2"/>
  <c r="D1258" i="2" l="1"/>
  <c r="C1259" i="2"/>
  <c r="F1257" i="2"/>
  <c r="G1257" i="2" s="1"/>
  <c r="E1257" i="2"/>
  <c r="D1259" i="2" l="1"/>
  <c r="C1260" i="2"/>
  <c r="E1258" i="2"/>
  <c r="F1258" i="2"/>
  <c r="G1258" i="2" s="1"/>
  <c r="C1261" i="2" l="1"/>
  <c r="D1260" i="2"/>
  <c r="E1259" i="2"/>
  <c r="F1259" i="2"/>
  <c r="G1259" i="2" s="1"/>
  <c r="F1260" i="2" l="1"/>
  <c r="G1260" i="2" s="1"/>
  <c r="E1260" i="2"/>
  <c r="C1262" i="2"/>
  <c r="D1261" i="2"/>
  <c r="D1262" i="2" l="1"/>
  <c r="C1263" i="2"/>
  <c r="E1261" i="2"/>
  <c r="F1261" i="2"/>
  <c r="G1261" i="2" s="1"/>
  <c r="C1264" i="2" l="1"/>
  <c r="D1263" i="2"/>
  <c r="F1262" i="2"/>
  <c r="G1262" i="2" s="1"/>
  <c r="E1262" i="2"/>
  <c r="E1263" i="2" l="1"/>
  <c r="F1263" i="2"/>
  <c r="G1263" i="2" s="1"/>
  <c r="C1265" i="2"/>
  <c r="D1264" i="2"/>
  <c r="F1264" i="2" l="1"/>
  <c r="G1264" i="2" s="1"/>
  <c r="E1264" i="2"/>
  <c r="D1265" i="2"/>
  <c r="C1266" i="2"/>
  <c r="C1267" i="2" l="1"/>
  <c r="D1266" i="2"/>
  <c r="E1265" i="2"/>
  <c r="F1265" i="2"/>
  <c r="G1265" i="2" s="1"/>
  <c r="F1266" i="2" l="1"/>
  <c r="G1266" i="2" s="1"/>
  <c r="E1266" i="2"/>
  <c r="C1268" i="2"/>
  <c r="D1267" i="2"/>
  <c r="E1267" i="2" l="1"/>
  <c r="F1267" i="2"/>
  <c r="G1267" i="2" s="1"/>
  <c r="C1269" i="2"/>
  <c r="D1268" i="2"/>
  <c r="F1268" i="2" l="1"/>
  <c r="G1268" i="2" s="1"/>
  <c r="E1268" i="2"/>
  <c r="C1270" i="2"/>
  <c r="D1269" i="2"/>
  <c r="D1270" i="2" l="1"/>
  <c r="C1271" i="2"/>
  <c r="E1269" i="2"/>
  <c r="F1269" i="2"/>
  <c r="G1269" i="2" s="1"/>
  <c r="D1271" i="2" l="1"/>
  <c r="C1272" i="2"/>
  <c r="F1270" i="2"/>
  <c r="G1270" i="2" s="1"/>
  <c r="E1270" i="2"/>
  <c r="C1273" i="2" l="1"/>
  <c r="D1272" i="2"/>
  <c r="E1271" i="2"/>
  <c r="F1271" i="2"/>
  <c r="G1271" i="2" s="1"/>
  <c r="F1272" i="2" l="1"/>
  <c r="G1272" i="2" s="1"/>
  <c r="E1272" i="2"/>
  <c r="D1273" i="2"/>
  <c r="C1274" i="2"/>
  <c r="C1275" i="2" l="1"/>
  <c r="D1274" i="2"/>
  <c r="E1273" i="2"/>
  <c r="F1273" i="2"/>
  <c r="G1273" i="2" s="1"/>
  <c r="F1274" i="2" l="1"/>
  <c r="G1274" i="2" s="1"/>
  <c r="E1274" i="2"/>
  <c r="D1275" i="2"/>
  <c r="C1276" i="2"/>
  <c r="C1277" i="2" l="1"/>
  <c r="D1276" i="2"/>
  <c r="E1275" i="2"/>
  <c r="F1275" i="2"/>
  <c r="G1275" i="2" s="1"/>
  <c r="F1276" i="2" l="1"/>
  <c r="G1276" i="2" s="1"/>
  <c r="E1276" i="2"/>
  <c r="D1277" i="2"/>
  <c r="C1278" i="2"/>
  <c r="E1277" i="2" l="1"/>
  <c r="F1277" i="2"/>
  <c r="G1277" i="2" s="1"/>
  <c r="D1278" i="2"/>
  <c r="C1279" i="2"/>
  <c r="F1278" i="2" l="1"/>
  <c r="G1278" i="2" s="1"/>
  <c r="E1278" i="2"/>
  <c r="D1279" i="2"/>
  <c r="C1280" i="2"/>
  <c r="D1280" i="2" l="1"/>
  <c r="C1281" i="2"/>
  <c r="E1279" i="2"/>
  <c r="F1279" i="2"/>
  <c r="G1279" i="2" s="1"/>
  <c r="F1280" i="2" l="1"/>
  <c r="G1280" i="2" s="1"/>
  <c r="E1280" i="2"/>
  <c r="D1281" i="2"/>
  <c r="C1282" i="2"/>
  <c r="F1281" i="2" l="1"/>
  <c r="G1281" i="2" s="1"/>
  <c r="E1281" i="2"/>
  <c r="D1282" i="2"/>
  <c r="C1283" i="2"/>
  <c r="F1282" i="2" l="1"/>
  <c r="G1282" i="2" s="1"/>
  <c r="E1282" i="2"/>
  <c r="D1283" i="2"/>
  <c r="C1284" i="2"/>
  <c r="D1284" i="2" l="1"/>
  <c r="C1285" i="2"/>
  <c r="E1283" i="2"/>
  <c r="F1283" i="2"/>
  <c r="G1283" i="2" s="1"/>
  <c r="D1285" i="2" l="1"/>
  <c r="C1286" i="2"/>
  <c r="F1284" i="2"/>
  <c r="G1284" i="2" s="1"/>
  <c r="E1284" i="2"/>
  <c r="E1285" i="2" l="1"/>
  <c r="F1285" i="2"/>
  <c r="G1285" i="2" s="1"/>
  <c r="C1287" i="2"/>
  <c r="D1286" i="2"/>
  <c r="F1286" i="2" l="1"/>
  <c r="G1286" i="2" s="1"/>
  <c r="E1286" i="2"/>
  <c r="D1287" i="2"/>
  <c r="C1288" i="2"/>
  <c r="C1289" i="2" l="1"/>
  <c r="D1288" i="2"/>
  <c r="E1287" i="2"/>
  <c r="F1287" i="2"/>
  <c r="G1287" i="2" s="1"/>
  <c r="E1288" i="2" l="1"/>
  <c r="F1288" i="2"/>
  <c r="G1288" i="2" s="1"/>
  <c r="D1289" i="2"/>
  <c r="C1290" i="2"/>
  <c r="F1289" i="2" l="1"/>
  <c r="G1289" i="2" s="1"/>
  <c r="E1289" i="2"/>
  <c r="D1290" i="2"/>
  <c r="C1291" i="2"/>
  <c r="E1290" i="2" l="1"/>
  <c r="F1290" i="2"/>
  <c r="G1290" i="2" s="1"/>
  <c r="D1291" i="2"/>
  <c r="C1292" i="2"/>
  <c r="E1291" i="2" l="1"/>
  <c r="F1291" i="2"/>
  <c r="G1291" i="2" s="1"/>
  <c r="D1292" i="2"/>
  <c r="C1293" i="2"/>
  <c r="D1293" i="2" l="1"/>
  <c r="C1294" i="2"/>
  <c r="F1292" i="2"/>
  <c r="G1292" i="2" s="1"/>
  <c r="E1292" i="2"/>
  <c r="D1294" i="2" l="1"/>
  <c r="C1295" i="2"/>
  <c r="E1293" i="2"/>
  <c r="F1293" i="2"/>
  <c r="G1293" i="2" s="1"/>
  <c r="D1295" i="2" l="1"/>
  <c r="C1296" i="2"/>
  <c r="F1294" i="2"/>
  <c r="G1294" i="2" s="1"/>
  <c r="E1294" i="2"/>
  <c r="C1297" i="2" l="1"/>
  <c r="D1296" i="2"/>
  <c r="E1295" i="2"/>
  <c r="F1295" i="2"/>
  <c r="G1295" i="2" s="1"/>
  <c r="F1296" i="2" l="1"/>
  <c r="G1296" i="2" s="1"/>
  <c r="E1296" i="2"/>
  <c r="D1297" i="2"/>
  <c r="C1298" i="2"/>
  <c r="D1298" i="2" l="1"/>
  <c r="C1299" i="2"/>
  <c r="F1297" i="2"/>
  <c r="G1297" i="2" s="1"/>
  <c r="E1297" i="2"/>
  <c r="C1300" i="2" l="1"/>
  <c r="D1299" i="2"/>
  <c r="F1298" i="2"/>
  <c r="G1298" i="2" s="1"/>
  <c r="E1298" i="2"/>
  <c r="E1299" i="2" l="1"/>
  <c r="F1299" i="2"/>
  <c r="G1299" i="2" s="1"/>
  <c r="C1301" i="2"/>
  <c r="D1300" i="2"/>
  <c r="F1300" i="2" l="1"/>
  <c r="G1300" i="2" s="1"/>
  <c r="E1300" i="2"/>
  <c r="D1301" i="2"/>
  <c r="C1302" i="2"/>
  <c r="C1303" i="2" l="1"/>
  <c r="D1302" i="2"/>
  <c r="E1301" i="2"/>
  <c r="F1301" i="2"/>
  <c r="G1301" i="2" s="1"/>
  <c r="F1302" i="2" l="1"/>
  <c r="G1302" i="2" s="1"/>
  <c r="E1302" i="2"/>
  <c r="D1303" i="2"/>
  <c r="C1304" i="2"/>
  <c r="C1305" i="2" l="1"/>
  <c r="D1304" i="2"/>
  <c r="E1303" i="2"/>
  <c r="F1303" i="2"/>
  <c r="G1303" i="2" s="1"/>
  <c r="F1304" i="2" l="1"/>
  <c r="G1304" i="2" s="1"/>
  <c r="E1304" i="2"/>
  <c r="D1305" i="2"/>
  <c r="C1306" i="2"/>
  <c r="C1307" i="2" l="1"/>
  <c r="D1306" i="2"/>
  <c r="E1305" i="2"/>
  <c r="F1305" i="2"/>
  <c r="G1305" i="2" s="1"/>
  <c r="F1306" i="2" l="1"/>
  <c r="G1306" i="2" s="1"/>
  <c r="E1306" i="2"/>
  <c r="D1307" i="2"/>
  <c r="C1308" i="2"/>
  <c r="C1309" i="2" l="1"/>
  <c r="D1308" i="2"/>
  <c r="E1307" i="2"/>
  <c r="F1307" i="2"/>
  <c r="G1307" i="2" s="1"/>
  <c r="F1308" i="2" l="1"/>
  <c r="G1308" i="2" s="1"/>
  <c r="E1308" i="2"/>
  <c r="D1309" i="2"/>
  <c r="C1310" i="2"/>
  <c r="C1311" i="2" l="1"/>
  <c r="D1310" i="2"/>
  <c r="E1309" i="2"/>
  <c r="F1309" i="2"/>
  <c r="G1309" i="2" s="1"/>
  <c r="F1310" i="2" l="1"/>
  <c r="G1310" i="2" s="1"/>
  <c r="E1310" i="2"/>
  <c r="D1311" i="2"/>
  <c r="C1312" i="2"/>
  <c r="C1313" i="2" l="1"/>
  <c r="D1312" i="2"/>
  <c r="E1311" i="2"/>
  <c r="F1311" i="2"/>
  <c r="G1311" i="2" s="1"/>
  <c r="F1312" i="2" l="1"/>
  <c r="G1312" i="2" s="1"/>
  <c r="E1312" i="2"/>
  <c r="D1313" i="2"/>
  <c r="C1314" i="2"/>
  <c r="D1314" i="2" l="1"/>
  <c r="C1315" i="2"/>
  <c r="E1313" i="2"/>
  <c r="F1313" i="2"/>
  <c r="G1313" i="2" s="1"/>
  <c r="D1315" i="2" l="1"/>
  <c r="C1316" i="2"/>
  <c r="F1314" i="2"/>
  <c r="G1314" i="2" s="1"/>
  <c r="E1314" i="2"/>
  <c r="C1317" i="2" l="1"/>
  <c r="D1316" i="2"/>
  <c r="F1315" i="2"/>
  <c r="G1315" i="2" s="1"/>
  <c r="E1315" i="2"/>
  <c r="F1316" i="2" l="1"/>
  <c r="G1316" i="2" s="1"/>
  <c r="E1316" i="2"/>
  <c r="D1317" i="2"/>
  <c r="C1318" i="2"/>
  <c r="E1317" i="2" l="1"/>
  <c r="F1317" i="2"/>
  <c r="G1317" i="2" s="1"/>
  <c r="C1319" i="2"/>
  <c r="D1318" i="2"/>
  <c r="E1318" i="2" l="1"/>
  <c r="F1318" i="2"/>
  <c r="G1318" i="2" s="1"/>
  <c r="D1319" i="2"/>
  <c r="C1320" i="2"/>
  <c r="C1321" i="2" l="1"/>
  <c r="D1320" i="2"/>
  <c r="F1319" i="2"/>
  <c r="G1319" i="2" s="1"/>
  <c r="E1319" i="2"/>
  <c r="F1320" i="2" l="1"/>
  <c r="G1320" i="2" s="1"/>
  <c r="E1320" i="2"/>
  <c r="D1321" i="2"/>
  <c r="C1322" i="2"/>
  <c r="E1321" i="2" l="1"/>
  <c r="F1321" i="2"/>
  <c r="G1321" i="2" s="1"/>
  <c r="D1322" i="2"/>
  <c r="C1323" i="2"/>
  <c r="D1323" i="2" l="1"/>
  <c r="C1324" i="2"/>
  <c r="F1322" i="2"/>
  <c r="G1322" i="2" s="1"/>
  <c r="E1322" i="2"/>
  <c r="C1325" i="2" l="1"/>
  <c r="D1324" i="2"/>
  <c r="E1323" i="2"/>
  <c r="F1323" i="2"/>
  <c r="G1323" i="2" s="1"/>
  <c r="F1324" i="2" l="1"/>
  <c r="G1324" i="2" s="1"/>
  <c r="E1324" i="2"/>
  <c r="D1325" i="2"/>
  <c r="C1326" i="2"/>
  <c r="D1326" i="2" l="1"/>
  <c r="C1327" i="2"/>
  <c r="E1325" i="2"/>
  <c r="F1325" i="2"/>
  <c r="G1325" i="2" s="1"/>
  <c r="D1327" i="2" l="1"/>
  <c r="C1328" i="2"/>
  <c r="F1326" i="2"/>
  <c r="G1326" i="2" s="1"/>
  <c r="E1326" i="2"/>
  <c r="D1328" i="2" l="1"/>
  <c r="C1329" i="2"/>
  <c r="E1327" i="2"/>
  <c r="F1327" i="2"/>
  <c r="G1327" i="2" s="1"/>
  <c r="D1329" i="2" l="1"/>
  <c r="C1330" i="2"/>
  <c r="F1328" i="2"/>
  <c r="G1328" i="2" s="1"/>
  <c r="E1328" i="2"/>
  <c r="D1330" i="2" l="1"/>
  <c r="C1331" i="2"/>
  <c r="E1329" i="2"/>
  <c r="F1329" i="2"/>
  <c r="G1329" i="2" s="1"/>
  <c r="D1331" i="2" l="1"/>
  <c r="C1332" i="2"/>
  <c r="F1330" i="2"/>
  <c r="G1330" i="2" s="1"/>
  <c r="E1330" i="2"/>
  <c r="C1333" i="2" l="1"/>
  <c r="D1332" i="2"/>
  <c r="E1331" i="2"/>
  <c r="F1331" i="2"/>
  <c r="G1331" i="2" s="1"/>
  <c r="F1332" i="2" l="1"/>
  <c r="G1332" i="2" s="1"/>
  <c r="E1332" i="2"/>
  <c r="D1333" i="2"/>
  <c r="C1334" i="2"/>
  <c r="C1335" i="2" l="1"/>
  <c r="D1334" i="2"/>
  <c r="E1333" i="2"/>
  <c r="F1333" i="2"/>
  <c r="G1333" i="2" s="1"/>
  <c r="F1334" i="2" l="1"/>
  <c r="G1334" i="2" s="1"/>
  <c r="E1334" i="2"/>
  <c r="D1335" i="2"/>
  <c r="C1336" i="2"/>
  <c r="C1337" i="2" l="1"/>
  <c r="D1336" i="2"/>
  <c r="E1335" i="2"/>
  <c r="F1335" i="2"/>
  <c r="G1335" i="2" s="1"/>
  <c r="F1336" i="2" l="1"/>
  <c r="G1336" i="2" s="1"/>
  <c r="E1336" i="2"/>
  <c r="D1337" i="2"/>
  <c r="C1338" i="2"/>
  <c r="E1337" i="2" l="1"/>
  <c r="F1337" i="2"/>
  <c r="G1337" i="2" s="1"/>
  <c r="D1338" i="2"/>
  <c r="C1339" i="2"/>
  <c r="F1338" i="2" l="1"/>
  <c r="G1338" i="2" s="1"/>
  <c r="E1338" i="2"/>
  <c r="D1339" i="2"/>
  <c r="C1340" i="2"/>
  <c r="C1341" i="2" l="1"/>
  <c r="D1340" i="2"/>
  <c r="F1339" i="2"/>
  <c r="G1339" i="2" s="1"/>
  <c r="E1339" i="2"/>
  <c r="F1340" i="2" l="1"/>
  <c r="G1340" i="2" s="1"/>
  <c r="E1340" i="2"/>
  <c r="D1341" i="2"/>
  <c r="C1342" i="2"/>
  <c r="D1342" i="2" l="1"/>
  <c r="C1343" i="2"/>
  <c r="E1341" i="2"/>
  <c r="F1341" i="2"/>
  <c r="G1341" i="2" s="1"/>
  <c r="D1343" i="2" l="1"/>
  <c r="C1344" i="2"/>
  <c r="F1342" i="2"/>
  <c r="G1342" i="2" s="1"/>
  <c r="E1342" i="2"/>
  <c r="C1345" i="2" l="1"/>
  <c r="D1344" i="2"/>
  <c r="E1343" i="2"/>
  <c r="F1343" i="2"/>
  <c r="G1343" i="2" s="1"/>
  <c r="F1344" i="2" l="1"/>
  <c r="G1344" i="2" s="1"/>
  <c r="E1344" i="2"/>
  <c r="D1345" i="2"/>
  <c r="C1346" i="2"/>
  <c r="D1346" i="2" l="1"/>
  <c r="C1347" i="2"/>
  <c r="E1345" i="2"/>
  <c r="F1345" i="2"/>
  <c r="G1345" i="2" s="1"/>
  <c r="D1347" i="2" l="1"/>
  <c r="C1348" i="2"/>
  <c r="F1346" i="2"/>
  <c r="G1346" i="2" s="1"/>
  <c r="E1346" i="2"/>
  <c r="C1349" i="2" l="1"/>
  <c r="D1348" i="2"/>
  <c r="F1347" i="2"/>
  <c r="G1347" i="2" s="1"/>
  <c r="E1347" i="2"/>
  <c r="F1348" i="2" l="1"/>
  <c r="G1348" i="2" s="1"/>
  <c r="E1348" i="2"/>
  <c r="D1349" i="2"/>
  <c r="C1350" i="2"/>
  <c r="C1351" i="2" l="1"/>
  <c r="D1350" i="2"/>
  <c r="E1349" i="2"/>
  <c r="F1349" i="2"/>
  <c r="G1349" i="2" s="1"/>
  <c r="F1350" i="2" l="1"/>
  <c r="G1350" i="2" s="1"/>
  <c r="E1350" i="2"/>
  <c r="D1351" i="2"/>
  <c r="C1352" i="2"/>
  <c r="C1353" i="2" l="1"/>
  <c r="D1352" i="2"/>
  <c r="E1351" i="2"/>
  <c r="F1351" i="2"/>
  <c r="G1351" i="2" s="1"/>
  <c r="F1352" i="2" l="1"/>
  <c r="G1352" i="2" s="1"/>
  <c r="E1352" i="2"/>
  <c r="D1353" i="2"/>
  <c r="C1354" i="2"/>
  <c r="D1354" i="2" l="1"/>
  <c r="C1355" i="2"/>
  <c r="F1353" i="2"/>
  <c r="G1353" i="2" s="1"/>
  <c r="E1353" i="2"/>
  <c r="D1355" i="2" l="1"/>
  <c r="C1356" i="2"/>
  <c r="F1354" i="2"/>
  <c r="G1354" i="2" s="1"/>
  <c r="E1354" i="2"/>
  <c r="C1357" i="2" l="1"/>
  <c r="D1356" i="2"/>
  <c r="F1355" i="2"/>
  <c r="G1355" i="2" s="1"/>
  <c r="E1355" i="2"/>
  <c r="F1356" i="2" l="1"/>
  <c r="G1356" i="2" s="1"/>
  <c r="E1356" i="2"/>
  <c r="D1357" i="2"/>
  <c r="C1358" i="2"/>
  <c r="D1358" i="2" l="1"/>
  <c r="C1359" i="2"/>
  <c r="E1357" i="2"/>
  <c r="F1357" i="2"/>
  <c r="G1357" i="2" s="1"/>
  <c r="D1359" i="2" l="1"/>
  <c r="C1360" i="2"/>
  <c r="F1358" i="2"/>
  <c r="G1358" i="2" s="1"/>
  <c r="E1358" i="2"/>
  <c r="C1361" i="2" l="1"/>
  <c r="D1360" i="2"/>
  <c r="E1359" i="2"/>
  <c r="F1359" i="2"/>
  <c r="G1359" i="2" s="1"/>
  <c r="F1360" i="2" l="1"/>
  <c r="G1360" i="2" s="1"/>
  <c r="E1360" i="2"/>
  <c r="D1361" i="2"/>
  <c r="C1362" i="2"/>
  <c r="C1363" i="2" l="1"/>
  <c r="D1362" i="2"/>
  <c r="E1361" i="2"/>
  <c r="F1361" i="2"/>
  <c r="G1361" i="2" s="1"/>
  <c r="F1362" i="2" l="1"/>
  <c r="G1362" i="2" s="1"/>
  <c r="E1362" i="2"/>
  <c r="D1363" i="2"/>
  <c r="C1364" i="2"/>
  <c r="E1363" i="2" l="1"/>
  <c r="F1363" i="2"/>
  <c r="G1363" i="2" s="1"/>
  <c r="C1365" i="2"/>
  <c r="D1364" i="2"/>
  <c r="C1366" i="2" l="1"/>
  <c r="D1365" i="2"/>
  <c r="F1364" i="2"/>
  <c r="G1364" i="2" s="1"/>
  <c r="E1364" i="2"/>
  <c r="E1365" i="2" l="1"/>
  <c r="F1365" i="2"/>
  <c r="G1365" i="2" s="1"/>
  <c r="C1367" i="2"/>
  <c r="D1366" i="2"/>
  <c r="F1366" i="2" l="1"/>
  <c r="G1366" i="2" s="1"/>
  <c r="E1366" i="2"/>
  <c r="D1367" i="2"/>
  <c r="C1368" i="2"/>
  <c r="E1367" i="2" l="1"/>
  <c r="F1367" i="2"/>
  <c r="G1367" i="2" s="1"/>
  <c r="C1369" i="2"/>
  <c r="D1368" i="2"/>
  <c r="F1368" i="2" l="1"/>
  <c r="G1368" i="2" s="1"/>
  <c r="E1368" i="2"/>
  <c r="D1369" i="2"/>
  <c r="C1370" i="2"/>
  <c r="D1370" i="2" l="1"/>
  <c r="C1371" i="2"/>
  <c r="E1369" i="2"/>
  <c r="F1369" i="2"/>
  <c r="G1369" i="2" s="1"/>
  <c r="D1371" i="2" l="1"/>
  <c r="C1372" i="2"/>
  <c r="F1370" i="2"/>
  <c r="G1370" i="2" s="1"/>
  <c r="E1370" i="2"/>
  <c r="C1373" i="2" l="1"/>
  <c r="D1372" i="2"/>
  <c r="E1371" i="2"/>
  <c r="F1371" i="2"/>
  <c r="G1371" i="2" s="1"/>
  <c r="F1372" i="2" l="1"/>
  <c r="G1372" i="2" s="1"/>
  <c r="E1372" i="2"/>
  <c r="D1373" i="2"/>
  <c r="C1374" i="2"/>
  <c r="D1374" i="2" l="1"/>
  <c r="C1375" i="2"/>
  <c r="E1373" i="2"/>
  <c r="F1373" i="2"/>
  <c r="G1373" i="2" s="1"/>
  <c r="D1375" i="2" l="1"/>
  <c r="C1376" i="2"/>
  <c r="E1374" i="2"/>
  <c r="F1374" i="2"/>
  <c r="G1374" i="2" s="1"/>
  <c r="C1377" i="2" l="1"/>
  <c r="D1376" i="2"/>
  <c r="E1375" i="2"/>
  <c r="F1375" i="2"/>
  <c r="G1375" i="2" s="1"/>
  <c r="F1376" i="2" l="1"/>
  <c r="G1376" i="2" s="1"/>
  <c r="E1376" i="2"/>
  <c r="C1378" i="2"/>
  <c r="D1377" i="2"/>
  <c r="E1377" i="2" l="1"/>
  <c r="F1377" i="2"/>
  <c r="G1377" i="2" s="1"/>
  <c r="D1378" i="2"/>
  <c r="C1379" i="2"/>
  <c r="F1378" i="2" l="1"/>
  <c r="G1378" i="2" s="1"/>
  <c r="E1378" i="2"/>
  <c r="C1380" i="2"/>
  <c r="D1379" i="2"/>
  <c r="F1379" i="2" l="1"/>
  <c r="G1379" i="2" s="1"/>
  <c r="E1379" i="2"/>
  <c r="C1381" i="2"/>
  <c r="D1380" i="2"/>
  <c r="F1380" i="2" l="1"/>
  <c r="G1380" i="2" s="1"/>
  <c r="E1380" i="2"/>
  <c r="C1382" i="2"/>
  <c r="D1381" i="2"/>
  <c r="E1381" i="2" l="1"/>
  <c r="F1381" i="2"/>
  <c r="G1381" i="2" s="1"/>
  <c r="C1383" i="2"/>
  <c r="D1382" i="2"/>
  <c r="F1382" i="2" l="1"/>
  <c r="G1382" i="2" s="1"/>
  <c r="E1382" i="2"/>
  <c r="D1383" i="2"/>
  <c r="C1384" i="2"/>
  <c r="C1385" i="2" l="1"/>
  <c r="D1384" i="2"/>
  <c r="F1383" i="2"/>
  <c r="G1383" i="2" s="1"/>
  <c r="E1383" i="2"/>
  <c r="F1384" i="2" l="1"/>
  <c r="G1384" i="2" s="1"/>
  <c r="E1384" i="2"/>
  <c r="D1385" i="2"/>
  <c r="C1386" i="2"/>
  <c r="D1386" i="2" l="1"/>
  <c r="C1387" i="2"/>
  <c r="E1385" i="2"/>
  <c r="F1385" i="2"/>
  <c r="G1385" i="2" s="1"/>
  <c r="D1387" i="2" l="1"/>
  <c r="C1388" i="2"/>
  <c r="F1386" i="2"/>
  <c r="G1386" i="2" s="1"/>
  <c r="E1386" i="2"/>
  <c r="C1389" i="2" l="1"/>
  <c r="D1388" i="2"/>
  <c r="E1387" i="2"/>
  <c r="F1387" i="2"/>
  <c r="G1387" i="2" s="1"/>
  <c r="F1388" i="2" l="1"/>
  <c r="G1388" i="2" s="1"/>
  <c r="E1388" i="2"/>
  <c r="D1389" i="2"/>
  <c r="C1390" i="2"/>
  <c r="C1391" i="2" l="1"/>
  <c r="D1390" i="2"/>
  <c r="E1389" i="2"/>
  <c r="F1389" i="2"/>
  <c r="G1389" i="2" s="1"/>
  <c r="F1390" i="2" l="1"/>
  <c r="G1390" i="2" s="1"/>
  <c r="E1390" i="2"/>
  <c r="C1392" i="2"/>
  <c r="D1391" i="2"/>
  <c r="D1392" i="2" l="1"/>
  <c r="C1393" i="2"/>
  <c r="E1391" i="2"/>
  <c r="F1391" i="2"/>
  <c r="G1391" i="2" s="1"/>
  <c r="C1394" i="2" l="1"/>
  <c r="D1393" i="2"/>
  <c r="E1392" i="2"/>
  <c r="F1392" i="2"/>
  <c r="G1392" i="2" s="1"/>
  <c r="E1393" i="2" l="1"/>
  <c r="F1393" i="2"/>
  <c r="G1393" i="2" s="1"/>
  <c r="C1395" i="2"/>
  <c r="D1394" i="2"/>
  <c r="C1396" i="2" l="1"/>
  <c r="D1395" i="2"/>
  <c r="F1394" i="2"/>
  <c r="G1394" i="2" s="1"/>
  <c r="E1394" i="2"/>
  <c r="E1395" i="2" l="1"/>
  <c r="F1395" i="2"/>
  <c r="G1395" i="2" s="1"/>
  <c r="C1397" i="2"/>
  <c r="D1396" i="2"/>
  <c r="E1396" i="2" l="1"/>
  <c r="F1396" i="2"/>
  <c r="G1396" i="2" s="1"/>
  <c r="D1397" i="2"/>
  <c r="C1398" i="2"/>
  <c r="D1398" i="2" l="1"/>
  <c r="C1399" i="2"/>
  <c r="E1397" i="2"/>
  <c r="F1397" i="2"/>
  <c r="G1397" i="2" s="1"/>
  <c r="C1400" i="2" l="1"/>
  <c r="D1399" i="2"/>
  <c r="E1398" i="2"/>
  <c r="F1398" i="2"/>
  <c r="G1398" i="2" s="1"/>
  <c r="E1399" i="2" l="1"/>
  <c r="F1399" i="2"/>
  <c r="G1399" i="2" s="1"/>
  <c r="D1400" i="2"/>
  <c r="C1401" i="2"/>
  <c r="F1400" i="2" l="1"/>
  <c r="G1400" i="2" s="1"/>
  <c r="E1400" i="2"/>
  <c r="D1401" i="2"/>
  <c r="C1402" i="2"/>
  <c r="D1402" i="2" l="1"/>
  <c r="C1403" i="2"/>
  <c r="E1401" i="2"/>
  <c r="F1401" i="2"/>
  <c r="G1401" i="2" s="1"/>
  <c r="C1404" i="2" l="1"/>
  <c r="D1403" i="2"/>
  <c r="F1402" i="2"/>
  <c r="G1402" i="2" s="1"/>
  <c r="E1402" i="2"/>
  <c r="E1403" i="2" l="1"/>
  <c r="F1403" i="2"/>
  <c r="G1403" i="2" s="1"/>
  <c r="D1404" i="2"/>
  <c r="C1405" i="2"/>
  <c r="C1406" i="2" l="1"/>
  <c r="D1405" i="2"/>
  <c r="F1404" i="2"/>
  <c r="G1404" i="2" s="1"/>
  <c r="E1404" i="2"/>
  <c r="E1405" i="2" l="1"/>
  <c r="F1405" i="2"/>
  <c r="G1405" i="2" s="1"/>
  <c r="D1406" i="2"/>
  <c r="C1407" i="2"/>
  <c r="C1408" i="2" l="1"/>
  <c r="D1407" i="2"/>
  <c r="E1406" i="2"/>
  <c r="F1406" i="2"/>
  <c r="G1406" i="2" s="1"/>
  <c r="C1409" i="2" l="1"/>
  <c r="D1408" i="2"/>
  <c r="E1407" i="2"/>
  <c r="F1407" i="2"/>
  <c r="G1407" i="2" s="1"/>
  <c r="E1408" i="2" l="1"/>
  <c r="F1408" i="2"/>
  <c r="G1408" i="2" s="1"/>
  <c r="C1410" i="2"/>
  <c r="D1409" i="2"/>
  <c r="E1409" i="2" l="1"/>
  <c r="F1409" i="2"/>
  <c r="G1409" i="2" s="1"/>
  <c r="D1410" i="2"/>
  <c r="C1411" i="2"/>
  <c r="C1412" i="2" l="1"/>
  <c r="D1411" i="2"/>
  <c r="E1410" i="2"/>
  <c r="F1410" i="2"/>
  <c r="G1410" i="2" s="1"/>
  <c r="E1411" i="2" l="1"/>
  <c r="F1411" i="2"/>
  <c r="G1411" i="2" s="1"/>
  <c r="C1413" i="2"/>
  <c r="D1412" i="2"/>
  <c r="E1412" i="2" l="1"/>
  <c r="F1412" i="2"/>
  <c r="G1412" i="2" s="1"/>
  <c r="C1414" i="2"/>
  <c r="D1413" i="2"/>
  <c r="E1413" i="2" l="1"/>
  <c r="F1413" i="2"/>
  <c r="G1413" i="2" s="1"/>
  <c r="D1414" i="2"/>
  <c r="C1415" i="2"/>
  <c r="C1416" i="2" l="1"/>
  <c r="D1415" i="2"/>
  <c r="E1414" i="2"/>
  <c r="F1414" i="2"/>
  <c r="G1414" i="2" s="1"/>
  <c r="E1415" i="2" l="1"/>
  <c r="F1415" i="2"/>
  <c r="G1415" i="2" s="1"/>
  <c r="D1416" i="2"/>
  <c r="C1417" i="2"/>
  <c r="C1418" i="2" l="1"/>
  <c r="D1417" i="2"/>
  <c r="E1416" i="2"/>
  <c r="F1416" i="2"/>
  <c r="G1416" i="2" s="1"/>
  <c r="E1417" i="2" l="1"/>
  <c r="F1417" i="2"/>
  <c r="G1417" i="2" s="1"/>
  <c r="D1418" i="2"/>
  <c r="C1419" i="2"/>
  <c r="F1418" i="2" l="1"/>
  <c r="G1418" i="2" s="1"/>
  <c r="E1418" i="2"/>
  <c r="C1420" i="2"/>
  <c r="D1419" i="2"/>
  <c r="D1420" i="2" l="1"/>
  <c r="C1421" i="2"/>
  <c r="E1419" i="2"/>
  <c r="F1419" i="2"/>
  <c r="G1419" i="2" s="1"/>
  <c r="C1422" i="2" l="1"/>
  <c r="D1421" i="2"/>
  <c r="E1420" i="2"/>
  <c r="F1420" i="2"/>
  <c r="G1420" i="2" s="1"/>
  <c r="E1421" i="2" l="1"/>
  <c r="F1421" i="2"/>
  <c r="G1421" i="2" s="1"/>
  <c r="D1422" i="2"/>
  <c r="C1423" i="2"/>
  <c r="D1423" i="2" l="1"/>
  <c r="C1424" i="2"/>
  <c r="E1422" i="2"/>
  <c r="F1422" i="2"/>
  <c r="G1422" i="2" s="1"/>
  <c r="C1425" i="2" l="1"/>
  <c r="D1424" i="2"/>
  <c r="E1423" i="2"/>
  <c r="F1423" i="2"/>
  <c r="G1423" i="2" s="1"/>
  <c r="F1424" i="2" l="1"/>
  <c r="G1424" i="2" s="1"/>
  <c r="E1424" i="2"/>
  <c r="C1426" i="2"/>
  <c r="D1425" i="2"/>
  <c r="E1425" i="2" l="1"/>
  <c r="F1425" i="2"/>
  <c r="G1425" i="2" s="1"/>
  <c r="D1426" i="2"/>
  <c r="C1427" i="2"/>
  <c r="D1427" i="2" l="1"/>
  <c r="C1428" i="2"/>
  <c r="F1426" i="2"/>
  <c r="G1426" i="2" s="1"/>
  <c r="E1426" i="2"/>
  <c r="C1429" i="2" l="1"/>
  <c r="D1428" i="2"/>
  <c r="F1427" i="2"/>
  <c r="G1427" i="2" s="1"/>
  <c r="E1427" i="2"/>
  <c r="E1428" i="2" l="1"/>
  <c r="F1428" i="2"/>
  <c r="G1428" i="2" s="1"/>
  <c r="D1429" i="2"/>
  <c r="C1430" i="2"/>
  <c r="D1430" i="2" l="1"/>
  <c r="C1431" i="2"/>
  <c r="E1429" i="2"/>
  <c r="F1429" i="2"/>
  <c r="G1429" i="2" s="1"/>
  <c r="C1432" i="2" l="1"/>
  <c r="D1431" i="2"/>
  <c r="E1430" i="2"/>
  <c r="F1430" i="2"/>
  <c r="G1430" i="2" s="1"/>
  <c r="E1431" i="2" l="1"/>
  <c r="F1431" i="2"/>
  <c r="G1431" i="2" s="1"/>
  <c r="D1432" i="2"/>
  <c r="C1433" i="2"/>
  <c r="F1432" i="2" l="1"/>
  <c r="G1432" i="2" s="1"/>
  <c r="E1432" i="2"/>
  <c r="C1434" i="2"/>
  <c r="D1433" i="2"/>
  <c r="E1433" i="2" l="1"/>
  <c r="F1433" i="2"/>
  <c r="G1433" i="2" s="1"/>
  <c r="C1435" i="2"/>
  <c r="D1434" i="2"/>
  <c r="F1434" i="2" l="1"/>
  <c r="G1434" i="2" s="1"/>
  <c r="E1434" i="2"/>
  <c r="C1436" i="2"/>
  <c r="D1435" i="2"/>
  <c r="E1435" i="2" l="1"/>
  <c r="F1435" i="2"/>
  <c r="G1435" i="2" s="1"/>
  <c r="D1436" i="2"/>
  <c r="C1437" i="2"/>
  <c r="E1436" i="2" l="1"/>
  <c r="F1436" i="2"/>
  <c r="G1436" i="2" s="1"/>
  <c r="C1438" i="2"/>
  <c r="D1437" i="2"/>
  <c r="F1437" i="2" l="1"/>
  <c r="G1437" i="2" s="1"/>
  <c r="E1437" i="2"/>
  <c r="D1438" i="2"/>
  <c r="C1439" i="2"/>
  <c r="E1438" i="2" l="1"/>
  <c r="F1438" i="2"/>
  <c r="G1438" i="2" s="1"/>
  <c r="C1440" i="2"/>
  <c r="D1439" i="2"/>
  <c r="E1439" i="2" l="1"/>
  <c r="F1439" i="2"/>
  <c r="G1439" i="2" s="1"/>
  <c r="D1440" i="2"/>
  <c r="C1441" i="2"/>
  <c r="C1442" i="2" l="1"/>
  <c r="D1441" i="2"/>
  <c r="F1440" i="2"/>
  <c r="G1440" i="2" s="1"/>
  <c r="E1440" i="2"/>
  <c r="D1442" i="2" l="1"/>
  <c r="C1443" i="2"/>
  <c r="E1441" i="2"/>
  <c r="F1441" i="2"/>
  <c r="G1441" i="2" s="1"/>
  <c r="F1442" i="2" l="1"/>
  <c r="G1442" i="2" s="1"/>
  <c r="E1442" i="2"/>
  <c r="C1444" i="2"/>
  <c r="D1443" i="2"/>
  <c r="E1443" i="2" l="1"/>
  <c r="F1443" i="2"/>
  <c r="G1443" i="2" s="1"/>
  <c r="C1445" i="2"/>
  <c r="D1444" i="2"/>
  <c r="D1445" i="2" l="1"/>
  <c r="C1446" i="2"/>
  <c r="F1444" i="2"/>
  <c r="G1444" i="2" s="1"/>
  <c r="E1444" i="2"/>
  <c r="C1447" i="2" l="1"/>
  <c r="D1446" i="2"/>
  <c r="E1445" i="2"/>
  <c r="F1445" i="2"/>
  <c r="G1445" i="2" s="1"/>
  <c r="F1446" i="2" l="1"/>
  <c r="G1446" i="2" s="1"/>
  <c r="E1446" i="2"/>
  <c r="C1448" i="2"/>
  <c r="D1447" i="2"/>
  <c r="E1447" i="2" l="1"/>
  <c r="F1447" i="2"/>
  <c r="G1447" i="2" s="1"/>
  <c r="D1448" i="2"/>
  <c r="C1449" i="2"/>
  <c r="D1449" i="2" l="1"/>
  <c r="C1450" i="2"/>
  <c r="F1448" i="2"/>
  <c r="G1448" i="2" s="1"/>
  <c r="E1448" i="2"/>
  <c r="C1451" i="2" l="1"/>
  <c r="D1450" i="2"/>
  <c r="E1449" i="2"/>
  <c r="F1449" i="2"/>
  <c r="G1449" i="2" s="1"/>
  <c r="F1450" i="2" l="1"/>
  <c r="G1450" i="2" s="1"/>
  <c r="E1450" i="2"/>
  <c r="C1452" i="2"/>
  <c r="D1451" i="2"/>
  <c r="D1452" i="2" l="1"/>
  <c r="C1453" i="2"/>
  <c r="E1451" i="2"/>
  <c r="F1451" i="2"/>
  <c r="G1451" i="2" s="1"/>
  <c r="D1453" i="2" l="1"/>
  <c r="C1454" i="2"/>
  <c r="E1452" i="2"/>
  <c r="F1452" i="2"/>
  <c r="G1452" i="2" s="1"/>
  <c r="D1454" i="2" l="1"/>
  <c r="C1455" i="2"/>
  <c r="F1453" i="2"/>
  <c r="G1453" i="2" s="1"/>
  <c r="E1453" i="2"/>
  <c r="C1456" i="2" l="1"/>
  <c r="D1455" i="2"/>
  <c r="E1454" i="2"/>
  <c r="F1454" i="2"/>
  <c r="G1454" i="2" s="1"/>
  <c r="F1455" i="2" l="1"/>
  <c r="G1455" i="2" s="1"/>
  <c r="E1455" i="2"/>
  <c r="D1456" i="2"/>
  <c r="C1457" i="2"/>
  <c r="C1458" i="2" l="1"/>
  <c r="D1457" i="2"/>
  <c r="F1456" i="2"/>
  <c r="G1456" i="2" s="1"/>
  <c r="E1456" i="2"/>
  <c r="F1457" i="2" l="1"/>
  <c r="G1457" i="2" s="1"/>
  <c r="E1457" i="2"/>
  <c r="D1458" i="2"/>
  <c r="C1459" i="2"/>
  <c r="F1458" i="2" l="1"/>
  <c r="G1458" i="2" s="1"/>
  <c r="E1458" i="2"/>
  <c r="D1459" i="2"/>
  <c r="C1460" i="2"/>
  <c r="D1460" i="2" l="1"/>
  <c r="C1461" i="2"/>
  <c r="F1459" i="2"/>
  <c r="G1459" i="2" s="1"/>
  <c r="E1459" i="2"/>
  <c r="C1462" i="2" l="1"/>
  <c r="D1461" i="2"/>
  <c r="E1460" i="2"/>
  <c r="F1460" i="2"/>
  <c r="G1460" i="2" s="1"/>
  <c r="E1461" i="2" l="1"/>
  <c r="F1461" i="2"/>
  <c r="G1461" i="2" s="1"/>
  <c r="D1462" i="2"/>
  <c r="C1463" i="2"/>
  <c r="D1463" i="2" l="1"/>
  <c r="C1464" i="2"/>
  <c r="E1462" i="2"/>
  <c r="F1462" i="2"/>
  <c r="G1462" i="2" s="1"/>
  <c r="D1464" i="2" l="1"/>
  <c r="C1465" i="2"/>
  <c r="F1463" i="2"/>
  <c r="G1463" i="2" s="1"/>
  <c r="E1463" i="2"/>
  <c r="C1466" i="2" l="1"/>
  <c r="D1465" i="2"/>
  <c r="E1464" i="2"/>
  <c r="F1464" i="2"/>
  <c r="G1464" i="2" s="1"/>
  <c r="F1465" i="2" l="1"/>
  <c r="G1465" i="2" s="1"/>
  <c r="E1465" i="2"/>
  <c r="C1467" i="2"/>
  <c r="D1466" i="2"/>
  <c r="E1466" i="2" l="1"/>
  <c r="F1466" i="2"/>
  <c r="G1466" i="2" s="1"/>
  <c r="C1468" i="2"/>
  <c r="D1467" i="2"/>
  <c r="F1467" i="2" l="1"/>
  <c r="G1467" i="2" s="1"/>
  <c r="E1467" i="2"/>
  <c r="C1469" i="2"/>
  <c r="D1468" i="2"/>
  <c r="E1468" i="2" l="1"/>
  <c r="F1468" i="2"/>
  <c r="G1468" i="2" s="1"/>
  <c r="C1470" i="2"/>
  <c r="D1469" i="2"/>
  <c r="F1469" i="2" l="1"/>
  <c r="G1469" i="2" s="1"/>
  <c r="E1469" i="2"/>
  <c r="D1470" i="2"/>
  <c r="C1471" i="2"/>
  <c r="F1470" i="2" l="1"/>
  <c r="G1470" i="2" s="1"/>
  <c r="E1470" i="2"/>
  <c r="C1472" i="2"/>
  <c r="D1471" i="2"/>
  <c r="D1472" i="2" l="1"/>
  <c r="C1473" i="2"/>
  <c r="E1471" i="2"/>
  <c r="F1471" i="2"/>
  <c r="G1471" i="2" s="1"/>
  <c r="C1474" i="2" l="1"/>
  <c r="D1473" i="2"/>
  <c r="F1472" i="2"/>
  <c r="G1472" i="2" s="1"/>
  <c r="E1472" i="2"/>
  <c r="F1473" i="2" l="1"/>
  <c r="G1473" i="2" s="1"/>
  <c r="E1473" i="2"/>
  <c r="D1474" i="2"/>
  <c r="C1475" i="2"/>
  <c r="D1475" i="2" l="1"/>
  <c r="C1476" i="2"/>
  <c r="E1474" i="2"/>
  <c r="F1474" i="2"/>
  <c r="G1474" i="2" s="1"/>
  <c r="D1476" i="2" l="1"/>
  <c r="C1477" i="2"/>
  <c r="E1475" i="2"/>
  <c r="F1475" i="2"/>
  <c r="G1475" i="2" s="1"/>
  <c r="C1478" i="2" l="1"/>
  <c r="D1477" i="2"/>
  <c r="E1476" i="2"/>
  <c r="F1476" i="2"/>
  <c r="G1476" i="2" s="1"/>
  <c r="F1477" i="2" l="1"/>
  <c r="G1477" i="2" s="1"/>
  <c r="E1477" i="2"/>
  <c r="D1478" i="2"/>
  <c r="C1479" i="2"/>
  <c r="D1479" i="2" l="1"/>
  <c r="C1480" i="2"/>
  <c r="E1478" i="2"/>
  <c r="F1478" i="2"/>
  <c r="G1478" i="2" s="1"/>
  <c r="C1481" i="2" l="1"/>
  <c r="D1480" i="2"/>
  <c r="F1479" i="2"/>
  <c r="G1479" i="2" s="1"/>
  <c r="E1479" i="2"/>
  <c r="E1480" i="2" l="1"/>
  <c r="F1480" i="2"/>
  <c r="G1480" i="2" s="1"/>
  <c r="C1482" i="2"/>
  <c r="D1481" i="2"/>
  <c r="F1481" i="2" l="1"/>
  <c r="G1481" i="2" s="1"/>
  <c r="E1481" i="2"/>
  <c r="D1482" i="2"/>
  <c r="C1483" i="2"/>
  <c r="D1483" i="2" l="1"/>
  <c r="C1484" i="2"/>
  <c r="F1482" i="2"/>
  <c r="G1482" i="2" s="1"/>
  <c r="E1482" i="2"/>
  <c r="D1484" i="2" l="1"/>
  <c r="C1485" i="2"/>
  <c r="F1483" i="2"/>
  <c r="G1483" i="2" s="1"/>
  <c r="E1483" i="2"/>
  <c r="C1486" i="2" l="1"/>
  <c r="D1485" i="2"/>
  <c r="F1484" i="2"/>
  <c r="G1484" i="2" s="1"/>
  <c r="E1484" i="2"/>
  <c r="F1485" i="2" l="1"/>
  <c r="G1485" i="2" s="1"/>
  <c r="E1485" i="2"/>
  <c r="C1487" i="2"/>
  <c r="D1486" i="2"/>
  <c r="E1486" i="2" l="1"/>
  <c r="F1486" i="2"/>
  <c r="G1486" i="2" s="1"/>
  <c r="C1488" i="2"/>
  <c r="D1487" i="2"/>
  <c r="E1487" i="2" l="1"/>
  <c r="F1487" i="2"/>
  <c r="G1487" i="2" s="1"/>
  <c r="D1488" i="2"/>
  <c r="C1489" i="2"/>
  <c r="C1490" i="2" l="1"/>
  <c r="D1489" i="2"/>
  <c r="E1488" i="2"/>
  <c r="F1488" i="2"/>
  <c r="G1488" i="2" s="1"/>
  <c r="F1489" i="2" l="1"/>
  <c r="G1489" i="2" s="1"/>
  <c r="E1489" i="2"/>
  <c r="C1491" i="2"/>
  <c r="D1490" i="2"/>
  <c r="D1491" i="2" l="1"/>
  <c r="C1492" i="2"/>
  <c r="F1490" i="2"/>
  <c r="G1490" i="2" s="1"/>
  <c r="E1490" i="2"/>
  <c r="C1493" i="2" l="1"/>
  <c r="D1492" i="2"/>
  <c r="E1491" i="2"/>
  <c r="F1491" i="2"/>
  <c r="G1491" i="2" s="1"/>
  <c r="E1492" i="2" l="1"/>
  <c r="F1492" i="2"/>
  <c r="G1492" i="2" s="1"/>
  <c r="D1493" i="2"/>
  <c r="C1494" i="2"/>
  <c r="D1494" i="2" l="1"/>
  <c r="C1495" i="2"/>
  <c r="E1493" i="2"/>
  <c r="F1493" i="2"/>
  <c r="G1493" i="2" s="1"/>
  <c r="E1494" i="2" l="1"/>
  <c r="F1494" i="2"/>
  <c r="G1494" i="2" s="1"/>
  <c r="D1495" i="2"/>
  <c r="C1496" i="2"/>
  <c r="D1496" i="2" l="1"/>
  <c r="C1497" i="2"/>
  <c r="F1495" i="2"/>
  <c r="G1495" i="2" s="1"/>
  <c r="E1495" i="2"/>
  <c r="C1498" i="2" l="1"/>
  <c r="D1497" i="2"/>
  <c r="F1496" i="2"/>
  <c r="G1496" i="2" s="1"/>
  <c r="E1496" i="2"/>
  <c r="E1497" i="2" l="1"/>
  <c r="F1497" i="2"/>
  <c r="G1497" i="2" s="1"/>
  <c r="D1498" i="2"/>
  <c r="C1499" i="2"/>
  <c r="C1500" i="2" l="1"/>
  <c r="D1499" i="2"/>
  <c r="E1498" i="2"/>
  <c r="F1498" i="2"/>
  <c r="G1498" i="2" s="1"/>
  <c r="F1499" i="2" l="1"/>
  <c r="G1499" i="2" s="1"/>
  <c r="E1499" i="2"/>
  <c r="D1500" i="2"/>
  <c r="C1501" i="2"/>
  <c r="C1502" i="2" l="1"/>
  <c r="D1501" i="2"/>
  <c r="E1500" i="2"/>
  <c r="F1500" i="2"/>
  <c r="G1500" i="2" s="1"/>
  <c r="D1502" i="2" l="1"/>
  <c r="C1503" i="2"/>
  <c r="F1501" i="2"/>
  <c r="G1501" i="2" s="1"/>
  <c r="E1501" i="2"/>
  <c r="C1504" i="2" l="1"/>
  <c r="D1503" i="2"/>
  <c r="E1502" i="2"/>
  <c r="F1502" i="2"/>
  <c r="G1502" i="2" s="1"/>
  <c r="F1503" i="2" l="1"/>
  <c r="G1503" i="2" s="1"/>
  <c r="E1503" i="2"/>
  <c r="D1504" i="2"/>
  <c r="C1505" i="2"/>
  <c r="D1505" i="2" l="1"/>
  <c r="C1506" i="2"/>
  <c r="E1504" i="2"/>
  <c r="F1504" i="2"/>
  <c r="G1504" i="2" s="1"/>
  <c r="C1507" i="2" l="1"/>
  <c r="D1506" i="2"/>
  <c r="F1505" i="2"/>
  <c r="G1505" i="2" s="1"/>
  <c r="E1505" i="2"/>
  <c r="E1506" i="2" l="1"/>
  <c r="F1506" i="2"/>
  <c r="G1506" i="2" s="1"/>
  <c r="D1507" i="2"/>
  <c r="C1508" i="2"/>
  <c r="D1508" i="2" l="1"/>
  <c r="C1509" i="2"/>
  <c r="F1507" i="2"/>
  <c r="G1507" i="2" s="1"/>
  <c r="E1507" i="2"/>
  <c r="C1510" i="2" l="1"/>
  <c r="D1509" i="2"/>
  <c r="E1508" i="2"/>
  <c r="F1508" i="2"/>
  <c r="G1508" i="2" s="1"/>
  <c r="F1509" i="2" l="1"/>
  <c r="G1509" i="2" s="1"/>
  <c r="E1509" i="2"/>
  <c r="D1510" i="2"/>
  <c r="C1511" i="2"/>
  <c r="E1510" i="2" l="1"/>
  <c r="F1510" i="2"/>
  <c r="G1510" i="2" s="1"/>
  <c r="D1511" i="2"/>
  <c r="C1512" i="2"/>
  <c r="F1511" i="2" l="1"/>
  <c r="G1511" i="2" s="1"/>
  <c r="E1511" i="2"/>
  <c r="D1512" i="2"/>
  <c r="C1513" i="2"/>
  <c r="D1513" i="2" l="1"/>
  <c r="C1514" i="2"/>
  <c r="E1512" i="2"/>
  <c r="F1512" i="2"/>
  <c r="G1512" i="2" s="1"/>
  <c r="D1514" i="2" l="1"/>
  <c r="C1515" i="2"/>
  <c r="F1513" i="2"/>
  <c r="G1513" i="2" s="1"/>
  <c r="E1513" i="2"/>
  <c r="D1515" i="2" l="1"/>
  <c r="C1516" i="2"/>
  <c r="E1514" i="2"/>
  <c r="F1514" i="2"/>
  <c r="G1514" i="2" s="1"/>
  <c r="E1515" i="2" l="1"/>
  <c r="F1515" i="2"/>
  <c r="G1515" i="2" s="1"/>
  <c r="D1516" i="2"/>
  <c r="C1517" i="2"/>
  <c r="E1516" i="2" l="1"/>
  <c r="F1516" i="2"/>
  <c r="G1516" i="2" s="1"/>
  <c r="D1517" i="2"/>
  <c r="C1518" i="2"/>
  <c r="F1517" i="2" l="1"/>
  <c r="G1517" i="2" s="1"/>
  <c r="E1517" i="2"/>
  <c r="D1518" i="2"/>
  <c r="C1519" i="2"/>
  <c r="F1518" i="2" l="1"/>
  <c r="G1518" i="2" s="1"/>
  <c r="E1518" i="2"/>
  <c r="C1520" i="2"/>
  <c r="D1519" i="2"/>
  <c r="F1519" i="2" l="1"/>
  <c r="G1519" i="2" s="1"/>
  <c r="E1519" i="2"/>
  <c r="D1520" i="2"/>
  <c r="C1521" i="2"/>
  <c r="C1522" i="2" l="1"/>
  <c r="D1521" i="2"/>
  <c r="E1520" i="2"/>
  <c r="F1520" i="2"/>
  <c r="G1520" i="2" s="1"/>
  <c r="F1521" i="2" l="1"/>
  <c r="G1521" i="2" s="1"/>
  <c r="E1521" i="2"/>
  <c r="D1522" i="2"/>
  <c r="C1523" i="2"/>
  <c r="D1523" i="2" l="1"/>
  <c r="C1524" i="2"/>
  <c r="E1522" i="2"/>
  <c r="F1522" i="2"/>
  <c r="G1522" i="2" s="1"/>
  <c r="D1524" i="2" l="1"/>
  <c r="C1525" i="2"/>
  <c r="F1523" i="2"/>
  <c r="G1523" i="2" s="1"/>
  <c r="E1523" i="2"/>
  <c r="C1526" i="2" l="1"/>
  <c r="D1525" i="2"/>
  <c r="F1524" i="2"/>
  <c r="G1524" i="2" s="1"/>
  <c r="E1524" i="2"/>
  <c r="F1525" i="2" l="1"/>
  <c r="G1525" i="2" s="1"/>
  <c r="E1525" i="2"/>
  <c r="D1526" i="2"/>
  <c r="C1527" i="2"/>
  <c r="D1527" i="2" l="1"/>
  <c r="C1528" i="2"/>
  <c r="E1526" i="2"/>
  <c r="F1526" i="2"/>
  <c r="G1526" i="2" s="1"/>
  <c r="C1529" i="2" l="1"/>
  <c r="D1528" i="2"/>
  <c r="F1527" i="2"/>
  <c r="G1527" i="2" s="1"/>
  <c r="E1527" i="2"/>
  <c r="E1528" i="2" l="1"/>
  <c r="F1528" i="2"/>
  <c r="G1528" i="2" s="1"/>
  <c r="C1530" i="2"/>
  <c r="D1529" i="2"/>
  <c r="D1530" i="2" l="1"/>
  <c r="C1531" i="2"/>
  <c r="F1529" i="2"/>
  <c r="G1529" i="2" s="1"/>
  <c r="E1529" i="2"/>
  <c r="C1532" i="2" l="1"/>
  <c r="D1531" i="2"/>
  <c r="E1530" i="2"/>
  <c r="F1530" i="2"/>
  <c r="G1530" i="2" s="1"/>
  <c r="F1531" i="2" l="1"/>
  <c r="G1531" i="2" s="1"/>
  <c r="E1531" i="2"/>
  <c r="D1532" i="2"/>
  <c r="C1533" i="2"/>
  <c r="C1534" i="2" l="1"/>
  <c r="D1533" i="2"/>
  <c r="E1532" i="2"/>
  <c r="F1532" i="2"/>
  <c r="G1532" i="2" s="1"/>
  <c r="D1534" i="2" l="1"/>
  <c r="C1535" i="2"/>
  <c r="E1533" i="2"/>
  <c r="F1533" i="2"/>
  <c r="G1533" i="2" s="1"/>
  <c r="E1534" i="2" l="1"/>
  <c r="F1534" i="2"/>
  <c r="G1534" i="2" s="1"/>
  <c r="C1536" i="2"/>
  <c r="D1535" i="2"/>
  <c r="E1535" i="2" l="1"/>
  <c r="F1535" i="2"/>
  <c r="G1535" i="2" s="1"/>
  <c r="D1536" i="2"/>
  <c r="C1537" i="2"/>
  <c r="F1536" i="2" l="1"/>
  <c r="G1536" i="2" s="1"/>
  <c r="E1536" i="2"/>
  <c r="C1538" i="2"/>
  <c r="D1537" i="2"/>
  <c r="C1539" i="2" l="1"/>
  <c r="D1538" i="2"/>
  <c r="F1537" i="2"/>
  <c r="G1537" i="2" s="1"/>
  <c r="E1537" i="2"/>
  <c r="D1539" i="2" l="1"/>
  <c r="C1540" i="2"/>
  <c r="F1538" i="2"/>
  <c r="G1538" i="2" s="1"/>
  <c r="E1538" i="2"/>
  <c r="D1540" i="2" l="1"/>
  <c r="C1541" i="2"/>
  <c r="F1539" i="2"/>
  <c r="G1539" i="2" s="1"/>
  <c r="E1539" i="2"/>
  <c r="C1542" i="2" l="1"/>
  <c r="D1541" i="2"/>
  <c r="E1540" i="2"/>
  <c r="F1540" i="2"/>
  <c r="G1540" i="2" s="1"/>
  <c r="E1541" i="2" l="1"/>
  <c r="F1541" i="2"/>
  <c r="G1541" i="2" s="1"/>
  <c r="C1543" i="2"/>
  <c r="D1542" i="2"/>
  <c r="E1542" i="2" l="1"/>
  <c r="F1542" i="2"/>
  <c r="G1542" i="2" s="1"/>
  <c r="D1543" i="2"/>
  <c r="C1544" i="2"/>
  <c r="C1545" i="2" l="1"/>
  <c r="D1544" i="2"/>
  <c r="F1543" i="2"/>
  <c r="G1543" i="2" s="1"/>
  <c r="E1543" i="2"/>
  <c r="E1544" i="2" l="1"/>
  <c r="F1544" i="2"/>
  <c r="G1544" i="2" s="1"/>
  <c r="D1545" i="2"/>
  <c r="C1546" i="2"/>
  <c r="D1546" i="2" l="1"/>
  <c r="C1547" i="2"/>
  <c r="E1545" i="2"/>
  <c r="F1545" i="2"/>
  <c r="G1545" i="2" s="1"/>
  <c r="D1547" i="2" l="1"/>
  <c r="C1548" i="2"/>
  <c r="E1546" i="2"/>
  <c r="F1546" i="2"/>
  <c r="G1546" i="2" s="1"/>
  <c r="D1548" i="2" l="1"/>
  <c r="C1549" i="2"/>
  <c r="F1547" i="2"/>
  <c r="G1547" i="2" s="1"/>
  <c r="E1547" i="2"/>
  <c r="C1550" i="2" l="1"/>
  <c r="D1549" i="2"/>
  <c r="E1548" i="2"/>
  <c r="F1548" i="2"/>
  <c r="G1548" i="2" s="1"/>
  <c r="F1549" i="2" l="1"/>
  <c r="G1549" i="2" s="1"/>
  <c r="E1549" i="2"/>
  <c r="D1550" i="2"/>
  <c r="C1551" i="2"/>
  <c r="E1550" i="2" l="1"/>
  <c r="F1550" i="2"/>
  <c r="G1550" i="2" s="1"/>
  <c r="D1551" i="2"/>
  <c r="C1552" i="2"/>
  <c r="D1552" i="2" l="1"/>
  <c r="C1553" i="2"/>
  <c r="F1551" i="2"/>
  <c r="G1551" i="2" s="1"/>
  <c r="E1551" i="2"/>
  <c r="C1554" i="2" l="1"/>
  <c r="D1553" i="2"/>
  <c r="E1552" i="2"/>
  <c r="F1552" i="2"/>
  <c r="G1552" i="2" s="1"/>
  <c r="F1553" i="2" l="1"/>
  <c r="G1553" i="2" s="1"/>
  <c r="E1553" i="2"/>
  <c r="D1554" i="2"/>
  <c r="C1555" i="2"/>
  <c r="E1554" i="2" l="1"/>
  <c r="F1554" i="2"/>
  <c r="G1554" i="2" s="1"/>
  <c r="D1555" i="2"/>
  <c r="C1556" i="2"/>
  <c r="F1555" i="2" l="1"/>
  <c r="G1555" i="2" s="1"/>
  <c r="E1555" i="2"/>
  <c r="D1556" i="2"/>
  <c r="C1557" i="2"/>
  <c r="D1557" i="2" l="1"/>
  <c r="C1558" i="2"/>
  <c r="E1556" i="2"/>
  <c r="F1556" i="2"/>
  <c r="G1556" i="2" s="1"/>
  <c r="D1558" i="2" l="1"/>
  <c r="C1559" i="2"/>
  <c r="F1557" i="2"/>
  <c r="G1557" i="2" s="1"/>
  <c r="E1557" i="2"/>
  <c r="D1559" i="2" l="1"/>
  <c r="C1560" i="2"/>
  <c r="E1558" i="2"/>
  <c r="F1558" i="2"/>
  <c r="G1558" i="2" s="1"/>
  <c r="E1559" i="2" l="1"/>
  <c r="F1559" i="2"/>
  <c r="G1559" i="2" s="1"/>
  <c r="D1560" i="2"/>
  <c r="C1561" i="2"/>
  <c r="E1560" i="2" l="1"/>
  <c r="F1560" i="2"/>
  <c r="G1560" i="2" s="1"/>
  <c r="C1562" i="2"/>
  <c r="D1561" i="2"/>
  <c r="F1561" i="2" l="1"/>
  <c r="G1561" i="2" s="1"/>
  <c r="E1561" i="2"/>
  <c r="D1562" i="2"/>
  <c r="C1563" i="2"/>
  <c r="D1563" i="2" l="1"/>
  <c r="C1564" i="2"/>
  <c r="F1562" i="2"/>
  <c r="G1562" i="2" s="1"/>
  <c r="E1562" i="2"/>
  <c r="D1564" i="2" l="1"/>
  <c r="C1565" i="2"/>
  <c r="F1563" i="2"/>
  <c r="G1563" i="2" s="1"/>
  <c r="E1563" i="2"/>
  <c r="C1566" i="2" l="1"/>
  <c r="D1565" i="2"/>
  <c r="F1564" i="2"/>
  <c r="G1564" i="2" s="1"/>
  <c r="E1564" i="2"/>
  <c r="F1565" i="2" l="1"/>
  <c r="G1565" i="2" s="1"/>
  <c r="E1565" i="2"/>
  <c r="C1567" i="2"/>
  <c r="D1566" i="2"/>
  <c r="F1566" i="2" l="1"/>
  <c r="G1566" i="2" s="1"/>
  <c r="E1566" i="2"/>
  <c r="C1568" i="2"/>
  <c r="D1567" i="2"/>
  <c r="D1568" i="2" l="1"/>
  <c r="C1569" i="2"/>
  <c r="F1567" i="2"/>
  <c r="G1567" i="2" s="1"/>
  <c r="E1567" i="2"/>
  <c r="C1570" i="2" l="1"/>
  <c r="D1569" i="2"/>
  <c r="E1568" i="2"/>
  <c r="F1568" i="2"/>
  <c r="G1568" i="2" s="1"/>
  <c r="E1569" i="2" l="1"/>
  <c r="F1569" i="2"/>
  <c r="G1569" i="2" s="1"/>
  <c r="D1570" i="2"/>
  <c r="C1571" i="2"/>
  <c r="D1571" i="2" l="1"/>
  <c r="C1572" i="2"/>
  <c r="E1570" i="2"/>
  <c r="F1570" i="2"/>
  <c r="G1570" i="2" s="1"/>
  <c r="F1571" i="2" l="1"/>
  <c r="G1571" i="2" s="1"/>
  <c r="E1571" i="2"/>
  <c r="D1572" i="2"/>
  <c r="C1573" i="2"/>
  <c r="C1574" i="2" l="1"/>
  <c r="D1573" i="2"/>
  <c r="E1572" i="2"/>
  <c r="F1572" i="2"/>
  <c r="G1572" i="2" s="1"/>
  <c r="F1573" i="2" l="1"/>
  <c r="G1573" i="2" s="1"/>
  <c r="E1573" i="2"/>
  <c r="D1574" i="2"/>
  <c r="C1575" i="2"/>
  <c r="F1574" i="2" l="1"/>
  <c r="G1574" i="2" s="1"/>
  <c r="E1574" i="2"/>
  <c r="D1575" i="2"/>
  <c r="C1576" i="2"/>
  <c r="D1576" i="2" l="1"/>
  <c r="C1577" i="2"/>
  <c r="E1575" i="2"/>
  <c r="F1575" i="2"/>
  <c r="G1575" i="2" s="1"/>
  <c r="C1578" i="2" l="1"/>
  <c r="D1577" i="2"/>
  <c r="E1576" i="2"/>
  <c r="F1576" i="2"/>
  <c r="G1576" i="2" s="1"/>
  <c r="F1577" i="2" l="1"/>
  <c r="G1577" i="2" s="1"/>
  <c r="E1577" i="2"/>
  <c r="D1578" i="2"/>
  <c r="C1579" i="2"/>
  <c r="D1579" i="2" l="1"/>
  <c r="C1580" i="2"/>
  <c r="E1578" i="2"/>
  <c r="F1578" i="2"/>
  <c r="G1578" i="2" s="1"/>
  <c r="D1580" i="2" l="1"/>
  <c r="C1581" i="2"/>
  <c r="F1579" i="2"/>
  <c r="G1579" i="2" s="1"/>
  <c r="E1579" i="2"/>
  <c r="C1582" i="2" l="1"/>
  <c r="D1581" i="2"/>
  <c r="E1580" i="2"/>
  <c r="F1580" i="2"/>
  <c r="G1580" i="2" s="1"/>
  <c r="F1581" i="2" l="1"/>
  <c r="G1581" i="2" s="1"/>
  <c r="E1581" i="2"/>
  <c r="D1582" i="2"/>
  <c r="C1583" i="2"/>
  <c r="E1582" i="2" l="1"/>
  <c r="F1582" i="2"/>
  <c r="G1582" i="2" s="1"/>
  <c r="D1583" i="2"/>
  <c r="C1584" i="2"/>
  <c r="D1584" i="2" l="1"/>
  <c r="C1585" i="2"/>
  <c r="E1583" i="2"/>
  <c r="F1583" i="2"/>
  <c r="G1583" i="2" s="1"/>
  <c r="C1586" i="2" l="1"/>
  <c r="D1585" i="2"/>
  <c r="E1584" i="2"/>
  <c r="F1584" i="2"/>
  <c r="G1584" i="2" s="1"/>
  <c r="F1585" i="2" l="1"/>
  <c r="G1585" i="2" s="1"/>
  <c r="E1585" i="2"/>
  <c r="D1586" i="2"/>
  <c r="C1587" i="2"/>
  <c r="D1587" i="2" l="1"/>
  <c r="C1588" i="2"/>
  <c r="E1586" i="2"/>
  <c r="F1586" i="2"/>
  <c r="G1586" i="2" s="1"/>
  <c r="D1588" i="2" l="1"/>
  <c r="C1589" i="2"/>
  <c r="F1587" i="2"/>
  <c r="G1587" i="2" s="1"/>
  <c r="E1587" i="2"/>
  <c r="C1590" i="2" l="1"/>
  <c r="D1589" i="2"/>
  <c r="E1588" i="2"/>
  <c r="F1588" i="2"/>
  <c r="G1588" i="2" s="1"/>
  <c r="E1589" i="2" l="1"/>
  <c r="F1589" i="2"/>
  <c r="G1589" i="2" s="1"/>
  <c r="D1590" i="2"/>
  <c r="C1591" i="2"/>
  <c r="D1591" i="2" l="1"/>
  <c r="C1592" i="2"/>
  <c r="E1590" i="2"/>
  <c r="F1590" i="2"/>
  <c r="G1590" i="2" s="1"/>
  <c r="D1592" i="2" l="1"/>
  <c r="C1593" i="2"/>
  <c r="F1591" i="2"/>
  <c r="G1591" i="2" s="1"/>
  <c r="E1591" i="2"/>
  <c r="C1594" i="2" l="1"/>
  <c r="D1593" i="2"/>
  <c r="F1592" i="2"/>
  <c r="G1592" i="2" s="1"/>
  <c r="E1592" i="2"/>
  <c r="F1593" i="2" l="1"/>
  <c r="G1593" i="2" s="1"/>
  <c r="E1593" i="2"/>
  <c r="C1595" i="2"/>
  <c r="D1594" i="2"/>
  <c r="D1595" i="2" l="1"/>
  <c r="C1596" i="2"/>
  <c r="E1594" i="2"/>
  <c r="F1594" i="2"/>
  <c r="G1594" i="2" s="1"/>
  <c r="D1596" i="2" l="1"/>
  <c r="C1597" i="2"/>
  <c r="F1595" i="2"/>
  <c r="G1595" i="2" s="1"/>
  <c r="E1595" i="2"/>
  <c r="C1598" i="2" l="1"/>
  <c r="D1597" i="2"/>
  <c r="F1596" i="2"/>
  <c r="G1596" i="2" s="1"/>
  <c r="E1596" i="2"/>
  <c r="F1597" i="2" l="1"/>
  <c r="G1597" i="2" s="1"/>
  <c r="E1597" i="2"/>
  <c r="D1598" i="2"/>
  <c r="C1599" i="2"/>
  <c r="D1599" i="2" l="1"/>
  <c r="C1600" i="2"/>
  <c r="E1598" i="2"/>
  <c r="F1598" i="2"/>
  <c r="G1598" i="2" s="1"/>
  <c r="F1599" i="2" l="1"/>
  <c r="G1599" i="2" s="1"/>
  <c r="E1599" i="2"/>
  <c r="D1600" i="2"/>
  <c r="C1601" i="2"/>
  <c r="C1602" i="2" l="1"/>
  <c r="D1601" i="2"/>
  <c r="E1600" i="2"/>
  <c r="F1600" i="2"/>
  <c r="G1600" i="2" s="1"/>
  <c r="F1601" i="2" l="1"/>
  <c r="G1601" i="2" s="1"/>
  <c r="E1601" i="2"/>
  <c r="D1602" i="2"/>
  <c r="C1603" i="2"/>
  <c r="F1602" i="2" l="1"/>
  <c r="G1602" i="2" s="1"/>
  <c r="E1602" i="2"/>
  <c r="D1603" i="2"/>
  <c r="C1604" i="2"/>
  <c r="D1604" i="2" l="1"/>
  <c r="C1605" i="2"/>
  <c r="E1603" i="2"/>
  <c r="F1603" i="2"/>
  <c r="G1603" i="2" s="1"/>
  <c r="C1606" i="2" l="1"/>
  <c r="D1605" i="2"/>
  <c r="E1604" i="2"/>
  <c r="F1604" i="2"/>
  <c r="G1604" i="2" s="1"/>
  <c r="F1605" i="2" l="1"/>
  <c r="G1605" i="2" s="1"/>
  <c r="E1605" i="2"/>
  <c r="D1606" i="2"/>
  <c r="C1607" i="2"/>
  <c r="D1607" i="2" l="1"/>
  <c r="C1608" i="2"/>
  <c r="E1606" i="2"/>
  <c r="F1606" i="2"/>
  <c r="G1606" i="2" s="1"/>
  <c r="C1609" i="2" l="1"/>
  <c r="D1608" i="2"/>
  <c r="F1607" i="2"/>
  <c r="G1607" i="2" s="1"/>
  <c r="E1607" i="2"/>
  <c r="E1608" i="2" l="1"/>
  <c r="F1608" i="2"/>
  <c r="G1608" i="2" s="1"/>
  <c r="C1610" i="2"/>
  <c r="D1609" i="2"/>
  <c r="D1610" i="2" l="1"/>
  <c r="C1611" i="2"/>
  <c r="E1609" i="2"/>
  <c r="F1609" i="2"/>
  <c r="G1609" i="2" s="1"/>
  <c r="D1611" i="2" l="1"/>
  <c r="C1612" i="2"/>
  <c r="E1610" i="2"/>
  <c r="F1610" i="2"/>
  <c r="G1610" i="2" s="1"/>
  <c r="D1612" i="2" l="1"/>
  <c r="C1613" i="2"/>
  <c r="E1611" i="2"/>
  <c r="F1611" i="2"/>
  <c r="G1611" i="2" s="1"/>
  <c r="C1614" i="2" l="1"/>
  <c r="D1613" i="2"/>
  <c r="E1612" i="2"/>
  <c r="F1612" i="2"/>
  <c r="G1612" i="2" s="1"/>
  <c r="F1613" i="2" l="1"/>
  <c r="G1613" i="2" s="1"/>
  <c r="E1613" i="2"/>
  <c r="D1614" i="2"/>
  <c r="C1615" i="2"/>
  <c r="C1616" i="2" l="1"/>
  <c r="D1615" i="2"/>
  <c r="E1614" i="2"/>
  <c r="F1614" i="2"/>
  <c r="G1614" i="2" s="1"/>
  <c r="F1615" i="2" l="1"/>
  <c r="G1615" i="2" s="1"/>
  <c r="E1615" i="2"/>
  <c r="D1616" i="2"/>
  <c r="C1617" i="2"/>
  <c r="E1616" i="2" l="1"/>
  <c r="F1616" i="2"/>
  <c r="G1616" i="2" s="1"/>
  <c r="C1618" i="2"/>
  <c r="D1617" i="2"/>
  <c r="F1617" i="2" l="1"/>
  <c r="G1617" i="2" s="1"/>
  <c r="E1617" i="2"/>
  <c r="D1618" i="2"/>
  <c r="C1619" i="2"/>
  <c r="D1619" i="2" l="1"/>
  <c r="C1620" i="2"/>
  <c r="E1618" i="2"/>
  <c r="F1618" i="2"/>
  <c r="G1618" i="2" s="1"/>
  <c r="D1620" i="2" l="1"/>
  <c r="C1621" i="2"/>
  <c r="F1619" i="2"/>
  <c r="G1619" i="2" s="1"/>
  <c r="E1619" i="2"/>
  <c r="C1622" i="2" l="1"/>
  <c r="D1621" i="2"/>
  <c r="E1620" i="2"/>
  <c r="F1620" i="2"/>
  <c r="G1620" i="2" s="1"/>
  <c r="F1621" i="2" l="1"/>
  <c r="G1621" i="2" s="1"/>
  <c r="E1621" i="2"/>
  <c r="D1622" i="2"/>
  <c r="C1623" i="2"/>
  <c r="F1622" i="2" l="1"/>
  <c r="G1622" i="2" s="1"/>
  <c r="E1622" i="2"/>
  <c r="D1623" i="2"/>
  <c r="C1624" i="2"/>
  <c r="E1623" i="2" l="1"/>
  <c r="F1623" i="2"/>
  <c r="G1623" i="2" s="1"/>
  <c r="D1624" i="2"/>
  <c r="C1625" i="2"/>
  <c r="C1626" i="2" l="1"/>
  <c r="D1625" i="2"/>
  <c r="F1624" i="2"/>
  <c r="G1624" i="2" s="1"/>
  <c r="E1624" i="2"/>
  <c r="D1626" i="2" l="1"/>
  <c r="C1627" i="2"/>
  <c r="F1625" i="2"/>
  <c r="G1625" i="2" s="1"/>
  <c r="E1625" i="2"/>
  <c r="E1626" i="2" l="1"/>
  <c r="F1626" i="2"/>
  <c r="G1626" i="2" s="1"/>
  <c r="D1627" i="2"/>
  <c r="C1628" i="2"/>
  <c r="F1627" i="2" l="1"/>
  <c r="G1627" i="2" s="1"/>
  <c r="E1627" i="2"/>
  <c r="D1628" i="2"/>
  <c r="C1629" i="2"/>
  <c r="D1629" i="2" l="1"/>
  <c r="C1630" i="2"/>
  <c r="F1628" i="2"/>
  <c r="G1628" i="2" s="1"/>
  <c r="E1628" i="2"/>
  <c r="C1631" i="2" l="1"/>
  <c r="D1630" i="2"/>
  <c r="F1629" i="2"/>
  <c r="G1629" i="2" s="1"/>
  <c r="E1629" i="2"/>
  <c r="E1630" i="2" l="1"/>
  <c r="F1630" i="2"/>
  <c r="G1630" i="2" s="1"/>
  <c r="C1632" i="2"/>
  <c r="D1631" i="2"/>
  <c r="F1631" i="2" l="1"/>
  <c r="G1631" i="2" s="1"/>
  <c r="E1631" i="2"/>
  <c r="D1632" i="2"/>
  <c r="C1633" i="2"/>
  <c r="E1632" i="2" l="1"/>
  <c r="F1632" i="2"/>
  <c r="G1632" i="2" s="1"/>
  <c r="D1633" i="2"/>
  <c r="C1634" i="2"/>
  <c r="F1633" i="2" l="1"/>
  <c r="G1633" i="2" s="1"/>
  <c r="E1633" i="2"/>
  <c r="D1634" i="2"/>
  <c r="C1635" i="2"/>
  <c r="D1635" i="2" l="1"/>
  <c r="C1636" i="2"/>
  <c r="F1634" i="2"/>
  <c r="G1634" i="2" s="1"/>
  <c r="E1634" i="2"/>
  <c r="D1636" i="2" l="1"/>
  <c r="C1637" i="2"/>
  <c r="F1635" i="2"/>
  <c r="G1635" i="2" s="1"/>
  <c r="E1635" i="2"/>
  <c r="C1638" i="2" l="1"/>
  <c r="D1637" i="2"/>
  <c r="E1636" i="2"/>
  <c r="F1636" i="2"/>
  <c r="G1636" i="2" s="1"/>
  <c r="F1637" i="2" l="1"/>
  <c r="G1637" i="2" s="1"/>
  <c r="E1637" i="2"/>
  <c r="D1638" i="2"/>
  <c r="C1639" i="2"/>
  <c r="D1639" i="2" l="1"/>
  <c r="C1640" i="2"/>
  <c r="E1638" i="2"/>
  <c r="F1638" i="2"/>
  <c r="G1638" i="2" s="1"/>
  <c r="D1640" i="2" l="1"/>
  <c r="C1641" i="2"/>
  <c r="E1639" i="2"/>
  <c r="F1639" i="2"/>
  <c r="G1639" i="2" s="1"/>
  <c r="C1642" i="2" l="1"/>
  <c r="D1641" i="2"/>
  <c r="F1640" i="2"/>
  <c r="G1640" i="2" s="1"/>
  <c r="E1640" i="2"/>
  <c r="F1641" i="2" l="1"/>
  <c r="G1641" i="2" s="1"/>
  <c r="E1641" i="2"/>
  <c r="D1642" i="2"/>
  <c r="C1643" i="2"/>
  <c r="C1644" i="2" l="1"/>
  <c r="D1643" i="2"/>
  <c r="E1642" i="2"/>
  <c r="F1642" i="2"/>
  <c r="G1642" i="2" s="1"/>
  <c r="C1645" i="2" l="1"/>
  <c r="D1644" i="2"/>
  <c r="F1643" i="2"/>
  <c r="G1643" i="2" s="1"/>
  <c r="E1643" i="2"/>
  <c r="E1644" i="2" l="1"/>
  <c r="F1644" i="2"/>
  <c r="G1644" i="2" s="1"/>
  <c r="C1646" i="2"/>
  <c r="D1645" i="2"/>
  <c r="F1645" i="2" l="1"/>
  <c r="G1645" i="2" s="1"/>
  <c r="E1645" i="2"/>
  <c r="D1646" i="2"/>
  <c r="C1647" i="2"/>
  <c r="E1646" i="2" l="1"/>
  <c r="F1646" i="2"/>
  <c r="G1646" i="2" s="1"/>
  <c r="D1647" i="2"/>
  <c r="C1648" i="2"/>
  <c r="C1649" i="2" l="1"/>
  <c r="D1648" i="2"/>
  <c r="F1647" i="2"/>
  <c r="G1647" i="2" s="1"/>
  <c r="E1647" i="2"/>
  <c r="E1648" i="2" l="1"/>
  <c r="F1648" i="2"/>
  <c r="G1648" i="2" s="1"/>
  <c r="D1649" i="2"/>
  <c r="C1650" i="2"/>
  <c r="D1650" i="2" l="1"/>
  <c r="C1651" i="2"/>
  <c r="F1649" i="2"/>
  <c r="G1649" i="2" s="1"/>
  <c r="E1649" i="2"/>
  <c r="D1651" i="2" l="1"/>
  <c r="C1652" i="2"/>
  <c r="F1650" i="2"/>
  <c r="G1650" i="2" s="1"/>
  <c r="E1650" i="2"/>
  <c r="C1653" i="2" l="1"/>
  <c r="D1652" i="2"/>
  <c r="F1651" i="2"/>
  <c r="G1651" i="2" s="1"/>
  <c r="E1651" i="2"/>
  <c r="E1652" i="2" l="1"/>
  <c r="F1652" i="2"/>
  <c r="G1652" i="2" s="1"/>
  <c r="C1654" i="2"/>
  <c r="D1653" i="2"/>
  <c r="F1653" i="2" l="1"/>
  <c r="G1653" i="2" s="1"/>
  <c r="E1653" i="2"/>
  <c r="D1654" i="2"/>
  <c r="C1655" i="2"/>
  <c r="D1655" i="2" l="1"/>
  <c r="C1656" i="2"/>
  <c r="E1654" i="2"/>
  <c r="F1654" i="2"/>
  <c r="G1654" i="2" s="1"/>
  <c r="D1656" i="2" l="1"/>
  <c r="C1657" i="2"/>
  <c r="F1655" i="2"/>
  <c r="G1655" i="2" s="1"/>
  <c r="E1655" i="2"/>
  <c r="F1656" i="2" l="1"/>
  <c r="G1656" i="2" s="1"/>
  <c r="E1656" i="2"/>
  <c r="C1658" i="2"/>
  <c r="D1657" i="2"/>
  <c r="E1657" i="2" l="1"/>
  <c r="F1657" i="2"/>
  <c r="G1657" i="2" s="1"/>
  <c r="D1658" i="2"/>
  <c r="C1659" i="2"/>
  <c r="D1659" i="2" l="1"/>
  <c r="C1660" i="2"/>
  <c r="E1658" i="2"/>
  <c r="F1658" i="2"/>
  <c r="G1658" i="2" s="1"/>
  <c r="D1660" i="2" l="1"/>
  <c r="C1661" i="2"/>
  <c r="E1659" i="2"/>
  <c r="F1659" i="2"/>
  <c r="G1659" i="2" s="1"/>
  <c r="C1662" i="2" l="1"/>
  <c r="D1661" i="2"/>
  <c r="F1660" i="2"/>
  <c r="G1660" i="2" s="1"/>
  <c r="E1660" i="2"/>
  <c r="F1661" i="2" l="1"/>
  <c r="G1661" i="2" s="1"/>
  <c r="E1661" i="2"/>
  <c r="D1662" i="2"/>
  <c r="C1663" i="2"/>
  <c r="C1664" i="2" l="1"/>
  <c r="D1663" i="2"/>
  <c r="F1662" i="2"/>
  <c r="G1662" i="2" s="1"/>
  <c r="E1662" i="2"/>
  <c r="C1665" i="2" l="1"/>
  <c r="D1664" i="2"/>
  <c r="F1663" i="2"/>
  <c r="G1663" i="2" s="1"/>
  <c r="E1663" i="2"/>
  <c r="C1666" i="2" l="1"/>
  <c r="D1665" i="2"/>
  <c r="E1664" i="2"/>
  <c r="F1664" i="2"/>
  <c r="G1664" i="2" s="1"/>
  <c r="E1665" i="2" l="1"/>
  <c r="F1665" i="2"/>
  <c r="G1665" i="2" s="1"/>
  <c r="D1666" i="2"/>
  <c r="C1667" i="2"/>
  <c r="F1666" i="2" l="1"/>
  <c r="G1666" i="2" s="1"/>
  <c r="E1666" i="2"/>
  <c r="C1668" i="2"/>
  <c r="D1667" i="2"/>
  <c r="F1667" i="2" l="1"/>
  <c r="G1667" i="2" s="1"/>
  <c r="E1667" i="2"/>
  <c r="C1669" i="2"/>
  <c r="D1668" i="2"/>
  <c r="F1668" i="2" l="1"/>
  <c r="G1668" i="2" s="1"/>
  <c r="E1668" i="2"/>
  <c r="C1670" i="2"/>
  <c r="D1669" i="2"/>
  <c r="F1669" i="2" l="1"/>
  <c r="G1669" i="2" s="1"/>
  <c r="E1669" i="2"/>
  <c r="D1670" i="2"/>
  <c r="C1671" i="2"/>
  <c r="E1670" i="2" l="1"/>
  <c r="F1670" i="2"/>
  <c r="G1670" i="2" s="1"/>
  <c r="D1671" i="2"/>
  <c r="C1672" i="2"/>
  <c r="D1672" i="2" l="1"/>
  <c r="C1673" i="2"/>
  <c r="F1671" i="2"/>
  <c r="G1671" i="2" s="1"/>
  <c r="E1671" i="2"/>
  <c r="C1674" i="2" l="1"/>
  <c r="D1673" i="2"/>
  <c r="E1672" i="2"/>
  <c r="F1672" i="2"/>
  <c r="G1672" i="2" s="1"/>
  <c r="E1673" i="2" l="1"/>
  <c r="F1673" i="2"/>
  <c r="G1673" i="2" s="1"/>
  <c r="D1674" i="2"/>
  <c r="C1675" i="2"/>
  <c r="D1675" i="2" l="1"/>
  <c r="C1676" i="2"/>
  <c r="E1674" i="2"/>
  <c r="F1674" i="2"/>
  <c r="G1674" i="2" s="1"/>
  <c r="E1675" i="2" l="1"/>
  <c r="F1675" i="2"/>
  <c r="G1675" i="2" s="1"/>
  <c r="D1676" i="2"/>
  <c r="C1677" i="2"/>
  <c r="C1678" i="2" l="1"/>
  <c r="D1677" i="2"/>
  <c r="E1676" i="2"/>
  <c r="F1676" i="2"/>
  <c r="G1676" i="2" s="1"/>
  <c r="F1677" i="2" l="1"/>
  <c r="G1677" i="2" s="1"/>
  <c r="E1677" i="2"/>
  <c r="D1678" i="2"/>
  <c r="C1679" i="2"/>
  <c r="F1678" i="2" l="1"/>
  <c r="G1678" i="2" s="1"/>
  <c r="E1678" i="2"/>
  <c r="C1680" i="2"/>
  <c r="D1679" i="2"/>
  <c r="F1679" i="2" l="1"/>
  <c r="G1679" i="2" s="1"/>
  <c r="E1679" i="2"/>
  <c r="C1681" i="2"/>
  <c r="D1680" i="2"/>
  <c r="F1680" i="2" l="1"/>
  <c r="G1680" i="2" s="1"/>
  <c r="E1680" i="2"/>
  <c r="C1682" i="2"/>
  <c r="D1681" i="2"/>
  <c r="F1681" i="2" l="1"/>
  <c r="G1681" i="2" s="1"/>
  <c r="E1681" i="2"/>
  <c r="D1682" i="2"/>
  <c r="C1683" i="2"/>
  <c r="D1683" i="2" l="1"/>
  <c r="C1684" i="2"/>
  <c r="E1682" i="2"/>
  <c r="F1682" i="2"/>
  <c r="G1682" i="2" s="1"/>
  <c r="D1684" i="2" l="1"/>
  <c r="C1685" i="2"/>
  <c r="E1683" i="2"/>
  <c r="F1683" i="2"/>
  <c r="G1683" i="2" s="1"/>
  <c r="C1686" i="2" l="1"/>
  <c r="D1685" i="2"/>
  <c r="F1684" i="2"/>
  <c r="G1684" i="2" s="1"/>
  <c r="E1684" i="2"/>
  <c r="F1685" i="2" l="1"/>
  <c r="G1685" i="2" s="1"/>
  <c r="E1685" i="2"/>
  <c r="D1686" i="2"/>
  <c r="C1687" i="2"/>
  <c r="E1686" i="2" l="1"/>
  <c r="F1686" i="2"/>
  <c r="G1686" i="2" s="1"/>
  <c r="D1687" i="2"/>
  <c r="C1688" i="2"/>
  <c r="D1688" i="2" l="1"/>
  <c r="C1689" i="2"/>
  <c r="F1687" i="2"/>
  <c r="G1687" i="2" s="1"/>
  <c r="E1687" i="2"/>
  <c r="C1690" i="2" l="1"/>
  <c r="D1689" i="2"/>
  <c r="E1688" i="2"/>
  <c r="F1688" i="2"/>
  <c r="G1688" i="2" s="1"/>
  <c r="D1690" i="2" l="1"/>
  <c r="C1691" i="2"/>
  <c r="E1689" i="2"/>
  <c r="F1689" i="2"/>
  <c r="G1689" i="2" s="1"/>
  <c r="D1691" i="2" l="1"/>
  <c r="C1692" i="2"/>
  <c r="E1690" i="2"/>
  <c r="F1690" i="2"/>
  <c r="G1690" i="2" s="1"/>
  <c r="D1692" i="2" l="1"/>
  <c r="C1693" i="2"/>
  <c r="F1691" i="2"/>
  <c r="G1691" i="2" s="1"/>
  <c r="E1691" i="2"/>
  <c r="D1693" i="2" l="1"/>
  <c r="C1694" i="2"/>
  <c r="E1692" i="2"/>
  <c r="F1692" i="2"/>
  <c r="G1692" i="2" s="1"/>
  <c r="C1695" i="2" l="1"/>
  <c r="D1694" i="2"/>
  <c r="F1693" i="2"/>
  <c r="G1693" i="2" s="1"/>
  <c r="E1693" i="2"/>
  <c r="E1694" i="2" l="1"/>
  <c r="F1694" i="2"/>
  <c r="G1694" i="2" s="1"/>
  <c r="C1696" i="2"/>
  <c r="D1695" i="2"/>
  <c r="F1695" i="2" l="1"/>
  <c r="G1695" i="2" s="1"/>
  <c r="E1695" i="2"/>
  <c r="C1697" i="2"/>
  <c r="D1696" i="2"/>
  <c r="C1698" i="2" l="1"/>
  <c r="D1697" i="2"/>
  <c r="E1696" i="2"/>
  <c r="F1696" i="2"/>
  <c r="G1696" i="2" s="1"/>
  <c r="F1697" i="2" l="1"/>
  <c r="G1697" i="2" s="1"/>
  <c r="E1697" i="2"/>
  <c r="D1698" i="2"/>
  <c r="C1699" i="2"/>
  <c r="D1699" i="2" l="1"/>
  <c r="C1700" i="2"/>
  <c r="F1698" i="2"/>
  <c r="G1698" i="2" s="1"/>
  <c r="E1698" i="2"/>
  <c r="C1701" i="2" l="1"/>
  <c r="D1700" i="2"/>
  <c r="F1699" i="2"/>
  <c r="G1699" i="2" s="1"/>
  <c r="E1699" i="2"/>
  <c r="E1700" i="2" l="1"/>
  <c r="F1700" i="2"/>
  <c r="G1700" i="2" s="1"/>
  <c r="C1702" i="2"/>
  <c r="D1701" i="2"/>
  <c r="F1701" i="2" l="1"/>
  <c r="G1701" i="2" s="1"/>
  <c r="E1701" i="2"/>
  <c r="D1702" i="2"/>
  <c r="C1703" i="2"/>
  <c r="D1703" i="2" l="1"/>
  <c r="C1704" i="2"/>
  <c r="E1702" i="2"/>
  <c r="F1702" i="2"/>
  <c r="G1702" i="2" s="1"/>
  <c r="D1704" i="2" l="1"/>
  <c r="C1705" i="2"/>
  <c r="E1703" i="2"/>
  <c r="F1703" i="2"/>
  <c r="G1703" i="2" s="1"/>
  <c r="C1706" i="2" l="1"/>
  <c r="D1705" i="2"/>
  <c r="F1704" i="2"/>
  <c r="G1704" i="2" s="1"/>
  <c r="E1704" i="2"/>
  <c r="F1705" i="2" l="1"/>
  <c r="G1705" i="2" s="1"/>
  <c r="E1705" i="2"/>
  <c r="D1706" i="2"/>
  <c r="C1707" i="2"/>
  <c r="C1708" i="2" l="1"/>
  <c r="D1707" i="2"/>
  <c r="E1706" i="2"/>
  <c r="F1706" i="2"/>
  <c r="G1706" i="2" s="1"/>
  <c r="F1707" i="2" l="1"/>
  <c r="G1707" i="2" s="1"/>
  <c r="E1707" i="2"/>
  <c r="C1709" i="2"/>
  <c r="D1708" i="2"/>
  <c r="E1708" i="2" l="1"/>
  <c r="F1708" i="2"/>
  <c r="G1708" i="2" s="1"/>
  <c r="C1710" i="2"/>
  <c r="D1709" i="2"/>
  <c r="F1709" i="2" l="1"/>
  <c r="G1709" i="2" s="1"/>
  <c r="E1709" i="2"/>
  <c r="D1710" i="2"/>
  <c r="C1711" i="2"/>
  <c r="E1710" i="2" l="1"/>
  <c r="F1710" i="2"/>
  <c r="G1710" i="2" s="1"/>
  <c r="C1712" i="2"/>
  <c r="D1711" i="2"/>
  <c r="D1712" i="2" l="1"/>
  <c r="C1713" i="2"/>
  <c r="F1711" i="2"/>
  <c r="G1711" i="2" s="1"/>
  <c r="E1711" i="2"/>
  <c r="D1713" i="2" l="1"/>
  <c r="C1714" i="2"/>
  <c r="F1712" i="2"/>
  <c r="G1712" i="2" s="1"/>
  <c r="E1712" i="2"/>
  <c r="D1714" i="2" l="1"/>
  <c r="C1715" i="2"/>
  <c r="E1713" i="2"/>
  <c r="F1713" i="2"/>
  <c r="G1713" i="2" s="1"/>
  <c r="D1715" i="2" l="1"/>
  <c r="C1716" i="2"/>
  <c r="E1714" i="2"/>
  <c r="F1714" i="2"/>
  <c r="G1714" i="2" s="1"/>
  <c r="F1715" i="2" l="1"/>
  <c r="G1715" i="2" s="1"/>
  <c r="E1715" i="2"/>
  <c r="D1716" i="2"/>
  <c r="C1717" i="2"/>
  <c r="C1718" i="2" l="1"/>
  <c r="D1717" i="2"/>
  <c r="F1716" i="2"/>
  <c r="G1716" i="2" s="1"/>
  <c r="E1716" i="2"/>
  <c r="F1717" i="2" l="1"/>
  <c r="G1717" i="2" s="1"/>
  <c r="E1717" i="2"/>
  <c r="D1718" i="2"/>
  <c r="C1719" i="2"/>
  <c r="D1719" i="2" l="1"/>
  <c r="C1720" i="2"/>
  <c r="F1718" i="2"/>
  <c r="G1718" i="2" s="1"/>
  <c r="E1718" i="2"/>
  <c r="C1721" i="2" l="1"/>
  <c r="D1720" i="2"/>
  <c r="F1719" i="2"/>
  <c r="G1719" i="2" s="1"/>
  <c r="E1719" i="2"/>
  <c r="F1720" i="2" l="1"/>
  <c r="G1720" i="2" s="1"/>
  <c r="E1720" i="2"/>
  <c r="C1722" i="2"/>
  <c r="D1721" i="2"/>
  <c r="F1721" i="2" l="1"/>
  <c r="G1721" i="2" s="1"/>
  <c r="E1721" i="2"/>
  <c r="D1722" i="2"/>
  <c r="C1723" i="2"/>
  <c r="D1723" i="2" l="1"/>
  <c r="C1724" i="2"/>
  <c r="E1722" i="2"/>
  <c r="F1722" i="2"/>
  <c r="G1722" i="2" s="1"/>
  <c r="D1724" i="2" l="1"/>
  <c r="C1725" i="2"/>
  <c r="F1723" i="2"/>
  <c r="G1723" i="2" s="1"/>
  <c r="E1723" i="2"/>
  <c r="D1725" i="2" l="1"/>
  <c r="C1726" i="2"/>
  <c r="E1724" i="2"/>
  <c r="F1724" i="2"/>
  <c r="G1724" i="2" s="1"/>
  <c r="D1726" i="2" l="1"/>
  <c r="C1727" i="2"/>
  <c r="E1725" i="2"/>
  <c r="F1725" i="2"/>
  <c r="G1725" i="2" s="1"/>
  <c r="C1728" i="2" l="1"/>
  <c r="D1727" i="2"/>
  <c r="F1726" i="2"/>
  <c r="G1726" i="2" s="1"/>
  <c r="E1726" i="2"/>
  <c r="F1727" i="2" l="1"/>
  <c r="G1727" i="2" s="1"/>
  <c r="E1727" i="2"/>
  <c r="D1728" i="2"/>
  <c r="C1729" i="2"/>
  <c r="C1730" i="2" l="1"/>
  <c r="D1729" i="2"/>
  <c r="F1728" i="2"/>
  <c r="G1728" i="2" s="1"/>
  <c r="E1728" i="2"/>
  <c r="F1729" i="2" l="1"/>
  <c r="G1729" i="2" s="1"/>
  <c r="E1729" i="2"/>
  <c r="D1730" i="2"/>
  <c r="C1731" i="2"/>
  <c r="E1730" i="2" l="1"/>
  <c r="F1730" i="2"/>
  <c r="G1730" i="2" s="1"/>
  <c r="D1731" i="2"/>
  <c r="C1732" i="2"/>
  <c r="F1731" i="2" l="1"/>
  <c r="G1731" i="2" s="1"/>
  <c r="E1731" i="2"/>
  <c r="D1732" i="2"/>
  <c r="C1733" i="2"/>
  <c r="E1732" i="2" l="1"/>
  <c r="F1732" i="2"/>
  <c r="G1732" i="2" s="1"/>
  <c r="C1734" i="2"/>
  <c r="D1733" i="2"/>
  <c r="F1733" i="2" l="1"/>
  <c r="G1733" i="2" s="1"/>
  <c r="E1733" i="2"/>
  <c r="D1734" i="2"/>
  <c r="C1735" i="2"/>
  <c r="D1735" i="2" l="1"/>
  <c r="C1736" i="2"/>
  <c r="E1734" i="2"/>
  <c r="F1734" i="2"/>
  <c r="G1734" i="2" s="1"/>
  <c r="D1736" i="2" l="1"/>
  <c r="C1737" i="2"/>
  <c r="F1735" i="2"/>
  <c r="G1735" i="2" s="1"/>
  <c r="E1735" i="2"/>
  <c r="C1738" i="2" l="1"/>
  <c r="D1737" i="2"/>
  <c r="F1736" i="2"/>
  <c r="G1736" i="2" s="1"/>
  <c r="E1736" i="2"/>
  <c r="F1737" i="2" l="1"/>
  <c r="G1737" i="2" s="1"/>
  <c r="E1737" i="2"/>
  <c r="D1738" i="2"/>
  <c r="C1739" i="2"/>
  <c r="D1739" i="2" l="1"/>
  <c r="C1740" i="2"/>
  <c r="E1738" i="2"/>
  <c r="F1738" i="2"/>
  <c r="G1738" i="2" s="1"/>
  <c r="F1739" i="2" l="1"/>
  <c r="G1739" i="2" s="1"/>
  <c r="E1739" i="2"/>
  <c r="D1740" i="2"/>
  <c r="C1741" i="2"/>
  <c r="C1742" i="2" l="1"/>
  <c r="D1741" i="2"/>
  <c r="E1740" i="2"/>
  <c r="F1740" i="2"/>
  <c r="G1740" i="2" s="1"/>
  <c r="D1742" i="2" l="1"/>
  <c r="C1743" i="2"/>
  <c r="F1741" i="2"/>
  <c r="G1741" i="2" s="1"/>
  <c r="E1741" i="2"/>
  <c r="C1744" i="2" l="1"/>
  <c r="D1743" i="2"/>
  <c r="F1742" i="2"/>
  <c r="G1742" i="2" s="1"/>
  <c r="E1742" i="2"/>
  <c r="E1743" i="2" l="1"/>
  <c r="F1743" i="2"/>
  <c r="G1743" i="2" s="1"/>
  <c r="D1744" i="2"/>
  <c r="C1745" i="2"/>
  <c r="C1746" i="2" l="1"/>
  <c r="D1745" i="2"/>
  <c r="F1744" i="2"/>
  <c r="G1744" i="2" s="1"/>
  <c r="E1744" i="2"/>
  <c r="D1746" i="2" l="1"/>
  <c r="C1747" i="2"/>
  <c r="E1745" i="2"/>
  <c r="F1745" i="2"/>
  <c r="G1745" i="2" s="1"/>
  <c r="E1746" i="2" l="1"/>
  <c r="F1746" i="2"/>
  <c r="G1746" i="2" s="1"/>
  <c r="D1747" i="2"/>
  <c r="C1748" i="2"/>
  <c r="F1747" i="2" l="1"/>
  <c r="G1747" i="2" s="1"/>
  <c r="E1747" i="2"/>
  <c r="D1748" i="2"/>
  <c r="C1749" i="2"/>
  <c r="E1748" i="2" l="1"/>
  <c r="F1748" i="2"/>
  <c r="G1748" i="2" s="1"/>
  <c r="D1749" i="2"/>
  <c r="C1750" i="2"/>
  <c r="E1749" i="2" l="1"/>
  <c r="F1749" i="2"/>
  <c r="G1749" i="2" s="1"/>
  <c r="D1750" i="2"/>
  <c r="C1751" i="2"/>
  <c r="D1751" i="2" l="1"/>
  <c r="C1752" i="2"/>
  <c r="E1750" i="2"/>
  <c r="F1750" i="2"/>
  <c r="G1750" i="2" s="1"/>
  <c r="D1752" i="2" l="1"/>
  <c r="C1753" i="2"/>
  <c r="F1751" i="2"/>
  <c r="G1751" i="2" s="1"/>
  <c r="E1751" i="2"/>
  <c r="C1754" i="2" l="1"/>
  <c r="D1753" i="2"/>
  <c r="E1752" i="2"/>
  <c r="F1752" i="2"/>
  <c r="G1752" i="2" s="1"/>
  <c r="F1753" i="2" l="1"/>
  <c r="G1753" i="2" s="1"/>
  <c r="E1753" i="2"/>
  <c r="D1754" i="2"/>
  <c r="C1755" i="2"/>
  <c r="D1755" i="2" l="1"/>
  <c r="C1756" i="2"/>
  <c r="F1754" i="2"/>
  <c r="G1754" i="2" s="1"/>
  <c r="E1754" i="2"/>
  <c r="D1756" i="2" l="1"/>
  <c r="C1757" i="2"/>
  <c r="F1755" i="2"/>
  <c r="G1755" i="2" s="1"/>
  <c r="E1755" i="2"/>
  <c r="D1757" i="2" l="1"/>
  <c r="C1758" i="2"/>
  <c r="E1756" i="2"/>
  <c r="F1756" i="2"/>
  <c r="G1756" i="2" s="1"/>
  <c r="D1758" i="2" l="1"/>
  <c r="C1759" i="2"/>
  <c r="F1757" i="2"/>
  <c r="G1757" i="2" s="1"/>
  <c r="E1757" i="2"/>
  <c r="C1760" i="2" l="1"/>
  <c r="D1759" i="2"/>
  <c r="E1758" i="2"/>
  <c r="F1758" i="2"/>
  <c r="G1758" i="2" s="1"/>
  <c r="F1759" i="2" l="1"/>
  <c r="G1759" i="2" s="1"/>
  <c r="E1759" i="2"/>
  <c r="C1761" i="2"/>
  <c r="D1760" i="2"/>
  <c r="E1760" i="2" l="1"/>
  <c r="F1760" i="2"/>
  <c r="G1760" i="2" s="1"/>
  <c r="C1762" i="2"/>
  <c r="D1761" i="2"/>
  <c r="D1762" i="2" l="1"/>
  <c r="C1763" i="2"/>
  <c r="F1761" i="2"/>
  <c r="G1761" i="2" s="1"/>
  <c r="E1761" i="2"/>
  <c r="D1763" i="2" l="1"/>
  <c r="C1764" i="2"/>
  <c r="E1762" i="2"/>
  <c r="F1762" i="2"/>
  <c r="G1762" i="2" s="1"/>
  <c r="C1765" i="2" l="1"/>
  <c r="D1764" i="2"/>
  <c r="F1763" i="2"/>
  <c r="G1763" i="2" s="1"/>
  <c r="E1763" i="2"/>
  <c r="E1764" i="2" l="1"/>
  <c r="F1764" i="2"/>
  <c r="G1764" i="2" s="1"/>
  <c r="C1766" i="2"/>
  <c r="D1765" i="2"/>
  <c r="F1765" i="2" l="1"/>
  <c r="G1765" i="2" s="1"/>
  <c r="E1765" i="2"/>
  <c r="D1766" i="2"/>
  <c r="C1767" i="2"/>
  <c r="D1767" i="2" l="1"/>
  <c r="C1768" i="2"/>
  <c r="E1766" i="2"/>
  <c r="F1766" i="2"/>
  <c r="G1766" i="2" s="1"/>
  <c r="D1768" i="2" l="1"/>
  <c r="C1769" i="2"/>
  <c r="F1767" i="2"/>
  <c r="G1767" i="2" s="1"/>
  <c r="E1767" i="2"/>
  <c r="D1769" i="2" l="1"/>
  <c r="C1770" i="2"/>
  <c r="E1768" i="2"/>
  <c r="F1768" i="2"/>
  <c r="G1768" i="2" s="1"/>
  <c r="D1770" i="2" l="1"/>
  <c r="C1771" i="2"/>
  <c r="F1769" i="2"/>
  <c r="G1769" i="2" s="1"/>
  <c r="E1769" i="2"/>
  <c r="D1771" i="2" l="1"/>
  <c r="C1772" i="2"/>
  <c r="F1770" i="2"/>
  <c r="G1770" i="2" s="1"/>
  <c r="E1770" i="2"/>
  <c r="D1772" i="2" l="1"/>
  <c r="C1773" i="2"/>
  <c r="F1771" i="2"/>
  <c r="G1771" i="2" s="1"/>
  <c r="E1771" i="2"/>
  <c r="C1774" i="2" l="1"/>
  <c r="D1773" i="2"/>
  <c r="E1772" i="2"/>
  <c r="F1772" i="2"/>
  <c r="G1772" i="2" s="1"/>
  <c r="F1773" i="2" l="1"/>
  <c r="G1773" i="2" s="1"/>
  <c r="E1773" i="2"/>
  <c r="C1775" i="2"/>
  <c r="D1774" i="2"/>
  <c r="E1774" i="2" l="1"/>
  <c r="F1774" i="2"/>
  <c r="G1774" i="2" s="1"/>
  <c r="D1775" i="2"/>
  <c r="C1776" i="2"/>
  <c r="C1777" i="2" l="1"/>
  <c r="D1776" i="2"/>
  <c r="F1775" i="2"/>
  <c r="G1775" i="2" s="1"/>
  <c r="E1775" i="2"/>
  <c r="F1776" i="2" l="1"/>
  <c r="G1776" i="2" s="1"/>
  <c r="E1776" i="2"/>
  <c r="C1778" i="2"/>
  <c r="D1777" i="2"/>
  <c r="F1777" i="2" l="1"/>
  <c r="G1777" i="2" s="1"/>
  <c r="E1777" i="2"/>
  <c r="D1778" i="2"/>
  <c r="C1779" i="2"/>
  <c r="D1779" i="2" l="1"/>
  <c r="C1780" i="2"/>
  <c r="E1778" i="2"/>
  <c r="F1778" i="2"/>
  <c r="G1778" i="2" s="1"/>
  <c r="D1780" i="2" l="1"/>
  <c r="C1781" i="2"/>
  <c r="F1779" i="2"/>
  <c r="G1779" i="2" s="1"/>
  <c r="E1779" i="2"/>
  <c r="D1781" i="2" l="1"/>
  <c r="C1782" i="2"/>
  <c r="E1780" i="2"/>
  <c r="F1780" i="2"/>
  <c r="G1780" i="2" s="1"/>
  <c r="D1782" i="2" l="1"/>
  <c r="C1783" i="2"/>
  <c r="F1781" i="2"/>
  <c r="G1781" i="2" s="1"/>
  <c r="E1781" i="2"/>
  <c r="D1783" i="2" l="1"/>
  <c r="C1784" i="2"/>
  <c r="F1782" i="2"/>
  <c r="G1782" i="2" s="1"/>
  <c r="E1782" i="2"/>
  <c r="F1783" i="2" l="1"/>
  <c r="G1783" i="2" s="1"/>
  <c r="E1783" i="2"/>
  <c r="D1784" i="2"/>
  <c r="C1785" i="2"/>
  <c r="E1784" i="2" l="1"/>
  <c r="F1784" i="2"/>
  <c r="G1784" i="2" s="1"/>
  <c r="D1785" i="2"/>
  <c r="C1786" i="2"/>
  <c r="F1785" i="2" l="1"/>
  <c r="G1785" i="2" s="1"/>
  <c r="E1785" i="2"/>
  <c r="D1786" i="2"/>
  <c r="C1787" i="2"/>
  <c r="D1787" i="2" l="1"/>
  <c r="C1788" i="2"/>
  <c r="F1786" i="2"/>
  <c r="G1786" i="2" s="1"/>
  <c r="E1786" i="2"/>
  <c r="F1787" i="2" l="1"/>
  <c r="G1787" i="2" s="1"/>
  <c r="E1787" i="2"/>
  <c r="D1788" i="2"/>
  <c r="C1789" i="2"/>
  <c r="C1790" i="2" l="1"/>
  <c r="D1789" i="2"/>
  <c r="E1788" i="2"/>
  <c r="F1788" i="2"/>
  <c r="G1788" i="2" s="1"/>
  <c r="F1789" i="2" l="1"/>
  <c r="G1789" i="2" s="1"/>
  <c r="E1789" i="2"/>
  <c r="C1791" i="2"/>
  <c r="D1790" i="2"/>
  <c r="C1792" i="2" l="1"/>
  <c r="D1791" i="2"/>
  <c r="F1790" i="2"/>
  <c r="G1790" i="2" s="1"/>
  <c r="E1790" i="2"/>
  <c r="E1791" i="2" l="1"/>
  <c r="F1791" i="2"/>
  <c r="G1791" i="2" s="1"/>
  <c r="D1792" i="2"/>
  <c r="C1793" i="2"/>
  <c r="C1794" i="2" l="1"/>
  <c r="D1793" i="2"/>
  <c r="E1792" i="2"/>
  <c r="F1792" i="2"/>
  <c r="G1792" i="2" s="1"/>
  <c r="D1794" i="2" l="1"/>
  <c r="C1795" i="2"/>
  <c r="F1793" i="2"/>
  <c r="G1793" i="2" s="1"/>
  <c r="E1793" i="2"/>
  <c r="E1794" i="2" l="1"/>
  <c r="F1794" i="2"/>
  <c r="G1794" i="2" s="1"/>
  <c r="D1795" i="2"/>
  <c r="C1796" i="2"/>
  <c r="D1796" i="2" l="1"/>
  <c r="C1797" i="2"/>
  <c r="F1795" i="2"/>
  <c r="G1795" i="2" s="1"/>
  <c r="E1795" i="2"/>
  <c r="D1797" i="2" l="1"/>
  <c r="C1798" i="2"/>
  <c r="F1796" i="2"/>
  <c r="G1796" i="2" s="1"/>
  <c r="E1796" i="2"/>
  <c r="D1798" i="2" l="1"/>
  <c r="C1799" i="2"/>
  <c r="E1797" i="2"/>
  <c r="F1797" i="2"/>
  <c r="G1797" i="2" s="1"/>
  <c r="D1799" i="2" l="1"/>
  <c r="C1800" i="2"/>
  <c r="F1798" i="2"/>
  <c r="G1798" i="2" s="1"/>
  <c r="E1798" i="2"/>
  <c r="D1800" i="2" l="1"/>
  <c r="C1801" i="2"/>
  <c r="E1799" i="2"/>
  <c r="F1799" i="2"/>
  <c r="G1799" i="2" s="1"/>
  <c r="C1802" i="2" l="1"/>
  <c r="D1801" i="2"/>
  <c r="F1800" i="2"/>
  <c r="G1800" i="2" s="1"/>
  <c r="E1800" i="2"/>
  <c r="E1801" i="2" l="1"/>
  <c r="F1801" i="2"/>
  <c r="G1801" i="2" s="1"/>
  <c r="D1802" i="2"/>
  <c r="C1803" i="2"/>
  <c r="E1802" i="2" l="1"/>
  <c r="F1802" i="2"/>
  <c r="G1802" i="2" s="1"/>
  <c r="D1803" i="2"/>
  <c r="C1804" i="2"/>
  <c r="F1803" i="2" l="1"/>
  <c r="G1803" i="2" s="1"/>
  <c r="E1803" i="2"/>
  <c r="D1804" i="2"/>
  <c r="C1805" i="2"/>
  <c r="E1804" i="2" l="1"/>
  <c r="F1804" i="2"/>
  <c r="G1804" i="2" s="1"/>
  <c r="C1806" i="2"/>
  <c r="D1805" i="2"/>
  <c r="F1805" i="2" l="1"/>
  <c r="G1805" i="2" s="1"/>
  <c r="E1805" i="2"/>
  <c r="D1806" i="2"/>
  <c r="C1807" i="2"/>
  <c r="E1806" i="2" l="1"/>
  <c r="F1806" i="2"/>
  <c r="G1806" i="2" s="1"/>
  <c r="C1808" i="2"/>
  <c r="D1807" i="2"/>
  <c r="F1807" i="2" l="1"/>
  <c r="G1807" i="2" s="1"/>
  <c r="E1807" i="2"/>
  <c r="D1808" i="2"/>
  <c r="C1809" i="2"/>
  <c r="C1810" i="2" l="1"/>
  <c r="D1809" i="2"/>
  <c r="F1808" i="2"/>
  <c r="G1808" i="2" s="1"/>
  <c r="E1808" i="2"/>
  <c r="F1809" i="2" l="1"/>
  <c r="G1809" i="2" s="1"/>
  <c r="E1809" i="2"/>
  <c r="D1810" i="2"/>
  <c r="C1811" i="2"/>
  <c r="D1811" i="2" l="1"/>
  <c r="C1812" i="2"/>
  <c r="E1810" i="2"/>
  <c r="F1810" i="2"/>
  <c r="G1810" i="2" s="1"/>
  <c r="E1811" i="2" l="1"/>
  <c r="F1811" i="2"/>
  <c r="G1811" i="2" s="1"/>
  <c r="D1812" i="2"/>
  <c r="C1813" i="2"/>
  <c r="E1812" i="2" l="1"/>
  <c r="F1812" i="2"/>
  <c r="G1812" i="2" s="1"/>
  <c r="C1814" i="2"/>
  <c r="D1813" i="2"/>
  <c r="F1813" i="2" l="1"/>
  <c r="G1813" i="2" s="1"/>
  <c r="E1813" i="2"/>
  <c r="C1815" i="2"/>
  <c r="D1814" i="2"/>
  <c r="E1814" i="2" l="1"/>
  <c r="F1814" i="2"/>
  <c r="G1814" i="2" s="1"/>
  <c r="C1816" i="2"/>
  <c r="D1815" i="2"/>
  <c r="F1815" i="2" l="1"/>
  <c r="G1815" i="2" s="1"/>
  <c r="E1815" i="2"/>
  <c r="D1816" i="2"/>
  <c r="C1817" i="2"/>
  <c r="C1818" i="2" l="1"/>
  <c r="D1817" i="2"/>
  <c r="F1816" i="2"/>
  <c r="G1816" i="2" s="1"/>
  <c r="E1816" i="2"/>
  <c r="F1817" i="2" l="1"/>
  <c r="G1817" i="2" s="1"/>
  <c r="E1817" i="2"/>
  <c r="D1818" i="2"/>
  <c r="C1819" i="2"/>
  <c r="D1819" i="2" l="1"/>
  <c r="C1820" i="2"/>
  <c r="E1818" i="2"/>
  <c r="F1818" i="2"/>
  <c r="G1818" i="2" s="1"/>
  <c r="D1820" i="2" l="1"/>
  <c r="C1821" i="2"/>
  <c r="F1819" i="2"/>
  <c r="G1819" i="2" s="1"/>
  <c r="E1819" i="2"/>
  <c r="D1821" i="2" l="1"/>
  <c r="C1822" i="2"/>
  <c r="E1820" i="2"/>
  <c r="F1820" i="2"/>
  <c r="G1820" i="2" s="1"/>
  <c r="D1822" i="2" l="1"/>
  <c r="C1823" i="2"/>
  <c r="F1821" i="2"/>
  <c r="G1821" i="2" s="1"/>
  <c r="E1821" i="2"/>
  <c r="C1824" i="2" l="1"/>
  <c r="D1823" i="2"/>
  <c r="F1822" i="2"/>
  <c r="G1822" i="2" s="1"/>
  <c r="E1822" i="2"/>
  <c r="D1824" i="2" l="1"/>
  <c r="C1825" i="2"/>
  <c r="F1823" i="2"/>
  <c r="G1823" i="2" s="1"/>
  <c r="E1823" i="2"/>
  <c r="D1825" i="2" l="1"/>
  <c r="C1826" i="2"/>
  <c r="E1824" i="2"/>
  <c r="F1824" i="2"/>
  <c r="G1824" i="2" s="1"/>
  <c r="D1826" i="2" l="1"/>
  <c r="C1827" i="2"/>
  <c r="F1825" i="2"/>
  <c r="G1825" i="2" s="1"/>
  <c r="E1825" i="2"/>
  <c r="C1828" i="2" l="1"/>
  <c r="D1827" i="2"/>
  <c r="F1826" i="2"/>
  <c r="G1826" i="2" s="1"/>
  <c r="E1826" i="2"/>
  <c r="F1827" i="2" l="1"/>
  <c r="G1827" i="2" s="1"/>
  <c r="E1827" i="2"/>
  <c r="C1829" i="2"/>
  <c r="D1828" i="2"/>
  <c r="F1828" i="2" l="1"/>
  <c r="G1828" i="2" s="1"/>
  <c r="E1828" i="2"/>
  <c r="C1830" i="2"/>
  <c r="D1829" i="2"/>
  <c r="F1829" i="2" l="1"/>
  <c r="G1829" i="2" s="1"/>
  <c r="E1829" i="2"/>
  <c r="D1830" i="2"/>
  <c r="C1831" i="2"/>
  <c r="E1830" i="2" l="1"/>
  <c r="F1830" i="2"/>
  <c r="G1830" i="2" s="1"/>
  <c r="D1831" i="2"/>
  <c r="C1832" i="2"/>
  <c r="F1831" i="2" l="1"/>
  <c r="G1831" i="2" s="1"/>
  <c r="E1831" i="2"/>
  <c r="C1833" i="2"/>
  <c r="D1832" i="2"/>
  <c r="E1832" i="2" l="1"/>
  <c r="F1832" i="2"/>
  <c r="G1832" i="2" s="1"/>
  <c r="D1833" i="2"/>
  <c r="C1834" i="2"/>
  <c r="D1834" i="2" l="1"/>
  <c r="C1835" i="2"/>
  <c r="F1833" i="2"/>
  <c r="G1833" i="2" s="1"/>
  <c r="E1833" i="2"/>
  <c r="E1834" i="2" l="1"/>
  <c r="F1834" i="2"/>
  <c r="G1834" i="2" s="1"/>
  <c r="C1836" i="2"/>
  <c r="D1835" i="2"/>
  <c r="F1835" i="2" l="1"/>
  <c r="G1835" i="2" s="1"/>
  <c r="E1835" i="2"/>
  <c r="D1836" i="2"/>
  <c r="C1837" i="2"/>
  <c r="F1836" i="2" l="1"/>
  <c r="G1836" i="2" s="1"/>
  <c r="E1836" i="2"/>
  <c r="D1837" i="2"/>
  <c r="C1838" i="2"/>
  <c r="F1837" i="2" l="1"/>
  <c r="G1837" i="2" s="1"/>
  <c r="E1837" i="2"/>
  <c r="C1839" i="2"/>
  <c r="D1838" i="2"/>
  <c r="E1838" i="2" l="1"/>
  <c r="F1838" i="2"/>
  <c r="G1838" i="2" s="1"/>
  <c r="D1839" i="2"/>
  <c r="C1840" i="2"/>
  <c r="D1840" i="2" l="1"/>
  <c r="C1841" i="2"/>
  <c r="F1839" i="2"/>
  <c r="G1839" i="2" s="1"/>
  <c r="E1839" i="2"/>
  <c r="E1840" i="2" l="1"/>
  <c r="F1840" i="2"/>
  <c r="G1840" i="2" s="1"/>
  <c r="C1842" i="2"/>
  <c r="D1841" i="2"/>
  <c r="E1841" i="2" l="1"/>
  <c r="F1841" i="2"/>
  <c r="G1841" i="2" s="1"/>
  <c r="D1842" i="2"/>
  <c r="C1843" i="2"/>
  <c r="E1842" i="2" l="1"/>
  <c r="F1842" i="2"/>
  <c r="G1842" i="2" s="1"/>
  <c r="C1844" i="2"/>
  <c r="D1843" i="2"/>
  <c r="D1844" i="2" l="1"/>
  <c r="C1845" i="2"/>
  <c r="E1843" i="2"/>
  <c r="F1843" i="2"/>
  <c r="G1843" i="2" s="1"/>
  <c r="D1845" i="2" l="1"/>
  <c r="C1846" i="2"/>
  <c r="E1844" i="2"/>
  <c r="F1844" i="2"/>
  <c r="G1844" i="2" s="1"/>
  <c r="D1846" i="2" l="1"/>
  <c r="C1847" i="2"/>
  <c r="F1845" i="2"/>
  <c r="G1845" i="2" s="1"/>
  <c r="E1845" i="2"/>
  <c r="D1847" i="2" l="1"/>
  <c r="C1848" i="2"/>
  <c r="E1846" i="2"/>
  <c r="F1846" i="2"/>
  <c r="G1846" i="2" s="1"/>
  <c r="D1848" i="2" l="1"/>
  <c r="C1849" i="2"/>
  <c r="F1847" i="2"/>
  <c r="G1847" i="2" s="1"/>
  <c r="E1847" i="2"/>
  <c r="D1849" i="2" l="1"/>
  <c r="C1850" i="2"/>
  <c r="E1848" i="2"/>
  <c r="F1848" i="2"/>
  <c r="G1848" i="2" s="1"/>
  <c r="D1850" i="2" l="1"/>
  <c r="C1851" i="2"/>
  <c r="F1849" i="2"/>
  <c r="G1849" i="2" s="1"/>
  <c r="E1849" i="2"/>
  <c r="D1851" i="2" l="1"/>
  <c r="C1852" i="2"/>
  <c r="E1850" i="2"/>
  <c r="F1850" i="2"/>
  <c r="G1850" i="2" s="1"/>
  <c r="D1852" i="2" l="1"/>
  <c r="C1853" i="2"/>
  <c r="F1851" i="2"/>
  <c r="G1851" i="2" s="1"/>
  <c r="E1851" i="2"/>
  <c r="C1854" i="2" l="1"/>
  <c r="D1853" i="2"/>
  <c r="E1852" i="2"/>
  <c r="F1852" i="2"/>
  <c r="G1852" i="2" s="1"/>
  <c r="F1853" i="2" l="1"/>
  <c r="G1853" i="2" s="1"/>
  <c r="E1853" i="2"/>
  <c r="D1854" i="2"/>
  <c r="C1855" i="2"/>
  <c r="E1854" i="2" l="1"/>
  <c r="F1854" i="2"/>
  <c r="G1854" i="2" s="1"/>
  <c r="C1856" i="2"/>
  <c r="D1855" i="2"/>
  <c r="F1855" i="2" l="1"/>
  <c r="G1855" i="2" s="1"/>
  <c r="E1855" i="2"/>
  <c r="D1856" i="2"/>
  <c r="C1857" i="2"/>
  <c r="C1858" i="2" l="1"/>
  <c r="D1857" i="2"/>
  <c r="E1856" i="2"/>
  <c r="F1856" i="2"/>
  <c r="G1856" i="2" s="1"/>
  <c r="F1857" i="2" l="1"/>
  <c r="G1857" i="2" s="1"/>
  <c r="E1857" i="2"/>
  <c r="C1859" i="2"/>
  <c r="D1858" i="2"/>
  <c r="E1858" i="2" l="1"/>
  <c r="F1858" i="2"/>
  <c r="G1858" i="2" s="1"/>
  <c r="D1859" i="2"/>
  <c r="C1860" i="2"/>
  <c r="D1860" i="2" l="1"/>
  <c r="C1861" i="2"/>
  <c r="F1859" i="2"/>
  <c r="G1859" i="2" s="1"/>
  <c r="E1859" i="2"/>
  <c r="C1862" i="2" l="1"/>
  <c r="D1861" i="2"/>
  <c r="E1860" i="2"/>
  <c r="F1860" i="2"/>
  <c r="G1860" i="2" s="1"/>
  <c r="F1861" i="2" l="1"/>
  <c r="G1861" i="2" s="1"/>
  <c r="E1861" i="2"/>
  <c r="D1862" i="2"/>
  <c r="C1863" i="2"/>
  <c r="C1864" i="2" l="1"/>
  <c r="D1863" i="2"/>
  <c r="E1862" i="2"/>
  <c r="F1862" i="2"/>
  <c r="G1862" i="2" s="1"/>
  <c r="F1863" i="2" l="1"/>
  <c r="G1863" i="2" s="1"/>
  <c r="E1863" i="2"/>
  <c r="D1864" i="2"/>
  <c r="C1865" i="2"/>
  <c r="F1864" i="2" l="1"/>
  <c r="G1864" i="2" s="1"/>
  <c r="E1864" i="2"/>
  <c r="C1866" i="2"/>
  <c r="D1865" i="2"/>
  <c r="F1865" i="2" l="1"/>
  <c r="G1865" i="2" s="1"/>
  <c r="E1865" i="2"/>
  <c r="D1866" i="2"/>
  <c r="C1867" i="2"/>
  <c r="E1866" i="2" l="1"/>
  <c r="F1866" i="2"/>
  <c r="G1866" i="2" s="1"/>
  <c r="D1867" i="2"/>
  <c r="C1868" i="2"/>
  <c r="D1868" i="2" l="1"/>
  <c r="C1869" i="2"/>
  <c r="F1867" i="2"/>
  <c r="G1867" i="2" s="1"/>
  <c r="E1867" i="2"/>
  <c r="F1868" i="2" l="1"/>
  <c r="G1868" i="2" s="1"/>
  <c r="E1868" i="2"/>
  <c r="C1870" i="2"/>
  <c r="D1869" i="2"/>
  <c r="F1869" i="2" l="1"/>
  <c r="G1869" i="2" s="1"/>
  <c r="E1869" i="2"/>
  <c r="D1870" i="2"/>
  <c r="C1871" i="2"/>
  <c r="F1870" i="2" l="1"/>
  <c r="G1870" i="2" s="1"/>
  <c r="E1870" i="2"/>
  <c r="D1871" i="2"/>
  <c r="C1872" i="2"/>
  <c r="F1871" i="2" l="1"/>
  <c r="G1871" i="2" s="1"/>
  <c r="E1871" i="2"/>
  <c r="C1873" i="2"/>
  <c r="D1872" i="2"/>
  <c r="F1872" i="2" l="1"/>
  <c r="G1872" i="2" s="1"/>
  <c r="E1872" i="2"/>
  <c r="C1874" i="2"/>
  <c r="D1873" i="2"/>
  <c r="F1873" i="2" l="1"/>
  <c r="G1873" i="2" s="1"/>
  <c r="E1873" i="2"/>
  <c r="D1874" i="2"/>
  <c r="C1875" i="2"/>
  <c r="D1875" i="2" l="1"/>
  <c r="C1876" i="2"/>
  <c r="E1874" i="2"/>
  <c r="F1874" i="2"/>
  <c r="G1874" i="2" s="1"/>
  <c r="F1875" i="2" l="1"/>
  <c r="G1875" i="2" s="1"/>
  <c r="E1875" i="2"/>
  <c r="D1876" i="2"/>
  <c r="C1877" i="2"/>
  <c r="C1878" i="2" l="1"/>
  <c r="D1877" i="2"/>
  <c r="E1876" i="2"/>
  <c r="F1876" i="2"/>
  <c r="G1876" i="2" s="1"/>
  <c r="F1877" i="2" l="1"/>
  <c r="G1877" i="2" s="1"/>
  <c r="E1877" i="2"/>
  <c r="D1878" i="2"/>
  <c r="C1879" i="2"/>
  <c r="C1880" i="2" l="1"/>
  <c r="D1879" i="2"/>
  <c r="E1878" i="2"/>
  <c r="F1878" i="2"/>
  <c r="G1878" i="2" s="1"/>
  <c r="E1879" i="2" l="1"/>
  <c r="F1879" i="2"/>
  <c r="G1879" i="2" s="1"/>
  <c r="C1881" i="2"/>
  <c r="D1880" i="2"/>
  <c r="F1880" i="2" l="1"/>
  <c r="G1880" i="2" s="1"/>
  <c r="E1880" i="2"/>
  <c r="C1882" i="2"/>
  <c r="D1881" i="2"/>
  <c r="F1881" i="2" l="1"/>
  <c r="G1881" i="2" s="1"/>
  <c r="E1881" i="2"/>
  <c r="D1882" i="2"/>
  <c r="C1883" i="2"/>
  <c r="D1883" i="2" l="1"/>
  <c r="C1884" i="2"/>
  <c r="E1882" i="2"/>
  <c r="F1882" i="2"/>
  <c r="G1882" i="2" s="1"/>
  <c r="D1884" i="2" l="1"/>
  <c r="C1885" i="2"/>
  <c r="F1883" i="2"/>
  <c r="G1883" i="2" s="1"/>
  <c r="E1883" i="2"/>
  <c r="C1886" i="2" l="1"/>
  <c r="D1885" i="2"/>
  <c r="E1884" i="2"/>
  <c r="F1884" i="2"/>
  <c r="G1884" i="2" s="1"/>
  <c r="F1885" i="2" l="1"/>
  <c r="G1885" i="2" s="1"/>
  <c r="E1885" i="2"/>
  <c r="D1886" i="2"/>
  <c r="C1887" i="2"/>
  <c r="C1888" i="2" l="1"/>
  <c r="D1887" i="2"/>
  <c r="F1886" i="2"/>
  <c r="G1886" i="2" s="1"/>
  <c r="E1886" i="2"/>
  <c r="D1888" i="2" l="1"/>
  <c r="C1889" i="2"/>
  <c r="F1887" i="2"/>
  <c r="G1887" i="2" s="1"/>
  <c r="E1887" i="2"/>
  <c r="E1888" i="2" l="1"/>
  <c r="F1888" i="2"/>
  <c r="G1888" i="2" s="1"/>
  <c r="C1890" i="2"/>
  <c r="D1889" i="2"/>
  <c r="F1889" i="2" l="1"/>
  <c r="G1889" i="2" s="1"/>
  <c r="E1889" i="2"/>
  <c r="D1890" i="2"/>
  <c r="C1891" i="2"/>
  <c r="E1890" i="2" l="1"/>
  <c r="F1890" i="2"/>
  <c r="G1890" i="2" s="1"/>
  <c r="C1892" i="2"/>
  <c r="D1891" i="2"/>
  <c r="F1891" i="2" l="1"/>
  <c r="G1891" i="2" s="1"/>
  <c r="E1891" i="2"/>
  <c r="C1893" i="2"/>
  <c r="D1892" i="2"/>
  <c r="E1892" i="2" l="1"/>
  <c r="F1892" i="2"/>
  <c r="G1892" i="2" s="1"/>
  <c r="D1893" i="2"/>
  <c r="C1894" i="2"/>
  <c r="D1894" i="2" l="1"/>
  <c r="C1895" i="2"/>
  <c r="F1893" i="2"/>
  <c r="G1893" i="2" s="1"/>
  <c r="E1893" i="2"/>
  <c r="C1896" i="2" l="1"/>
  <c r="D1895" i="2"/>
  <c r="E1894" i="2"/>
  <c r="F1894" i="2"/>
  <c r="G1894" i="2" s="1"/>
  <c r="F1895" i="2" l="1"/>
  <c r="G1895" i="2" s="1"/>
  <c r="E1895" i="2"/>
  <c r="D1896" i="2"/>
  <c r="C1897" i="2"/>
  <c r="C1898" i="2" l="1"/>
  <c r="D1897" i="2"/>
  <c r="E1896" i="2"/>
  <c r="F1896" i="2"/>
  <c r="G1896" i="2" s="1"/>
  <c r="F1897" i="2" l="1"/>
  <c r="G1897" i="2" s="1"/>
  <c r="E1897" i="2"/>
  <c r="D1898" i="2"/>
  <c r="C1899" i="2"/>
  <c r="D1899" i="2" l="1"/>
  <c r="C1900" i="2"/>
  <c r="F1898" i="2"/>
  <c r="G1898" i="2" s="1"/>
  <c r="E1898" i="2"/>
  <c r="D1900" i="2" l="1"/>
  <c r="C1901" i="2"/>
  <c r="F1899" i="2"/>
  <c r="G1899" i="2" s="1"/>
  <c r="E1899" i="2"/>
  <c r="D1901" i="2" l="1"/>
  <c r="C1902" i="2"/>
  <c r="E1900" i="2"/>
  <c r="F1900" i="2"/>
  <c r="G1900" i="2" s="1"/>
  <c r="D1902" i="2" l="1"/>
  <c r="C1903" i="2"/>
  <c r="E1901" i="2"/>
  <c r="F1901" i="2"/>
  <c r="G1901" i="2" s="1"/>
  <c r="C1904" i="2" l="1"/>
  <c r="D1903" i="2"/>
  <c r="E1902" i="2"/>
  <c r="F1902" i="2"/>
  <c r="G1902" i="2" s="1"/>
  <c r="F1903" i="2" l="1"/>
  <c r="G1903" i="2" s="1"/>
  <c r="E1903" i="2"/>
  <c r="D1904" i="2"/>
  <c r="C1905" i="2"/>
  <c r="E1904" i="2" l="1"/>
  <c r="F1904" i="2"/>
  <c r="G1904" i="2" s="1"/>
  <c r="C1906" i="2"/>
  <c r="D1905" i="2"/>
  <c r="E1905" i="2" l="1"/>
  <c r="F1905" i="2"/>
  <c r="G1905" i="2" s="1"/>
  <c r="D1906" i="2"/>
  <c r="C1907" i="2"/>
  <c r="D1907" i="2" l="1"/>
  <c r="C1908" i="2"/>
  <c r="E1906" i="2"/>
  <c r="F1906" i="2"/>
  <c r="G1906" i="2" s="1"/>
  <c r="F1907" i="2" l="1"/>
  <c r="G1907" i="2" s="1"/>
  <c r="E1907" i="2"/>
  <c r="D1908" i="2"/>
  <c r="C1909" i="2"/>
  <c r="C1910" i="2" l="1"/>
  <c r="D1909" i="2"/>
  <c r="E1908" i="2"/>
  <c r="F1908" i="2"/>
  <c r="G1908" i="2" s="1"/>
  <c r="F1909" i="2" l="1"/>
  <c r="G1909" i="2" s="1"/>
  <c r="E1909" i="2"/>
  <c r="D1910" i="2"/>
  <c r="C1911" i="2"/>
  <c r="F1910" i="2" l="1"/>
  <c r="G1910" i="2" s="1"/>
  <c r="E1910" i="2"/>
  <c r="D1911" i="2"/>
  <c r="C1912" i="2"/>
  <c r="D1912" i="2" l="1"/>
  <c r="C1913" i="2"/>
  <c r="E1911" i="2"/>
  <c r="F1911" i="2"/>
  <c r="G1911" i="2" s="1"/>
  <c r="D1913" i="2" l="1"/>
  <c r="C1914" i="2"/>
  <c r="E1912" i="2"/>
  <c r="F1912" i="2"/>
  <c r="G1912" i="2" s="1"/>
  <c r="E1913" i="2" l="1"/>
  <c r="F1913" i="2"/>
  <c r="G1913" i="2" s="1"/>
  <c r="D1914" i="2"/>
  <c r="C1915" i="2"/>
  <c r="C1916" i="2" l="1"/>
  <c r="D1915" i="2"/>
  <c r="F1914" i="2"/>
  <c r="G1914" i="2" s="1"/>
  <c r="E1914" i="2"/>
  <c r="F1915" i="2" l="1"/>
  <c r="G1915" i="2" s="1"/>
  <c r="E1915" i="2"/>
  <c r="D1916" i="2"/>
  <c r="C1917" i="2"/>
  <c r="C1918" i="2" l="1"/>
  <c r="D1917" i="2"/>
  <c r="F1916" i="2"/>
  <c r="G1916" i="2" s="1"/>
  <c r="E1916" i="2"/>
  <c r="F1917" i="2" l="1"/>
  <c r="G1917" i="2" s="1"/>
  <c r="E1917" i="2"/>
  <c r="C1919" i="2"/>
  <c r="D1918" i="2"/>
  <c r="E1918" i="2" l="1"/>
  <c r="F1918" i="2"/>
  <c r="G1918" i="2" s="1"/>
  <c r="C1920" i="2"/>
  <c r="D1919" i="2"/>
  <c r="F1919" i="2" l="1"/>
  <c r="G1919" i="2" s="1"/>
  <c r="E1919" i="2"/>
  <c r="D1920" i="2"/>
  <c r="C1921" i="2"/>
  <c r="C1922" i="2" l="1"/>
  <c r="D1921" i="2"/>
  <c r="E1920" i="2"/>
  <c r="F1920" i="2"/>
  <c r="G1920" i="2" s="1"/>
  <c r="F1921" i="2" l="1"/>
  <c r="G1921" i="2" s="1"/>
  <c r="E1921" i="2"/>
  <c r="C1923" i="2"/>
  <c r="D1922" i="2"/>
  <c r="D1923" i="2" l="1"/>
  <c r="C1924" i="2"/>
  <c r="E1922" i="2"/>
  <c r="F1922" i="2"/>
  <c r="G1922" i="2" s="1"/>
  <c r="D1924" i="2" l="1"/>
  <c r="C1925" i="2"/>
  <c r="E1923" i="2"/>
  <c r="F1923" i="2"/>
  <c r="G1923" i="2" s="1"/>
  <c r="C1926" i="2" l="1"/>
  <c r="D1925" i="2"/>
  <c r="E1924" i="2"/>
  <c r="F1924" i="2"/>
  <c r="G1924" i="2" s="1"/>
  <c r="C1927" i="2" l="1"/>
  <c r="D1926" i="2"/>
  <c r="F1925" i="2"/>
  <c r="G1925" i="2" s="1"/>
  <c r="E1925" i="2"/>
  <c r="E1926" i="2" l="1"/>
  <c r="F1926" i="2"/>
  <c r="G1926" i="2" s="1"/>
  <c r="C1928" i="2"/>
  <c r="D1927" i="2"/>
  <c r="F1927" i="2" l="1"/>
  <c r="G1927" i="2" s="1"/>
  <c r="E1927" i="2"/>
  <c r="D1928" i="2"/>
  <c r="C1929" i="2"/>
  <c r="E1928" i="2" l="1"/>
  <c r="F1928" i="2"/>
  <c r="G1928" i="2" s="1"/>
  <c r="D1929" i="2"/>
  <c r="C1930" i="2"/>
  <c r="D1930" i="2" l="1"/>
  <c r="C1931" i="2"/>
  <c r="F1929" i="2"/>
  <c r="G1929" i="2" s="1"/>
  <c r="E1929" i="2"/>
  <c r="D1931" i="2" l="1"/>
  <c r="C1932" i="2"/>
  <c r="E1930" i="2"/>
  <c r="F1930" i="2"/>
  <c r="G1930" i="2" s="1"/>
  <c r="D1932" i="2" l="1"/>
  <c r="C1933" i="2"/>
  <c r="F1931" i="2"/>
  <c r="G1931" i="2" s="1"/>
  <c r="E1931" i="2"/>
  <c r="C1934" i="2" l="1"/>
  <c r="D1933" i="2"/>
  <c r="E1932" i="2"/>
  <c r="F1932" i="2"/>
  <c r="G1932" i="2" s="1"/>
  <c r="F1933" i="2" l="1"/>
  <c r="G1933" i="2" s="1"/>
  <c r="E1933" i="2"/>
  <c r="D1934" i="2"/>
  <c r="C1935" i="2"/>
  <c r="C1936" i="2" l="1"/>
  <c r="D1935" i="2"/>
  <c r="E1934" i="2"/>
  <c r="F1934" i="2"/>
  <c r="G1934" i="2" s="1"/>
  <c r="F1935" i="2" l="1"/>
  <c r="G1935" i="2" s="1"/>
  <c r="E1935" i="2"/>
  <c r="D1936" i="2"/>
  <c r="C1937" i="2"/>
  <c r="E1936" i="2" l="1"/>
  <c r="F1936" i="2"/>
  <c r="G1936" i="2" s="1"/>
  <c r="D1937" i="2"/>
  <c r="C1938" i="2"/>
  <c r="D1938" i="2" l="1"/>
  <c r="C1939" i="2"/>
  <c r="F1937" i="2"/>
  <c r="G1937" i="2" s="1"/>
  <c r="E1937" i="2"/>
  <c r="D1939" i="2" l="1"/>
  <c r="C1940" i="2"/>
  <c r="F1938" i="2"/>
  <c r="G1938" i="2" s="1"/>
  <c r="E1938" i="2"/>
  <c r="D1940" i="2" l="1"/>
  <c r="C1941" i="2"/>
  <c r="F1939" i="2"/>
  <c r="G1939" i="2" s="1"/>
  <c r="E1939" i="2"/>
  <c r="C1942" i="2" l="1"/>
  <c r="D1941" i="2"/>
  <c r="E1940" i="2"/>
  <c r="F1940" i="2"/>
  <c r="G1940" i="2" s="1"/>
  <c r="F1941" i="2" l="1"/>
  <c r="G1941" i="2" s="1"/>
  <c r="E1941" i="2"/>
  <c r="D1942" i="2"/>
  <c r="C1943" i="2"/>
  <c r="D1943" i="2" l="1"/>
  <c r="C1944" i="2"/>
  <c r="E1942" i="2"/>
  <c r="F1942" i="2"/>
  <c r="G1942" i="2" s="1"/>
  <c r="D1944" i="2" l="1"/>
  <c r="C1945" i="2"/>
  <c r="E1943" i="2"/>
  <c r="F1943" i="2"/>
  <c r="G1943" i="2" s="1"/>
  <c r="C1946" i="2" l="1"/>
  <c r="D1945" i="2"/>
  <c r="E1944" i="2"/>
  <c r="F1944" i="2"/>
  <c r="G1944" i="2" s="1"/>
  <c r="F1945" i="2" l="1"/>
  <c r="G1945" i="2" s="1"/>
  <c r="E1945" i="2"/>
  <c r="D1946" i="2"/>
  <c r="C1947" i="2"/>
  <c r="D1947" i="2" l="1"/>
  <c r="C1948" i="2"/>
  <c r="E1946" i="2"/>
  <c r="F1946" i="2"/>
  <c r="G1946" i="2" s="1"/>
  <c r="D1948" i="2" l="1"/>
  <c r="C1949" i="2"/>
  <c r="E1947" i="2"/>
  <c r="F1947" i="2"/>
  <c r="G1947" i="2" s="1"/>
  <c r="C1950" i="2" l="1"/>
  <c r="D1949" i="2"/>
  <c r="E1948" i="2"/>
  <c r="F1948" i="2"/>
  <c r="G1948" i="2" s="1"/>
  <c r="E1949" i="2" l="1"/>
  <c r="F1949" i="2"/>
  <c r="G1949" i="2" s="1"/>
  <c r="D1950" i="2"/>
  <c r="C1951" i="2"/>
  <c r="C1952" i="2" l="1"/>
  <c r="D1951" i="2"/>
  <c r="E1950" i="2"/>
  <c r="F1950" i="2"/>
  <c r="G1950" i="2" s="1"/>
  <c r="E1951" i="2" l="1"/>
  <c r="F1951" i="2"/>
  <c r="G1951" i="2" s="1"/>
  <c r="D1952" i="2"/>
  <c r="C1953" i="2"/>
  <c r="C1954" i="2" l="1"/>
  <c r="D1953" i="2"/>
  <c r="E1952" i="2"/>
  <c r="F1952" i="2"/>
  <c r="G1952" i="2" s="1"/>
  <c r="F1953" i="2" l="1"/>
  <c r="G1953" i="2" s="1"/>
  <c r="E1953" i="2"/>
  <c r="D1954" i="2"/>
  <c r="C1955" i="2"/>
  <c r="D1955" i="2" l="1"/>
  <c r="C1956" i="2"/>
  <c r="E1954" i="2"/>
  <c r="F1954" i="2"/>
  <c r="G1954" i="2" s="1"/>
  <c r="D1956" i="2" l="1"/>
  <c r="C1957" i="2"/>
  <c r="F1955" i="2"/>
  <c r="G1955" i="2" s="1"/>
  <c r="E1955" i="2"/>
  <c r="C1958" i="2" l="1"/>
  <c r="D1957" i="2"/>
  <c r="E1956" i="2"/>
  <c r="F1956" i="2"/>
  <c r="G1956" i="2" s="1"/>
  <c r="F1957" i="2" l="1"/>
  <c r="G1957" i="2" s="1"/>
  <c r="E1957" i="2"/>
  <c r="D1958" i="2"/>
  <c r="C1959" i="2"/>
  <c r="D1959" i="2" l="1"/>
  <c r="C1960" i="2"/>
  <c r="E1958" i="2"/>
  <c r="F1958" i="2"/>
  <c r="G1958" i="2" s="1"/>
  <c r="D1960" i="2" l="1"/>
  <c r="C1961" i="2"/>
  <c r="E1959" i="2"/>
  <c r="F1959" i="2"/>
  <c r="G1959" i="2" s="1"/>
  <c r="C1962" i="2" l="1"/>
  <c r="D1961" i="2"/>
  <c r="E1960" i="2"/>
  <c r="F1960" i="2"/>
  <c r="G1960" i="2" s="1"/>
  <c r="F1961" i="2" l="1"/>
  <c r="G1961" i="2" s="1"/>
  <c r="E1961" i="2"/>
  <c r="D1962" i="2"/>
  <c r="C1963" i="2"/>
  <c r="E1962" i="2" l="1"/>
  <c r="F1962" i="2"/>
  <c r="G1962" i="2" s="1"/>
  <c r="D1963" i="2"/>
  <c r="C1964" i="2"/>
  <c r="D1964" i="2" l="1"/>
  <c r="C1965" i="2"/>
  <c r="F1963" i="2"/>
  <c r="G1963" i="2" s="1"/>
  <c r="E1963" i="2"/>
  <c r="C1966" i="2" l="1"/>
  <c r="D1965" i="2"/>
  <c r="E1964" i="2"/>
  <c r="F1964" i="2"/>
  <c r="G1964" i="2" s="1"/>
  <c r="F1965" i="2" l="1"/>
  <c r="G1965" i="2" s="1"/>
  <c r="E1965" i="2"/>
  <c r="D1966" i="2"/>
  <c r="C1967" i="2"/>
  <c r="C1968" i="2" l="1"/>
  <c r="D1967" i="2"/>
  <c r="E1966" i="2"/>
  <c r="F1966" i="2"/>
  <c r="G1966" i="2" s="1"/>
  <c r="D1968" i="2" l="1"/>
  <c r="C1969" i="2"/>
  <c r="F1967" i="2"/>
  <c r="G1967" i="2" s="1"/>
  <c r="E1967" i="2"/>
  <c r="E1968" i="2" l="1"/>
  <c r="F1968" i="2"/>
  <c r="G1968" i="2" s="1"/>
  <c r="C1970" i="2"/>
  <c r="D1969" i="2"/>
  <c r="F1969" i="2" l="1"/>
  <c r="G1969" i="2" s="1"/>
  <c r="E1969" i="2"/>
  <c r="C1971" i="2"/>
  <c r="D1970" i="2"/>
  <c r="C1972" i="2" l="1"/>
  <c r="D1971" i="2"/>
  <c r="E1970" i="2"/>
  <c r="F1970" i="2"/>
  <c r="G1970" i="2" s="1"/>
  <c r="F1971" i="2" l="1"/>
  <c r="G1971" i="2" s="1"/>
  <c r="E1971" i="2"/>
  <c r="C1973" i="2"/>
  <c r="D1972" i="2"/>
  <c r="F1972" i="2" l="1"/>
  <c r="G1972" i="2" s="1"/>
  <c r="E1972" i="2"/>
  <c r="C1974" i="2"/>
  <c r="D1973" i="2"/>
  <c r="F1973" i="2" l="1"/>
  <c r="G1973" i="2" s="1"/>
  <c r="E1973" i="2"/>
  <c r="D1974" i="2"/>
  <c r="C1975" i="2"/>
  <c r="E1974" i="2" l="1"/>
  <c r="F1974" i="2"/>
  <c r="G1974" i="2" s="1"/>
  <c r="D1975" i="2"/>
  <c r="C1976" i="2"/>
  <c r="D1976" i="2" l="1"/>
  <c r="C1977" i="2"/>
  <c r="F1975" i="2"/>
  <c r="G1975" i="2" s="1"/>
  <c r="E1975" i="2"/>
  <c r="D1977" i="2" l="1"/>
  <c r="C1978" i="2"/>
  <c r="E1976" i="2"/>
  <c r="F1976" i="2"/>
  <c r="G1976" i="2" s="1"/>
  <c r="D1978" i="2" l="1"/>
  <c r="C1979" i="2"/>
  <c r="F1977" i="2"/>
  <c r="G1977" i="2" s="1"/>
  <c r="E1977" i="2"/>
  <c r="D1979" i="2" l="1"/>
  <c r="C1980" i="2"/>
  <c r="E1978" i="2"/>
  <c r="F1978" i="2"/>
  <c r="G1978" i="2" s="1"/>
  <c r="D1980" i="2" l="1"/>
  <c r="C1981" i="2"/>
  <c r="F1979" i="2"/>
  <c r="G1979" i="2" s="1"/>
  <c r="E1979" i="2"/>
  <c r="C1982" i="2" l="1"/>
  <c r="D1981" i="2"/>
  <c r="E1980" i="2"/>
  <c r="F1980" i="2"/>
  <c r="G1980" i="2" s="1"/>
  <c r="C1983" i="2" l="1"/>
  <c r="D1982" i="2"/>
  <c r="F1981" i="2"/>
  <c r="G1981" i="2" s="1"/>
  <c r="E1981" i="2"/>
  <c r="F1982" i="2" l="1"/>
  <c r="G1982" i="2" s="1"/>
  <c r="E1982" i="2"/>
  <c r="C1984" i="2"/>
  <c r="D1983" i="2"/>
  <c r="D1984" i="2" l="1"/>
  <c r="C1985" i="2"/>
  <c r="F1983" i="2"/>
  <c r="G1983" i="2" s="1"/>
  <c r="E1983" i="2"/>
  <c r="D1985" i="2" l="1"/>
  <c r="C1986" i="2"/>
  <c r="F1984" i="2"/>
  <c r="G1984" i="2" s="1"/>
  <c r="E1984" i="2"/>
  <c r="C1987" i="2" l="1"/>
  <c r="D1986" i="2"/>
  <c r="E1985" i="2"/>
  <c r="F1985" i="2"/>
  <c r="G1985" i="2" s="1"/>
  <c r="E1986" i="2" l="1"/>
  <c r="F1986" i="2"/>
  <c r="G1986" i="2" s="1"/>
  <c r="D1987" i="2"/>
  <c r="C1988" i="2"/>
  <c r="C1989" i="2" l="1"/>
  <c r="D1988" i="2"/>
  <c r="E1987" i="2"/>
  <c r="F1987" i="2"/>
  <c r="G1987" i="2" s="1"/>
  <c r="E1988" i="2" l="1"/>
  <c r="F1988" i="2"/>
  <c r="G1988" i="2" s="1"/>
  <c r="D1989" i="2"/>
  <c r="C1990" i="2"/>
  <c r="C1991" i="2" l="1"/>
  <c r="D1990" i="2"/>
  <c r="F1989" i="2"/>
  <c r="G1989" i="2" s="1"/>
  <c r="E1989" i="2"/>
  <c r="E1990" i="2" l="1"/>
  <c r="F1990" i="2"/>
  <c r="G1990" i="2" s="1"/>
  <c r="D1991" i="2"/>
  <c r="C1992" i="2"/>
  <c r="C1993" i="2" l="1"/>
  <c r="D1992" i="2"/>
  <c r="E1991" i="2"/>
  <c r="F1991" i="2"/>
  <c r="G1991" i="2" s="1"/>
  <c r="E1992" i="2" l="1"/>
  <c r="F1992" i="2"/>
  <c r="G1992" i="2" s="1"/>
  <c r="D1993" i="2"/>
  <c r="C1994" i="2"/>
  <c r="C1995" i="2" l="1"/>
  <c r="D1994" i="2"/>
  <c r="E1993" i="2"/>
  <c r="F1993" i="2"/>
  <c r="G1993" i="2" s="1"/>
  <c r="E1994" i="2" l="1"/>
  <c r="F1994" i="2"/>
  <c r="G1994" i="2" s="1"/>
  <c r="C1996" i="2"/>
  <c r="D1995" i="2"/>
  <c r="F1995" i="2" l="1"/>
  <c r="G1995" i="2" s="1"/>
  <c r="E1995" i="2"/>
  <c r="C1997" i="2"/>
  <c r="D1996" i="2"/>
  <c r="F1996" i="2" l="1"/>
  <c r="G1996" i="2" s="1"/>
  <c r="E1996" i="2"/>
  <c r="D1997" i="2"/>
  <c r="C1998" i="2"/>
  <c r="C1999" i="2" l="1"/>
  <c r="D1998" i="2"/>
  <c r="F1997" i="2"/>
  <c r="G1997" i="2" s="1"/>
  <c r="E1997" i="2"/>
  <c r="F1998" i="2" l="1"/>
  <c r="G1998" i="2" s="1"/>
  <c r="E1998" i="2"/>
  <c r="D1999" i="2"/>
  <c r="C2000" i="2"/>
  <c r="D2000" i="2" l="1"/>
  <c r="C2001" i="2"/>
  <c r="E1999" i="2"/>
  <c r="F1999" i="2"/>
  <c r="G1999" i="2" s="1"/>
  <c r="D2001" i="2" l="1"/>
  <c r="C2002" i="2"/>
  <c r="E2000" i="2"/>
  <c r="F2000" i="2"/>
  <c r="G2000" i="2" s="1"/>
  <c r="C2003" i="2" l="1"/>
  <c r="D2002" i="2"/>
  <c r="E2001" i="2"/>
  <c r="F2001" i="2"/>
  <c r="G2001" i="2" s="1"/>
  <c r="E2002" i="2" l="1"/>
  <c r="F2002" i="2"/>
  <c r="G2002" i="2" s="1"/>
  <c r="C2004" i="2"/>
  <c r="D2003" i="2"/>
  <c r="C2005" i="2" l="1"/>
  <c r="D2004" i="2"/>
  <c r="E2003" i="2"/>
  <c r="F2003" i="2"/>
  <c r="G2003" i="2" s="1"/>
  <c r="E2004" i="2" l="1"/>
  <c r="F2004" i="2"/>
  <c r="G2004" i="2" s="1"/>
  <c r="D2005" i="2"/>
  <c r="C2006" i="2"/>
  <c r="C2007" i="2" l="1"/>
  <c r="D2006" i="2"/>
  <c r="F2005" i="2"/>
  <c r="G2005" i="2" s="1"/>
  <c r="E2005" i="2"/>
  <c r="E2006" i="2" l="1"/>
  <c r="F2006" i="2"/>
  <c r="G2006" i="2" s="1"/>
  <c r="C2008" i="2"/>
  <c r="D2007" i="2"/>
  <c r="F2007" i="2" l="1"/>
  <c r="G2007" i="2" s="1"/>
  <c r="E2007" i="2"/>
  <c r="C2009" i="2"/>
  <c r="D2008" i="2"/>
  <c r="E2008" i="2" l="1"/>
  <c r="F2008" i="2"/>
  <c r="G2008" i="2" s="1"/>
  <c r="D2009" i="2"/>
  <c r="C2010" i="2"/>
  <c r="C2011" i="2" l="1"/>
  <c r="D2010" i="2"/>
  <c r="E2009" i="2"/>
  <c r="F2009" i="2"/>
  <c r="G2009" i="2" s="1"/>
  <c r="F2010" i="2" l="1"/>
  <c r="G2010" i="2" s="1"/>
  <c r="E2010" i="2"/>
  <c r="D2011" i="2"/>
  <c r="C2012" i="2"/>
  <c r="E2011" i="2" l="1"/>
  <c r="F2011" i="2"/>
  <c r="G2011" i="2" s="1"/>
  <c r="C2013" i="2"/>
  <c r="D2012" i="2"/>
  <c r="C2014" i="2" l="1"/>
  <c r="D2013" i="2"/>
  <c r="E2012" i="2"/>
  <c r="F2012" i="2"/>
  <c r="G2012" i="2" s="1"/>
  <c r="F2013" i="2" l="1"/>
  <c r="G2013" i="2" s="1"/>
  <c r="E2013" i="2"/>
  <c r="C2015" i="2"/>
  <c r="D2014" i="2"/>
  <c r="E2014" i="2" l="1"/>
  <c r="F2014" i="2"/>
  <c r="G2014" i="2" s="1"/>
  <c r="D2015" i="2"/>
  <c r="C2016" i="2"/>
  <c r="C2017" i="2" l="1"/>
  <c r="D2016" i="2"/>
  <c r="E2015" i="2"/>
  <c r="F2015" i="2"/>
  <c r="G2015" i="2" s="1"/>
  <c r="E2016" i="2" l="1"/>
  <c r="F2016" i="2"/>
  <c r="G2016" i="2" s="1"/>
  <c r="D2017" i="2"/>
  <c r="C2018" i="2"/>
  <c r="C2019" i="2" l="1"/>
  <c r="D2018" i="2"/>
  <c r="E2017" i="2"/>
  <c r="F2017" i="2"/>
  <c r="G2017" i="2" s="1"/>
  <c r="E2018" i="2" l="1"/>
  <c r="F2018" i="2"/>
  <c r="G2018" i="2" s="1"/>
  <c r="D2019" i="2"/>
  <c r="C2020" i="2"/>
  <c r="C2021" i="2" l="1"/>
  <c r="D2020" i="2"/>
  <c r="E2019" i="2"/>
  <c r="F2019" i="2"/>
  <c r="G2019" i="2" s="1"/>
  <c r="E2020" i="2" l="1"/>
  <c r="F2020" i="2"/>
  <c r="G2020" i="2" s="1"/>
  <c r="D2021" i="2"/>
  <c r="C2022" i="2"/>
  <c r="D2022" i="2" l="1"/>
  <c r="C2023" i="2"/>
  <c r="F2021" i="2"/>
  <c r="G2021" i="2" s="1"/>
  <c r="E2021" i="2"/>
  <c r="C2024" i="2" l="1"/>
  <c r="D2023" i="2"/>
  <c r="E2022" i="2"/>
  <c r="F2022" i="2"/>
  <c r="G2022" i="2" s="1"/>
  <c r="E2023" i="2" l="1"/>
  <c r="F2023" i="2"/>
  <c r="G2023" i="2" s="1"/>
  <c r="C2025" i="2"/>
  <c r="D2024" i="2"/>
  <c r="E2024" i="2" l="1"/>
  <c r="F2024" i="2"/>
  <c r="G2024" i="2" s="1"/>
  <c r="D2025" i="2"/>
  <c r="C2026" i="2"/>
  <c r="C2027" i="2" l="1"/>
  <c r="D2026" i="2"/>
  <c r="E2025" i="2"/>
  <c r="F2025" i="2"/>
  <c r="G2025" i="2" s="1"/>
  <c r="E2026" i="2" l="1"/>
  <c r="F2026" i="2"/>
  <c r="G2026" i="2" s="1"/>
  <c r="D2027" i="2"/>
  <c r="C2028" i="2"/>
  <c r="D2028" i="2" l="1"/>
  <c r="C2029" i="2"/>
  <c r="F2027" i="2"/>
  <c r="G2027" i="2" s="1"/>
  <c r="E2027" i="2"/>
  <c r="C2030" i="2" l="1"/>
  <c r="D2029" i="2"/>
  <c r="E2028" i="2"/>
  <c r="F2028" i="2"/>
  <c r="G2028" i="2" s="1"/>
  <c r="F2029" i="2" l="1"/>
  <c r="G2029" i="2" s="1"/>
  <c r="E2029" i="2"/>
  <c r="C2031" i="2"/>
  <c r="D2030" i="2"/>
  <c r="E2030" i="2" l="1"/>
  <c r="F2030" i="2"/>
  <c r="G2030" i="2" s="1"/>
  <c r="D2031" i="2"/>
  <c r="C2032" i="2"/>
  <c r="C2033" i="2" l="1"/>
  <c r="D2032" i="2"/>
  <c r="E2031" i="2"/>
  <c r="F2031" i="2"/>
  <c r="G2031" i="2" s="1"/>
  <c r="E2032" i="2" l="1"/>
  <c r="F2032" i="2"/>
  <c r="G2032" i="2" s="1"/>
  <c r="D2033" i="2"/>
  <c r="C2034" i="2"/>
  <c r="D2034" i="2" l="1"/>
  <c r="C2035" i="2"/>
  <c r="E2033" i="2"/>
  <c r="F2033" i="2"/>
  <c r="G2033" i="2" s="1"/>
  <c r="D2035" i="2" l="1"/>
  <c r="C2036" i="2"/>
  <c r="E2034" i="2"/>
  <c r="F2034" i="2"/>
  <c r="G2034" i="2" s="1"/>
  <c r="C2037" i="2" l="1"/>
  <c r="D2036" i="2"/>
  <c r="E2035" i="2"/>
  <c r="F2035" i="2"/>
  <c r="G2035" i="2" s="1"/>
  <c r="E2036" i="2" l="1"/>
  <c r="F2036" i="2"/>
  <c r="G2036" i="2" s="1"/>
  <c r="D2037" i="2"/>
  <c r="C2038" i="2"/>
  <c r="C2039" i="2" l="1"/>
  <c r="D2038" i="2"/>
  <c r="F2037" i="2"/>
  <c r="G2037" i="2" s="1"/>
  <c r="E2037" i="2"/>
  <c r="E2038" i="2" l="1"/>
  <c r="F2038" i="2"/>
  <c r="G2038" i="2" s="1"/>
  <c r="C2040" i="2"/>
  <c r="D2039" i="2"/>
  <c r="E2039" i="2" l="1"/>
  <c r="F2039" i="2"/>
  <c r="G2039" i="2" s="1"/>
  <c r="C2041" i="2"/>
  <c r="D2040" i="2"/>
  <c r="E2040" i="2" l="1"/>
  <c r="F2040" i="2"/>
  <c r="G2040" i="2" s="1"/>
  <c r="D2041" i="2"/>
  <c r="C2042" i="2"/>
  <c r="E2041" i="2" l="1"/>
  <c r="F2041" i="2"/>
  <c r="G2041" i="2" s="1"/>
  <c r="C2043" i="2"/>
  <c r="D2042" i="2"/>
  <c r="E2042" i="2" l="1"/>
  <c r="F2042" i="2"/>
  <c r="G2042" i="2" s="1"/>
  <c r="C2044" i="2"/>
  <c r="D2043" i="2"/>
  <c r="F2043" i="2" l="1"/>
  <c r="G2043" i="2" s="1"/>
  <c r="E2043" i="2"/>
  <c r="C2045" i="2"/>
  <c r="D2044" i="2"/>
  <c r="E2044" i="2" l="1"/>
  <c r="F2044" i="2"/>
  <c r="G2044" i="2" s="1"/>
  <c r="C2046" i="2"/>
  <c r="D2045" i="2"/>
  <c r="F2045" i="2" l="1"/>
  <c r="G2045" i="2" s="1"/>
  <c r="E2045" i="2"/>
  <c r="C2047" i="2"/>
  <c r="D2046" i="2"/>
  <c r="D2047" i="2" l="1"/>
  <c r="C2048" i="2"/>
  <c r="E2046" i="2"/>
  <c r="F2046" i="2"/>
  <c r="G2046" i="2" s="1"/>
  <c r="D2048" i="2" l="1"/>
  <c r="C2049" i="2"/>
  <c r="E2047" i="2"/>
  <c r="F2047" i="2"/>
  <c r="G2047" i="2" s="1"/>
  <c r="C2050" i="2" l="1"/>
  <c r="D2049" i="2"/>
  <c r="E2048" i="2"/>
  <c r="F2048" i="2"/>
  <c r="G2048" i="2" s="1"/>
  <c r="C2051" i="2" l="1"/>
  <c r="D2050" i="2"/>
  <c r="E2049" i="2"/>
  <c r="F2049" i="2"/>
  <c r="G2049" i="2" s="1"/>
  <c r="E2050" i="2" l="1"/>
  <c r="F2050" i="2"/>
  <c r="G2050" i="2" s="1"/>
  <c r="C2052" i="2"/>
  <c r="D2051" i="2"/>
  <c r="E2051" i="2" l="1"/>
  <c r="F2051" i="2"/>
  <c r="G2051" i="2" s="1"/>
  <c r="D2052" i="2"/>
  <c r="C2053" i="2"/>
  <c r="D2053" i="2" l="1"/>
  <c r="C2054" i="2"/>
  <c r="F2052" i="2"/>
  <c r="G2052" i="2" s="1"/>
  <c r="E2052" i="2"/>
  <c r="C2055" i="2" l="1"/>
  <c r="D2054" i="2"/>
  <c r="F2053" i="2"/>
  <c r="G2053" i="2" s="1"/>
  <c r="E2053" i="2"/>
  <c r="F2054" i="2" l="1"/>
  <c r="G2054" i="2" s="1"/>
  <c r="E2054" i="2"/>
  <c r="C2056" i="2"/>
  <c r="D2055" i="2"/>
  <c r="C2057" i="2" l="1"/>
  <c r="D2056" i="2"/>
  <c r="E2055" i="2"/>
  <c r="F2055" i="2"/>
  <c r="G2055" i="2" s="1"/>
  <c r="F2056" i="2" l="1"/>
  <c r="G2056" i="2" s="1"/>
  <c r="E2056" i="2"/>
  <c r="D2057" i="2"/>
  <c r="C2058" i="2"/>
  <c r="C2059" i="2" l="1"/>
  <c r="D2058" i="2"/>
  <c r="E2057" i="2"/>
  <c r="F2057" i="2"/>
  <c r="G2057" i="2" s="1"/>
  <c r="E2058" i="2" l="1"/>
  <c r="F2058" i="2"/>
  <c r="G2058" i="2" s="1"/>
  <c r="D2059" i="2"/>
  <c r="C2060" i="2"/>
  <c r="C2061" i="2" l="1"/>
  <c r="D2060" i="2"/>
  <c r="F2059" i="2"/>
  <c r="G2059" i="2" s="1"/>
  <c r="E2059" i="2"/>
  <c r="E2060" i="2" l="1"/>
  <c r="F2060" i="2"/>
  <c r="G2060" i="2" s="1"/>
  <c r="C2062" i="2"/>
  <c r="D2061" i="2"/>
  <c r="C2063" i="2" l="1"/>
  <c r="D2062" i="2"/>
  <c r="F2061" i="2"/>
  <c r="G2061" i="2" s="1"/>
  <c r="E2061" i="2"/>
  <c r="F2062" i="2" l="1"/>
  <c r="G2062" i="2" s="1"/>
  <c r="E2062" i="2"/>
  <c r="C2064" i="2"/>
  <c r="D2063" i="2"/>
  <c r="E2063" i="2" l="1"/>
  <c r="F2063" i="2"/>
  <c r="G2063" i="2" s="1"/>
  <c r="D2064" i="2"/>
  <c r="C2065" i="2"/>
  <c r="D2065" i="2" l="1"/>
  <c r="C2066" i="2"/>
  <c r="E2064" i="2"/>
  <c r="F2064" i="2"/>
  <c r="G2064" i="2" s="1"/>
  <c r="E2065" i="2" l="1"/>
  <c r="F2065" i="2"/>
  <c r="G2065" i="2" s="1"/>
  <c r="C2067" i="2"/>
  <c r="D2066" i="2"/>
  <c r="E2066" i="2" l="1"/>
  <c r="F2066" i="2"/>
  <c r="G2066" i="2" s="1"/>
  <c r="D2067" i="2"/>
  <c r="C2068" i="2"/>
  <c r="E2067" i="2" l="1"/>
  <c r="F2067" i="2"/>
  <c r="G2067" i="2" s="1"/>
  <c r="C2069" i="2"/>
  <c r="D2068" i="2"/>
  <c r="D2069" i="2" l="1"/>
  <c r="C2070" i="2"/>
  <c r="F2068" i="2"/>
  <c r="G2068" i="2" s="1"/>
  <c r="E2068" i="2"/>
  <c r="D2070" i="2" l="1"/>
  <c r="C2071" i="2"/>
  <c r="F2069" i="2"/>
  <c r="G2069" i="2" s="1"/>
  <c r="E2069" i="2"/>
  <c r="C2072" i="2" l="1"/>
  <c r="D2071" i="2"/>
  <c r="E2070" i="2"/>
  <c r="F2070" i="2"/>
  <c r="G2070" i="2" s="1"/>
  <c r="C2073" i="2" l="1"/>
  <c r="D2072" i="2"/>
  <c r="E2071" i="2"/>
  <c r="F2071" i="2"/>
  <c r="G2071" i="2" s="1"/>
  <c r="E2072" i="2" l="1"/>
  <c r="F2072" i="2"/>
  <c r="G2072" i="2" s="1"/>
  <c r="D2073" i="2"/>
  <c r="C2074" i="2"/>
  <c r="E2073" i="2" l="1"/>
  <c r="F2073" i="2"/>
  <c r="G2073" i="2" s="1"/>
  <c r="C2075" i="2"/>
  <c r="D2074" i="2"/>
  <c r="C2076" i="2" l="1"/>
  <c r="D2075" i="2"/>
  <c r="F2074" i="2"/>
  <c r="G2074" i="2" s="1"/>
  <c r="E2074" i="2"/>
  <c r="F2075" i="2" l="1"/>
  <c r="G2075" i="2" s="1"/>
  <c r="E2075" i="2"/>
  <c r="C2077" i="2"/>
  <c r="D2076" i="2"/>
  <c r="E2076" i="2" l="1"/>
  <c r="F2076" i="2"/>
  <c r="G2076" i="2" s="1"/>
  <c r="C2078" i="2"/>
  <c r="D2077" i="2"/>
  <c r="F2077" i="2" l="1"/>
  <c r="G2077" i="2" s="1"/>
  <c r="E2077" i="2"/>
  <c r="C2079" i="2"/>
  <c r="D2078" i="2"/>
  <c r="E2078" i="2" l="1"/>
  <c r="F2078" i="2"/>
  <c r="G2078" i="2" s="1"/>
  <c r="D2079" i="2"/>
  <c r="C2080" i="2"/>
  <c r="F2079" i="2" l="1"/>
  <c r="G2079" i="2" s="1"/>
  <c r="E2079" i="2"/>
  <c r="C2081" i="2"/>
  <c r="D2080" i="2"/>
  <c r="F2080" i="2" l="1"/>
  <c r="G2080" i="2" s="1"/>
  <c r="E2080" i="2"/>
  <c r="D2081" i="2"/>
  <c r="C2082" i="2"/>
  <c r="E2081" i="2" l="1"/>
  <c r="F2081" i="2"/>
  <c r="G2081" i="2" s="1"/>
  <c r="C2083" i="2"/>
  <c r="D2082" i="2"/>
  <c r="E2082" i="2" l="1"/>
  <c r="F2082" i="2"/>
  <c r="G2082" i="2" s="1"/>
  <c r="D2083" i="2"/>
  <c r="C2084" i="2"/>
  <c r="D2084" i="2" l="1"/>
  <c r="C2085" i="2"/>
  <c r="E2083" i="2"/>
  <c r="F2083" i="2"/>
  <c r="G2083" i="2" s="1"/>
  <c r="D2085" i="2" l="1"/>
  <c r="C2086" i="2"/>
  <c r="E2084" i="2"/>
  <c r="F2084" i="2"/>
  <c r="G2084" i="2" s="1"/>
  <c r="C2087" i="2" l="1"/>
  <c r="D2086" i="2"/>
  <c r="F2085" i="2"/>
  <c r="G2085" i="2" s="1"/>
  <c r="E2085" i="2"/>
  <c r="E2086" i="2" l="1"/>
  <c r="F2086" i="2"/>
  <c r="G2086" i="2" s="1"/>
  <c r="C2088" i="2"/>
  <c r="D2087" i="2"/>
  <c r="E2087" i="2" l="1"/>
  <c r="F2087" i="2"/>
  <c r="G2087" i="2" s="1"/>
  <c r="C2089" i="2"/>
  <c r="D2088" i="2"/>
  <c r="E2088" i="2" l="1"/>
  <c r="F2088" i="2"/>
  <c r="G2088" i="2" s="1"/>
  <c r="C2090" i="2"/>
  <c r="D2089" i="2"/>
  <c r="E2089" i="2" l="1"/>
  <c r="F2089" i="2"/>
  <c r="G2089" i="2" s="1"/>
  <c r="C2091" i="2"/>
  <c r="D2090" i="2"/>
  <c r="E2090" i="2" l="1"/>
  <c r="F2090" i="2"/>
  <c r="G2090" i="2" s="1"/>
  <c r="D2091" i="2"/>
  <c r="C2092" i="2"/>
  <c r="C2093" i="2" l="1"/>
  <c r="D2092" i="2"/>
  <c r="E2091" i="2"/>
  <c r="F2091" i="2"/>
  <c r="G2091" i="2" s="1"/>
  <c r="E2092" i="2" l="1"/>
  <c r="F2092" i="2"/>
  <c r="G2092" i="2" s="1"/>
  <c r="C2094" i="2"/>
  <c r="D2093" i="2"/>
  <c r="D2094" i="2" l="1"/>
  <c r="C2095" i="2"/>
  <c r="F2093" i="2"/>
  <c r="G2093" i="2" s="1"/>
  <c r="E2093" i="2"/>
  <c r="D2095" i="2" l="1"/>
  <c r="C2096" i="2"/>
  <c r="E2094" i="2"/>
  <c r="F2094" i="2"/>
  <c r="G2094" i="2" s="1"/>
  <c r="C2097" i="2" l="1"/>
  <c r="D2096" i="2"/>
  <c r="E2095" i="2"/>
  <c r="F2095" i="2"/>
  <c r="G2095" i="2" s="1"/>
  <c r="E2096" i="2" l="1"/>
  <c r="F2096" i="2"/>
  <c r="G2096" i="2" s="1"/>
  <c r="C2098" i="2"/>
  <c r="D2097" i="2"/>
  <c r="E2097" i="2" l="1"/>
  <c r="F2097" i="2"/>
  <c r="G2097" i="2" s="1"/>
  <c r="C2099" i="2"/>
  <c r="D2098" i="2"/>
  <c r="E2098" i="2" l="1"/>
  <c r="F2098" i="2"/>
  <c r="G2098" i="2" s="1"/>
  <c r="D2099" i="2"/>
  <c r="C2100" i="2"/>
  <c r="F2099" i="2" l="1"/>
  <c r="G2099" i="2" s="1"/>
  <c r="E2099" i="2"/>
  <c r="C2101" i="2"/>
  <c r="D2100" i="2"/>
  <c r="C2102" i="2" l="1"/>
  <c r="D2101" i="2"/>
  <c r="E2100" i="2"/>
  <c r="F2100" i="2"/>
  <c r="G2100" i="2" s="1"/>
  <c r="F2101" i="2" l="1"/>
  <c r="G2101" i="2" s="1"/>
  <c r="E2101" i="2"/>
  <c r="D2102" i="2"/>
  <c r="C2103" i="2"/>
  <c r="C2104" i="2" l="1"/>
  <c r="D2103" i="2"/>
  <c r="F2102" i="2"/>
  <c r="G2102" i="2" s="1"/>
  <c r="E2102" i="2"/>
  <c r="C2105" i="2" l="1"/>
  <c r="D2104" i="2"/>
  <c r="E2103" i="2"/>
  <c r="F2103" i="2"/>
  <c r="G2103" i="2" s="1"/>
  <c r="D2105" i="2" l="1"/>
  <c r="C2106" i="2"/>
  <c r="E2104" i="2"/>
  <c r="F2104" i="2"/>
  <c r="G2104" i="2" s="1"/>
  <c r="D2106" i="2" l="1"/>
  <c r="C2107" i="2"/>
  <c r="F2105" i="2"/>
  <c r="G2105" i="2" s="1"/>
  <c r="E2105" i="2"/>
  <c r="C2108" i="2" l="1"/>
  <c r="D2107" i="2"/>
  <c r="F2106" i="2"/>
  <c r="G2106" i="2" s="1"/>
  <c r="E2106" i="2"/>
  <c r="F2107" i="2" l="1"/>
  <c r="G2107" i="2" s="1"/>
  <c r="E2107" i="2"/>
  <c r="C2109" i="2"/>
  <c r="D2108" i="2"/>
  <c r="E2108" i="2" l="1"/>
  <c r="F2108" i="2"/>
  <c r="G2108" i="2" s="1"/>
  <c r="C2110" i="2"/>
  <c r="D2109" i="2"/>
  <c r="F2109" i="2" l="1"/>
  <c r="G2109" i="2" s="1"/>
  <c r="E2109" i="2"/>
  <c r="C2111" i="2"/>
  <c r="D2110" i="2"/>
  <c r="F2110" i="2" l="1"/>
  <c r="G2110" i="2" s="1"/>
  <c r="E2110" i="2"/>
  <c r="D2111" i="2"/>
  <c r="C2112" i="2"/>
  <c r="E2111" i="2" l="1"/>
  <c r="F2111" i="2"/>
  <c r="G2111" i="2" s="1"/>
  <c r="C2113" i="2"/>
  <c r="D2112" i="2"/>
  <c r="E2112" i="2" l="1"/>
  <c r="F2112" i="2"/>
  <c r="G2112" i="2" s="1"/>
  <c r="C2114" i="2"/>
  <c r="D2113" i="2"/>
  <c r="E2113" i="2" l="1"/>
  <c r="F2113" i="2"/>
  <c r="G2113" i="2" s="1"/>
  <c r="C2115" i="2"/>
  <c r="D2114" i="2"/>
  <c r="F2114" i="2" l="1"/>
  <c r="G2114" i="2" s="1"/>
  <c r="E2114" i="2"/>
  <c r="D2115" i="2"/>
  <c r="C2116" i="2"/>
  <c r="C2117" i="2" l="1"/>
  <c r="D2116" i="2"/>
  <c r="F2115" i="2"/>
  <c r="G2115" i="2" s="1"/>
  <c r="E2115" i="2"/>
  <c r="F2116" i="2" l="1"/>
  <c r="G2116" i="2" s="1"/>
  <c r="E2116" i="2"/>
  <c r="D2117" i="2"/>
  <c r="C2118" i="2"/>
  <c r="C2119" i="2" l="1"/>
  <c r="D2118" i="2"/>
  <c r="F2117" i="2"/>
  <c r="G2117" i="2" s="1"/>
  <c r="E2117" i="2"/>
  <c r="E2118" i="2" l="1"/>
  <c r="F2118" i="2"/>
  <c r="G2118" i="2" s="1"/>
  <c r="C2120" i="2"/>
  <c r="D2119" i="2"/>
  <c r="E2119" i="2" l="1"/>
  <c r="F2119" i="2"/>
  <c r="G2119" i="2" s="1"/>
  <c r="C2121" i="2"/>
  <c r="D2120" i="2"/>
  <c r="E2120" i="2" l="1"/>
  <c r="F2120" i="2"/>
  <c r="G2120" i="2" s="1"/>
  <c r="D2121" i="2"/>
  <c r="C2122" i="2"/>
  <c r="C2123" i="2" l="1"/>
  <c r="D2122" i="2"/>
  <c r="F2121" i="2"/>
  <c r="G2121" i="2" s="1"/>
  <c r="E2121" i="2"/>
  <c r="D2123" i="2" l="1"/>
  <c r="C2124" i="2"/>
  <c r="F2122" i="2"/>
  <c r="G2122" i="2" s="1"/>
  <c r="E2122" i="2"/>
  <c r="C2125" i="2" l="1"/>
  <c r="D2124" i="2"/>
  <c r="E2123" i="2"/>
  <c r="F2123" i="2"/>
  <c r="G2123" i="2" s="1"/>
  <c r="E2124" i="2" l="1"/>
  <c r="F2124" i="2"/>
  <c r="G2124" i="2" s="1"/>
  <c r="C2126" i="2"/>
  <c r="D2125" i="2"/>
  <c r="F2125" i="2" l="1"/>
  <c r="G2125" i="2" s="1"/>
  <c r="E2125" i="2"/>
  <c r="C2127" i="2"/>
  <c r="D2126" i="2"/>
  <c r="E2126" i="2" l="1"/>
  <c r="F2126" i="2"/>
  <c r="G2126" i="2" s="1"/>
  <c r="D2127" i="2"/>
  <c r="C2128" i="2"/>
  <c r="F2127" i="2" l="1"/>
  <c r="G2127" i="2" s="1"/>
  <c r="E2127" i="2"/>
  <c r="D2128" i="2"/>
  <c r="C2129" i="2"/>
  <c r="D2129" i="2" l="1"/>
  <c r="C2130" i="2"/>
  <c r="E2128" i="2"/>
  <c r="F2128" i="2"/>
  <c r="G2128" i="2" s="1"/>
  <c r="C2131" i="2" l="1"/>
  <c r="D2130" i="2"/>
  <c r="E2129" i="2"/>
  <c r="F2129" i="2"/>
  <c r="G2129" i="2" s="1"/>
  <c r="F2130" i="2" l="1"/>
  <c r="G2130" i="2" s="1"/>
  <c r="E2130" i="2"/>
  <c r="C2132" i="2"/>
  <c r="D2131" i="2"/>
  <c r="E2131" i="2" l="1"/>
  <c r="F2131" i="2"/>
  <c r="G2131" i="2" s="1"/>
  <c r="C2133" i="2"/>
  <c r="D2132" i="2"/>
  <c r="D2133" i="2" l="1"/>
  <c r="C2134" i="2"/>
  <c r="E2132" i="2"/>
  <c r="F2132" i="2"/>
  <c r="G2132" i="2" s="1"/>
  <c r="C2135" i="2" l="1"/>
  <c r="D2134" i="2"/>
  <c r="E2133" i="2"/>
  <c r="F2133" i="2"/>
  <c r="G2133" i="2" s="1"/>
  <c r="F2134" i="2" l="1"/>
  <c r="G2134" i="2" s="1"/>
  <c r="E2134" i="2"/>
  <c r="D2135" i="2"/>
  <c r="C2136" i="2"/>
  <c r="D2136" i="2" l="1"/>
  <c r="C2137" i="2"/>
  <c r="E2135" i="2"/>
  <c r="F2135" i="2"/>
  <c r="G2135" i="2" s="1"/>
  <c r="D2137" i="2" l="1"/>
  <c r="C2138" i="2"/>
  <c r="F2136" i="2"/>
  <c r="G2136" i="2" s="1"/>
  <c r="E2136" i="2"/>
  <c r="C2139" i="2" l="1"/>
  <c r="D2138" i="2"/>
  <c r="E2137" i="2"/>
  <c r="F2137" i="2"/>
  <c r="G2137" i="2" s="1"/>
  <c r="F2138" i="2" l="1"/>
  <c r="G2138" i="2" s="1"/>
  <c r="E2138" i="2"/>
  <c r="D2139" i="2"/>
  <c r="C2140" i="2"/>
  <c r="C2141" i="2" l="1"/>
  <c r="D2140" i="2"/>
  <c r="E2139" i="2"/>
  <c r="F2139" i="2"/>
  <c r="G2139" i="2" s="1"/>
  <c r="F2140" i="2" l="1"/>
  <c r="G2140" i="2" s="1"/>
  <c r="E2140" i="2"/>
  <c r="C2142" i="2"/>
  <c r="D2141" i="2"/>
  <c r="E2141" i="2" l="1"/>
  <c r="F2141" i="2"/>
  <c r="G2141" i="2" s="1"/>
  <c r="C2143" i="2"/>
  <c r="D2142" i="2"/>
  <c r="F2142" i="2" l="1"/>
  <c r="G2142" i="2" s="1"/>
  <c r="E2142" i="2"/>
  <c r="D2143" i="2"/>
  <c r="C2144" i="2"/>
  <c r="D2144" i="2" l="1"/>
  <c r="C2145" i="2"/>
  <c r="E2143" i="2"/>
  <c r="F2143" i="2"/>
  <c r="G2143" i="2" s="1"/>
  <c r="D2145" i="2" l="1"/>
  <c r="C2146" i="2"/>
  <c r="E2144" i="2"/>
  <c r="F2144" i="2"/>
  <c r="G2144" i="2" s="1"/>
  <c r="D2146" i="2" l="1"/>
  <c r="C2147" i="2"/>
  <c r="E2145" i="2"/>
  <c r="F2145" i="2"/>
  <c r="G2145" i="2" s="1"/>
  <c r="D2147" i="2" l="1"/>
  <c r="C2148" i="2"/>
  <c r="E2146" i="2"/>
  <c r="F2146" i="2"/>
  <c r="G2146" i="2" s="1"/>
  <c r="D2148" i="2" l="1"/>
  <c r="C2149" i="2"/>
  <c r="E2147" i="2"/>
  <c r="F2147" i="2"/>
  <c r="G2147" i="2" s="1"/>
  <c r="D2149" i="2" l="1"/>
  <c r="C2150" i="2"/>
  <c r="F2148" i="2"/>
  <c r="G2148" i="2" s="1"/>
  <c r="E2148" i="2"/>
  <c r="D2150" i="2" l="1"/>
  <c r="C2151" i="2"/>
  <c r="E2149" i="2"/>
  <c r="F2149" i="2"/>
  <c r="G2149" i="2" s="1"/>
  <c r="D2151" i="2" l="1"/>
  <c r="C2152" i="2"/>
  <c r="F2150" i="2"/>
  <c r="G2150" i="2" s="1"/>
  <c r="E2150" i="2"/>
  <c r="D2152" i="2" l="1"/>
  <c r="C2153" i="2"/>
  <c r="E2151" i="2"/>
  <c r="F2151" i="2"/>
  <c r="G2151" i="2" s="1"/>
  <c r="D2153" i="2" l="1"/>
  <c r="C2154" i="2"/>
  <c r="E2152" i="2"/>
  <c r="F2152" i="2"/>
  <c r="G2152" i="2" s="1"/>
  <c r="C2155" i="2" l="1"/>
  <c r="D2154" i="2"/>
  <c r="F2153" i="2"/>
  <c r="G2153" i="2" s="1"/>
  <c r="E2153" i="2"/>
  <c r="F2154" i="2" l="1"/>
  <c r="G2154" i="2" s="1"/>
  <c r="E2154" i="2"/>
  <c r="D2155" i="2"/>
  <c r="C2156" i="2"/>
  <c r="D2156" i="2" l="1"/>
  <c r="C2157" i="2"/>
  <c r="E2155" i="2"/>
  <c r="F2155" i="2"/>
  <c r="G2155" i="2" s="1"/>
  <c r="F2156" i="2" l="1"/>
  <c r="G2156" i="2" s="1"/>
  <c r="E2156" i="2"/>
  <c r="D2157" i="2"/>
  <c r="C2158" i="2"/>
  <c r="E2157" i="2" l="1"/>
  <c r="F2157" i="2"/>
  <c r="G2157" i="2" s="1"/>
  <c r="C2159" i="2"/>
  <c r="D2158" i="2"/>
  <c r="D2159" i="2" l="1"/>
  <c r="C2160" i="2"/>
  <c r="F2158" i="2"/>
  <c r="G2158" i="2" s="1"/>
  <c r="E2158" i="2"/>
  <c r="D2160" i="2" l="1"/>
  <c r="C2161" i="2"/>
  <c r="E2159" i="2"/>
  <c r="F2159" i="2"/>
  <c r="G2159" i="2" s="1"/>
  <c r="D2161" i="2" l="1"/>
  <c r="C2162" i="2"/>
  <c r="F2160" i="2"/>
  <c r="G2160" i="2" s="1"/>
  <c r="E2160" i="2"/>
  <c r="C2163" i="2" l="1"/>
  <c r="D2162" i="2"/>
  <c r="E2161" i="2"/>
  <c r="F2161" i="2"/>
  <c r="G2161" i="2" s="1"/>
  <c r="F2162" i="2" l="1"/>
  <c r="G2162" i="2" s="1"/>
  <c r="E2162" i="2"/>
  <c r="C2164" i="2"/>
  <c r="D2163" i="2"/>
  <c r="E2163" i="2" l="1"/>
  <c r="F2163" i="2"/>
  <c r="G2163" i="2" s="1"/>
  <c r="C2165" i="2"/>
  <c r="D2164" i="2"/>
  <c r="D2165" i="2" l="1"/>
  <c r="C2166" i="2"/>
  <c r="F2164" i="2"/>
  <c r="G2164" i="2" s="1"/>
  <c r="E2164" i="2"/>
  <c r="C2167" i="2" l="1"/>
  <c r="D2166" i="2"/>
  <c r="E2165" i="2"/>
  <c r="F2165" i="2"/>
  <c r="G2165" i="2" s="1"/>
  <c r="F2166" i="2" l="1"/>
  <c r="G2166" i="2" s="1"/>
  <c r="E2166" i="2"/>
  <c r="D2167" i="2"/>
  <c r="C2168" i="2"/>
  <c r="E2167" i="2" l="1"/>
  <c r="F2167" i="2"/>
  <c r="G2167" i="2" s="1"/>
  <c r="D2168" i="2"/>
  <c r="C2169" i="2"/>
  <c r="D2169" i="2" l="1"/>
  <c r="C2170" i="2"/>
  <c r="E2168" i="2"/>
  <c r="F2168" i="2"/>
  <c r="G2168" i="2" s="1"/>
  <c r="C2171" i="2" l="1"/>
  <c r="D2170" i="2"/>
  <c r="E2169" i="2"/>
  <c r="F2169" i="2"/>
  <c r="G2169" i="2" s="1"/>
  <c r="F2170" i="2" l="1"/>
  <c r="G2170" i="2" s="1"/>
  <c r="E2170" i="2"/>
  <c r="D2171" i="2"/>
  <c r="C2172" i="2"/>
  <c r="C2173" i="2" l="1"/>
  <c r="D2172" i="2"/>
  <c r="F2171" i="2"/>
  <c r="G2171" i="2" s="1"/>
  <c r="E2171" i="2"/>
  <c r="D2173" i="2" l="1"/>
  <c r="C2174" i="2"/>
  <c r="F2172" i="2"/>
  <c r="G2172" i="2" s="1"/>
  <c r="E2172" i="2"/>
  <c r="C2175" i="2" l="1"/>
  <c r="D2174" i="2"/>
  <c r="E2173" i="2"/>
  <c r="F2173" i="2"/>
  <c r="G2173" i="2" s="1"/>
  <c r="F2174" i="2" l="1"/>
  <c r="G2174" i="2" s="1"/>
  <c r="E2174" i="2"/>
  <c r="D2175" i="2"/>
  <c r="C2176" i="2"/>
  <c r="D2176" i="2" l="1"/>
  <c r="C2177" i="2"/>
  <c r="E2175" i="2"/>
  <c r="F2175" i="2"/>
  <c r="G2175" i="2" s="1"/>
  <c r="C2178" i="2" l="1"/>
  <c r="D2177" i="2"/>
  <c r="F2176" i="2"/>
  <c r="G2176" i="2" s="1"/>
  <c r="E2176" i="2"/>
  <c r="F2177" i="2" l="1"/>
  <c r="G2177" i="2" s="1"/>
  <c r="E2177" i="2"/>
  <c r="C2179" i="2"/>
  <c r="D2178" i="2"/>
  <c r="F2178" i="2" l="1"/>
  <c r="G2178" i="2" s="1"/>
  <c r="E2178" i="2"/>
  <c r="D2179" i="2"/>
  <c r="C2180" i="2"/>
  <c r="C2181" i="2" l="1"/>
  <c r="D2180" i="2"/>
  <c r="E2179" i="2"/>
  <c r="F2179" i="2"/>
  <c r="G2179" i="2" s="1"/>
  <c r="F2180" i="2" l="1"/>
  <c r="G2180" i="2" s="1"/>
  <c r="E2180" i="2"/>
  <c r="D2181" i="2"/>
  <c r="C2182" i="2"/>
  <c r="D2182" i="2" l="1"/>
  <c r="C2183" i="2"/>
  <c r="E2181" i="2"/>
  <c r="F2181" i="2"/>
  <c r="G2181" i="2" s="1"/>
  <c r="D2183" i="2" l="1"/>
  <c r="C2184" i="2"/>
  <c r="F2182" i="2"/>
  <c r="G2182" i="2" s="1"/>
  <c r="E2182" i="2"/>
  <c r="C2185" i="2" l="1"/>
  <c r="D2184" i="2"/>
  <c r="E2183" i="2"/>
  <c r="F2183" i="2"/>
  <c r="G2183" i="2" s="1"/>
  <c r="F2184" i="2" l="1"/>
  <c r="G2184" i="2" s="1"/>
  <c r="E2184" i="2"/>
  <c r="D2185" i="2"/>
  <c r="C2186" i="2"/>
  <c r="D2186" i="2" l="1"/>
  <c r="C2187" i="2"/>
  <c r="E2185" i="2"/>
  <c r="F2185" i="2"/>
  <c r="G2185" i="2" s="1"/>
  <c r="D2187" i="2" l="1"/>
  <c r="C2188" i="2"/>
  <c r="E2186" i="2"/>
  <c r="F2186" i="2"/>
  <c r="G2186" i="2" s="1"/>
  <c r="D2188" i="2" l="1"/>
  <c r="C2189" i="2"/>
  <c r="E2187" i="2"/>
  <c r="F2187" i="2"/>
  <c r="G2187" i="2" s="1"/>
  <c r="D2189" i="2" l="1"/>
  <c r="C2190" i="2"/>
  <c r="F2188" i="2"/>
  <c r="G2188" i="2" s="1"/>
  <c r="E2188" i="2"/>
  <c r="C2191" i="2" l="1"/>
  <c r="D2190" i="2"/>
  <c r="E2189" i="2"/>
  <c r="F2189" i="2"/>
  <c r="G2189" i="2" s="1"/>
  <c r="F2190" i="2" l="1"/>
  <c r="G2190" i="2" s="1"/>
  <c r="E2190" i="2"/>
  <c r="C2192" i="2"/>
  <c r="D2191" i="2"/>
  <c r="E2191" i="2" l="1"/>
  <c r="F2191" i="2"/>
  <c r="G2191" i="2" s="1"/>
  <c r="D2192" i="2"/>
  <c r="C2193" i="2"/>
  <c r="D2193" i="2" l="1"/>
  <c r="C2194" i="2"/>
  <c r="F2192" i="2"/>
  <c r="G2192" i="2" s="1"/>
  <c r="E2192" i="2"/>
  <c r="C2195" i="2" l="1"/>
  <c r="D2194" i="2"/>
  <c r="E2193" i="2"/>
  <c r="F2193" i="2"/>
  <c r="G2193" i="2" s="1"/>
  <c r="F2194" i="2" l="1"/>
  <c r="G2194" i="2" s="1"/>
  <c r="E2194" i="2"/>
  <c r="D2195" i="2"/>
  <c r="C2196" i="2"/>
  <c r="C2197" i="2" l="1"/>
  <c r="D2196" i="2"/>
  <c r="F2195" i="2"/>
  <c r="G2195" i="2" s="1"/>
  <c r="E2195" i="2"/>
  <c r="F2196" i="2" l="1"/>
  <c r="G2196" i="2" s="1"/>
  <c r="E2196" i="2"/>
  <c r="D2197" i="2"/>
  <c r="C2198" i="2"/>
  <c r="C2199" i="2" l="1"/>
  <c r="D2198" i="2"/>
  <c r="E2197" i="2"/>
  <c r="F2197" i="2"/>
  <c r="G2197" i="2" s="1"/>
  <c r="E2198" i="2" l="1"/>
  <c r="F2198" i="2"/>
  <c r="G2198" i="2" s="1"/>
  <c r="C2200" i="2"/>
  <c r="D2199" i="2"/>
  <c r="E2199" i="2" l="1"/>
  <c r="F2199" i="2"/>
  <c r="G2199" i="2" s="1"/>
  <c r="D2200" i="2"/>
  <c r="C2201" i="2"/>
  <c r="C2202" i="2" l="1"/>
  <c r="D2201" i="2"/>
  <c r="F2200" i="2"/>
  <c r="G2200" i="2" s="1"/>
  <c r="E2200" i="2"/>
  <c r="E2201" i="2" l="1"/>
  <c r="F2201" i="2"/>
  <c r="G2201" i="2" s="1"/>
  <c r="D2202" i="2"/>
  <c r="C2203" i="2"/>
  <c r="D2203" i="2" l="1"/>
  <c r="C2204" i="2"/>
  <c r="F2202" i="2"/>
  <c r="G2202" i="2" s="1"/>
  <c r="E2202" i="2"/>
  <c r="C2205" i="2" l="1"/>
  <c r="D2204" i="2"/>
  <c r="E2203" i="2"/>
  <c r="F2203" i="2"/>
  <c r="G2203" i="2" s="1"/>
  <c r="F2204" i="2" l="1"/>
  <c r="G2204" i="2" s="1"/>
  <c r="E2204" i="2"/>
  <c r="D2205" i="2"/>
  <c r="C2206" i="2"/>
  <c r="E2205" i="2" l="1"/>
  <c r="F2205" i="2"/>
  <c r="G2205" i="2" s="1"/>
  <c r="C2207" i="2"/>
  <c r="D2206" i="2"/>
  <c r="F2206" i="2" l="1"/>
  <c r="G2206" i="2" s="1"/>
  <c r="E2206" i="2"/>
  <c r="D2207" i="2"/>
  <c r="C2208" i="2"/>
  <c r="E2207" i="2" l="1"/>
  <c r="F2207" i="2"/>
  <c r="G2207" i="2" s="1"/>
  <c r="D2208" i="2"/>
  <c r="C2209" i="2"/>
  <c r="F2208" i="2" l="1"/>
  <c r="G2208" i="2" s="1"/>
  <c r="E2208" i="2"/>
  <c r="D2209" i="2"/>
  <c r="C2210" i="2"/>
  <c r="C2211" i="2" l="1"/>
  <c r="D2210" i="2"/>
  <c r="F2209" i="2"/>
  <c r="G2209" i="2" s="1"/>
  <c r="E2209" i="2"/>
  <c r="F2210" i="2" l="1"/>
  <c r="G2210" i="2" s="1"/>
  <c r="E2210" i="2"/>
  <c r="C2212" i="2"/>
  <c r="D2211" i="2"/>
  <c r="E2211" i="2" l="1"/>
  <c r="F2211" i="2"/>
  <c r="G2211" i="2" s="1"/>
  <c r="C2213" i="2"/>
  <c r="D2212" i="2"/>
  <c r="F2212" i="2" l="1"/>
  <c r="G2212" i="2" s="1"/>
  <c r="E2212" i="2"/>
  <c r="D2213" i="2"/>
  <c r="C2214" i="2"/>
  <c r="C2215" i="2" l="1"/>
  <c r="D2214" i="2"/>
  <c r="F2213" i="2"/>
  <c r="G2213" i="2" s="1"/>
  <c r="E2213" i="2"/>
  <c r="F2214" i="2" l="1"/>
  <c r="G2214" i="2" s="1"/>
  <c r="E2214" i="2"/>
  <c r="D2215" i="2"/>
  <c r="C2216" i="2"/>
  <c r="E2215" i="2" l="1"/>
  <c r="F2215" i="2"/>
  <c r="G2215" i="2" s="1"/>
  <c r="D2216" i="2"/>
  <c r="C2217" i="2"/>
  <c r="D2217" i="2" l="1"/>
  <c r="C2218" i="2"/>
  <c r="F2216" i="2"/>
  <c r="G2216" i="2" s="1"/>
  <c r="E2216" i="2"/>
  <c r="D2218" i="2" l="1"/>
  <c r="C2219" i="2"/>
  <c r="E2217" i="2"/>
  <c r="F2217" i="2"/>
  <c r="G2217" i="2" s="1"/>
  <c r="D2219" i="2" l="1"/>
  <c r="C2220" i="2"/>
  <c r="F2218" i="2"/>
  <c r="G2218" i="2" s="1"/>
  <c r="E2218" i="2"/>
  <c r="C2221" i="2" l="1"/>
  <c r="D2220" i="2"/>
  <c r="F2219" i="2"/>
  <c r="G2219" i="2" s="1"/>
  <c r="E2219" i="2"/>
  <c r="F2220" i="2" l="1"/>
  <c r="G2220" i="2" s="1"/>
  <c r="E2220" i="2"/>
  <c r="D2221" i="2"/>
  <c r="C2222" i="2"/>
  <c r="C2223" i="2" l="1"/>
  <c r="D2222" i="2"/>
  <c r="E2221" i="2"/>
  <c r="F2221" i="2"/>
  <c r="G2221" i="2" s="1"/>
  <c r="F2222" i="2" l="1"/>
  <c r="G2222" i="2" s="1"/>
  <c r="E2222" i="2"/>
  <c r="D2223" i="2"/>
  <c r="C2224" i="2"/>
  <c r="E2223" i="2" l="1"/>
  <c r="F2223" i="2"/>
  <c r="G2223" i="2" s="1"/>
  <c r="D2224" i="2"/>
  <c r="C2225" i="2"/>
  <c r="D2225" i="2" l="1"/>
  <c r="C2226" i="2"/>
  <c r="F2224" i="2"/>
  <c r="G2224" i="2" s="1"/>
  <c r="E2224" i="2"/>
  <c r="C2227" i="2" l="1"/>
  <c r="D2226" i="2"/>
  <c r="E2225" i="2"/>
  <c r="F2225" i="2"/>
  <c r="G2225" i="2" s="1"/>
  <c r="F2226" i="2" l="1"/>
  <c r="G2226" i="2" s="1"/>
  <c r="E2226" i="2"/>
  <c r="D2227" i="2"/>
  <c r="C2228" i="2"/>
  <c r="D2228" i="2" l="1"/>
  <c r="C2229" i="2"/>
  <c r="E2227" i="2"/>
  <c r="F2227" i="2"/>
  <c r="G2227" i="2" s="1"/>
  <c r="E2228" i="2" l="1"/>
  <c r="F2228" i="2"/>
  <c r="G2228" i="2" s="1"/>
  <c r="D2229" i="2"/>
  <c r="C2230" i="2"/>
  <c r="E2229" i="2" l="1"/>
  <c r="F2229" i="2"/>
  <c r="G2229" i="2" s="1"/>
  <c r="C2231" i="2"/>
  <c r="D2230" i="2"/>
  <c r="F2230" i="2" l="1"/>
  <c r="G2230" i="2" s="1"/>
  <c r="E2230" i="2"/>
  <c r="D2231" i="2"/>
  <c r="C2232" i="2"/>
  <c r="F2231" i="2" l="1"/>
  <c r="G2231" i="2" s="1"/>
  <c r="E2231" i="2"/>
  <c r="D2232" i="2"/>
  <c r="C2233" i="2"/>
  <c r="C2234" i="2" l="1"/>
  <c r="D2233" i="2"/>
  <c r="F2232" i="2"/>
  <c r="G2232" i="2" s="1"/>
  <c r="E2232" i="2"/>
  <c r="E2233" i="2" l="1"/>
  <c r="F2233" i="2"/>
  <c r="G2233" i="2" s="1"/>
  <c r="C2235" i="2"/>
  <c r="D2234" i="2"/>
  <c r="F2234" i="2" l="1"/>
  <c r="G2234" i="2" s="1"/>
  <c r="E2234" i="2"/>
  <c r="C2236" i="2"/>
  <c r="D2235" i="2"/>
  <c r="F2235" i="2" l="1"/>
  <c r="G2235" i="2" s="1"/>
  <c r="E2235" i="2"/>
  <c r="D2236" i="2"/>
  <c r="C2237" i="2"/>
  <c r="D2237" i="2" l="1"/>
  <c r="C2238" i="2"/>
  <c r="F2236" i="2"/>
  <c r="G2236" i="2" s="1"/>
  <c r="E2236" i="2"/>
  <c r="E2237" i="2" l="1"/>
  <c r="F2237" i="2"/>
  <c r="G2237" i="2" s="1"/>
  <c r="C2239" i="2"/>
  <c r="D2238" i="2"/>
  <c r="D2239" i="2" l="1"/>
  <c r="C2240" i="2"/>
  <c r="E2238" i="2"/>
  <c r="F2238" i="2"/>
  <c r="G2238" i="2" s="1"/>
  <c r="D2240" i="2" l="1"/>
  <c r="C2241" i="2"/>
  <c r="E2239" i="2"/>
  <c r="F2239" i="2"/>
  <c r="G2239" i="2" s="1"/>
  <c r="C2242" i="2" l="1"/>
  <c r="D2241" i="2"/>
  <c r="F2240" i="2"/>
  <c r="G2240" i="2" s="1"/>
  <c r="E2240" i="2"/>
  <c r="E2241" i="2" l="1"/>
  <c r="F2241" i="2"/>
  <c r="G2241" i="2" s="1"/>
  <c r="C2243" i="2"/>
  <c r="D2242" i="2"/>
  <c r="C2244" i="2" l="1"/>
  <c r="D2243" i="2"/>
  <c r="F2242" i="2"/>
  <c r="G2242" i="2" s="1"/>
  <c r="E2242" i="2"/>
  <c r="E2243" i="2" l="1"/>
  <c r="F2243" i="2"/>
  <c r="G2243" i="2" s="1"/>
  <c r="C2245" i="2"/>
  <c r="D2244" i="2"/>
  <c r="C2246" i="2" l="1"/>
  <c r="D2245" i="2"/>
  <c r="F2244" i="2"/>
  <c r="G2244" i="2" s="1"/>
  <c r="E2244" i="2"/>
  <c r="E2245" i="2" l="1"/>
  <c r="F2245" i="2"/>
  <c r="G2245" i="2" s="1"/>
  <c r="C2247" i="2"/>
  <c r="D2246" i="2"/>
  <c r="F2246" i="2" l="1"/>
  <c r="G2246" i="2" s="1"/>
  <c r="E2246" i="2"/>
  <c r="D2247" i="2"/>
  <c r="C2248" i="2"/>
  <c r="E2247" i="2" l="1"/>
  <c r="F2247" i="2"/>
  <c r="G2247" i="2" s="1"/>
  <c r="D2248" i="2"/>
  <c r="C2249" i="2"/>
  <c r="E2248" i="2" l="1"/>
  <c r="F2248" i="2"/>
  <c r="G2248" i="2" s="1"/>
  <c r="D2249" i="2"/>
  <c r="C2250" i="2"/>
  <c r="F2249" i="2" l="1"/>
  <c r="G2249" i="2" s="1"/>
  <c r="E2249" i="2"/>
  <c r="C2251" i="2"/>
  <c r="D2250" i="2"/>
  <c r="F2250" i="2" l="1"/>
  <c r="G2250" i="2" s="1"/>
  <c r="E2250" i="2"/>
  <c r="C2252" i="2"/>
  <c r="D2251" i="2"/>
  <c r="E2251" i="2" l="1"/>
  <c r="F2251" i="2"/>
  <c r="G2251" i="2" s="1"/>
  <c r="C2253" i="2"/>
  <c r="D2252" i="2"/>
  <c r="E2252" i="2" l="1"/>
  <c r="F2252" i="2"/>
  <c r="G2252" i="2" s="1"/>
  <c r="D2253" i="2"/>
  <c r="C2254" i="2"/>
  <c r="C2255" i="2" l="1"/>
  <c r="D2254" i="2"/>
  <c r="E2253" i="2"/>
  <c r="F2253" i="2"/>
  <c r="G2253" i="2" s="1"/>
  <c r="F2254" i="2" l="1"/>
  <c r="G2254" i="2" s="1"/>
  <c r="E2254" i="2"/>
  <c r="C2256" i="2"/>
  <c r="D2255" i="2"/>
  <c r="D2256" i="2" l="1"/>
  <c r="C2257" i="2"/>
  <c r="E2255" i="2"/>
  <c r="F2255" i="2"/>
  <c r="G2255" i="2" s="1"/>
  <c r="D2257" i="2" l="1"/>
  <c r="C2258" i="2"/>
  <c r="F2256" i="2"/>
  <c r="G2256" i="2" s="1"/>
  <c r="E2256" i="2"/>
  <c r="C2259" i="2" l="1"/>
  <c r="D2258" i="2"/>
  <c r="E2257" i="2"/>
  <c r="F2257" i="2"/>
  <c r="G2257" i="2" s="1"/>
  <c r="F2258" i="2" l="1"/>
  <c r="G2258" i="2" s="1"/>
  <c r="E2258" i="2"/>
  <c r="D2259" i="2"/>
  <c r="C2260" i="2"/>
  <c r="C2261" i="2" l="1"/>
  <c r="D2260" i="2"/>
  <c r="E2259" i="2"/>
  <c r="F2259" i="2"/>
  <c r="G2259" i="2" s="1"/>
  <c r="F2260" i="2" l="1"/>
  <c r="G2260" i="2" s="1"/>
  <c r="E2260" i="2"/>
  <c r="D2261" i="2"/>
  <c r="C2262" i="2"/>
  <c r="E2261" i="2" l="1"/>
  <c r="F2261" i="2"/>
  <c r="G2261" i="2" s="1"/>
  <c r="C2263" i="2"/>
  <c r="D2262" i="2"/>
  <c r="C2264" i="2" l="1"/>
  <c r="D2263" i="2"/>
  <c r="F2262" i="2"/>
  <c r="G2262" i="2" s="1"/>
  <c r="E2262" i="2"/>
  <c r="E2263" i="2" l="1"/>
  <c r="F2263" i="2"/>
  <c r="G2263" i="2" s="1"/>
  <c r="D2264" i="2"/>
  <c r="C2265" i="2"/>
  <c r="F2264" i="2" l="1"/>
  <c r="G2264" i="2" s="1"/>
  <c r="E2264" i="2"/>
  <c r="D2265" i="2"/>
  <c r="C2266" i="2"/>
  <c r="E2265" i="2" l="1"/>
  <c r="F2265" i="2"/>
  <c r="G2265" i="2" s="1"/>
  <c r="C2267" i="2"/>
  <c r="D2266" i="2"/>
  <c r="F2266" i="2" l="1"/>
  <c r="G2266" i="2" s="1"/>
  <c r="E2266" i="2"/>
  <c r="C2268" i="2"/>
  <c r="D2267" i="2"/>
  <c r="D2268" i="2" l="1"/>
  <c r="C2269" i="2"/>
  <c r="E2267" i="2"/>
  <c r="F2267" i="2"/>
  <c r="G2267" i="2" s="1"/>
  <c r="D2269" i="2" l="1"/>
  <c r="C2270" i="2"/>
  <c r="F2268" i="2"/>
  <c r="G2268" i="2" s="1"/>
  <c r="E2268" i="2"/>
  <c r="D2270" i="2" l="1"/>
  <c r="C2271" i="2"/>
  <c r="F2269" i="2"/>
  <c r="G2269" i="2" s="1"/>
  <c r="E2269" i="2"/>
  <c r="D2271" i="2" l="1"/>
  <c r="C2272" i="2"/>
  <c r="E2270" i="2"/>
  <c r="F2270" i="2"/>
  <c r="G2270" i="2" s="1"/>
  <c r="C2273" i="2" l="1"/>
  <c r="D2272" i="2"/>
  <c r="E2271" i="2"/>
  <c r="F2271" i="2"/>
  <c r="G2271" i="2" s="1"/>
  <c r="F2272" i="2" l="1"/>
  <c r="G2272" i="2" s="1"/>
  <c r="E2272" i="2"/>
  <c r="C2274" i="2"/>
  <c r="D2273" i="2"/>
  <c r="E2273" i="2" l="1"/>
  <c r="F2273" i="2"/>
  <c r="G2273" i="2" s="1"/>
  <c r="C2275" i="2"/>
  <c r="D2274" i="2"/>
  <c r="F2274" i="2" l="1"/>
  <c r="G2274" i="2" s="1"/>
  <c r="E2274" i="2"/>
  <c r="D2275" i="2"/>
  <c r="C2276" i="2"/>
  <c r="C2277" i="2" l="1"/>
  <c r="D2276" i="2"/>
  <c r="E2275" i="2"/>
  <c r="F2275" i="2"/>
  <c r="G2275" i="2" s="1"/>
  <c r="F2276" i="2" l="1"/>
  <c r="G2276" i="2" s="1"/>
  <c r="E2276" i="2"/>
  <c r="D2277" i="2"/>
  <c r="C2278" i="2"/>
  <c r="C2279" i="2" l="1"/>
  <c r="D2278" i="2"/>
  <c r="E2277" i="2"/>
  <c r="F2277" i="2"/>
  <c r="G2277" i="2" s="1"/>
  <c r="F2278" i="2" l="1"/>
  <c r="G2278" i="2" s="1"/>
  <c r="E2278" i="2"/>
  <c r="C2280" i="2"/>
  <c r="D2279" i="2"/>
  <c r="E2279" i="2" l="1"/>
  <c r="F2279" i="2"/>
  <c r="G2279" i="2" s="1"/>
  <c r="D2280" i="2"/>
  <c r="C2281" i="2"/>
  <c r="D2281" i="2" l="1"/>
  <c r="C2282" i="2"/>
  <c r="F2280" i="2"/>
  <c r="G2280" i="2" s="1"/>
  <c r="E2280" i="2"/>
  <c r="C2283" i="2" l="1"/>
  <c r="D2282" i="2"/>
  <c r="E2281" i="2"/>
  <c r="F2281" i="2"/>
  <c r="G2281" i="2" s="1"/>
  <c r="F2282" i="2" l="1"/>
  <c r="G2282" i="2" s="1"/>
  <c r="E2282" i="2"/>
  <c r="D2283" i="2"/>
  <c r="C2284" i="2"/>
  <c r="D2284" i="2" l="1"/>
  <c r="C2285" i="2"/>
  <c r="E2283" i="2"/>
  <c r="F2283" i="2"/>
  <c r="G2283" i="2" s="1"/>
  <c r="D2285" i="2" l="1"/>
  <c r="C2286" i="2"/>
  <c r="E2284" i="2"/>
  <c r="F2284" i="2"/>
  <c r="G2284" i="2" s="1"/>
  <c r="C2287" i="2" l="1"/>
  <c r="D2286" i="2"/>
  <c r="E2285" i="2"/>
  <c r="F2285" i="2"/>
  <c r="G2285" i="2" s="1"/>
  <c r="F2286" i="2" l="1"/>
  <c r="G2286" i="2" s="1"/>
  <c r="E2286" i="2"/>
  <c r="D2287" i="2"/>
  <c r="C2288" i="2"/>
  <c r="D2288" i="2" l="1"/>
  <c r="C2289" i="2"/>
  <c r="F2287" i="2"/>
  <c r="G2287" i="2" s="1"/>
  <c r="E2287" i="2"/>
  <c r="D2289" i="2" l="1"/>
  <c r="C2290" i="2"/>
  <c r="F2288" i="2"/>
  <c r="G2288" i="2" s="1"/>
  <c r="E2288" i="2"/>
  <c r="C2291" i="2" l="1"/>
  <c r="D2290" i="2"/>
  <c r="E2289" i="2"/>
  <c r="F2289" i="2"/>
  <c r="G2289" i="2" s="1"/>
  <c r="F2290" i="2" l="1"/>
  <c r="G2290" i="2" s="1"/>
  <c r="E2290" i="2"/>
  <c r="D2291" i="2"/>
  <c r="C2292" i="2"/>
  <c r="C2293" i="2" l="1"/>
  <c r="D2292" i="2"/>
  <c r="E2291" i="2"/>
  <c r="F2291" i="2"/>
  <c r="G2291" i="2" s="1"/>
  <c r="F2292" i="2" l="1"/>
  <c r="G2292" i="2" s="1"/>
  <c r="E2292" i="2"/>
  <c r="D2293" i="2"/>
  <c r="C2294" i="2"/>
  <c r="C2295" i="2" l="1"/>
  <c r="D2294" i="2"/>
  <c r="E2293" i="2"/>
  <c r="F2293" i="2"/>
  <c r="G2293" i="2" s="1"/>
  <c r="F2294" i="2" l="1"/>
  <c r="G2294" i="2" s="1"/>
  <c r="E2294" i="2"/>
  <c r="D2295" i="2"/>
  <c r="C2296" i="2"/>
  <c r="D2296" i="2" l="1"/>
  <c r="C2297" i="2"/>
  <c r="F2295" i="2"/>
  <c r="G2295" i="2" s="1"/>
  <c r="E2295" i="2"/>
  <c r="D2297" i="2" l="1"/>
  <c r="C2298" i="2"/>
  <c r="E2296" i="2"/>
  <c r="F2296" i="2"/>
  <c r="G2296" i="2" s="1"/>
  <c r="D2298" i="2" l="1"/>
  <c r="C2299" i="2"/>
  <c r="E2297" i="2"/>
  <c r="F2297" i="2"/>
  <c r="G2297" i="2" s="1"/>
  <c r="D2299" i="2" l="1"/>
  <c r="C2300" i="2"/>
  <c r="F2298" i="2"/>
  <c r="G2298" i="2" s="1"/>
  <c r="E2298" i="2"/>
  <c r="C2301" i="2" l="1"/>
  <c r="D2300" i="2"/>
  <c r="F2299" i="2"/>
  <c r="G2299" i="2" s="1"/>
  <c r="E2299" i="2"/>
  <c r="F2300" i="2" l="1"/>
  <c r="G2300" i="2" s="1"/>
  <c r="E2300" i="2"/>
  <c r="D2301" i="2"/>
  <c r="C2302" i="2"/>
  <c r="C2303" i="2" l="1"/>
  <c r="D2302" i="2"/>
  <c r="E2301" i="2"/>
  <c r="F2301" i="2"/>
  <c r="G2301" i="2" s="1"/>
  <c r="F2302" i="2" l="1"/>
  <c r="G2302" i="2" s="1"/>
  <c r="E2302" i="2"/>
  <c r="D2303" i="2"/>
  <c r="C2304" i="2"/>
  <c r="D2304" i="2" l="1"/>
  <c r="C2305" i="2"/>
  <c r="F2303" i="2"/>
  <c r="G2303" i="2" s="1"/>
  <c r="E2303" i="2"/>
  <c r="F2304" i="2" l="1"/>
  <c r="G2304" i="2" s="1"/>
  <c r="E2304" i="2"/>
  <c r="D2305" i="2"/>
  <c r="C2306" i="2"/>
  <c r="C2307" i="2" l="1"/>
  <c r="D2306" i="2"/>
  <c r="F2305" i="2"/>
  <c r="G2305" i="2" s="1"/>
  <c r="E2305" i="2"/>
  <c r="F2306" i="2" l="1"/>
  <c r="G2306" i="2" s="1"/>
  <c r="E2306" i="2"/>
  <c r="D2307" i="2"/>
  <c r="C2308" i="2"/>
  <c r="C2309" i="2" l="1"/>
  <c r="D2308" i="2"/>
  <c r="E2307" i="2"/>
  <c r="F2307" i="2"/>
  <c r="G2307" i="2" s="1"/>
  <c r="F2308" i="2" l="1"/>
  <c r="G2308" i="2" s="1"/>
  <c r="E2308" i="2"/>
  <c r="D2309" i="2"/>
  <c r="C2310" i="2"/>
  <c r="C2311" i="2" l="1"/>
  <c r="D2310" i="2"/>
  <c r="F2309" i="2"/>
  <c r="G2309" i="2" s="1"/>
  <c r="E2309" i="2"/>
  <c r="F2310" i="2" l="1"/>
  <c r="G2310" i="2" s="1"/>
  <c r="E2310" i="2"/>
  <c r="D2311" i="2"/>
  <c r="C2312" i="2"/>
  <c r="D2312" i="2" l="1"/>
  <c r="C2313" i="2"/>
  <c r="F2311" i="2"/>
  <c r="G2311" i="2" s="1"/>
  <c r="E2311" i="2"/>
  <c r="D2313" i="2" l="1"/>
  <c r="C2314" i="2"/>
  <c r="F2312" i="2"/>
  <c r="G2312" i="2" s="1"/>
  <c r="E2312" i="2"/>
  <c r="C2315" i="2" l="1"/>
  <c r="D2314" i="2"/>
  <c r="E2313" i="2"/>
  <c r="F2313" i="2"/>
  <c r="G2313" i="2" s="1"/>
  <c r="F2314" i="2" l="1"/>
  <c r="G2314" i="2" s="1"/>
  <c r="E2314" i="2"/>
  <c r="D2315" i="2"/>
  <c r="C2316" i="2"/>
  <c r="D2316" i="2" l="1"/>
  <c r="C2317" i="2"/>
  <c r="E2315" i="2"/>
  <c r="F2315" i="2"/>
  <c r="G2315" i="2" s="1"/>
  <c r="C2318" i="2" l="1"/>
  <c r="D2317" i="2"/>
  <c r="F2316" i="2"/>
  <c r="G2316" i="2" s="1"/>
  <c r="E2316" i="2"/>
  <c r="E2317" i="2" l="1"/>
  <c r="F2317" i="2"/>
  <c r="G2317" i="2" s="1"/>
  <c r="C2319" i="2"/>
  <c r="D2318" i="2"/>
  <c r="F2318" i="2" l="1"/>
  <c r="G2318" i="2" s="1"/>
  <c r="E2318" i="2"/>
  <c r="D2319" i="2"/>
  <c r="C2320" i="2"/>
  <c r="D2320" i="2" l="1"/>
  <c r="C2321" i="2"/>
  <c r="E2319" i="2"/>
  <c r="F2319" i="2"/>
  <c r="G2319" i="2" s="1"/>
  <c r="D2321" i="2" l="1"/>
  <c r="C2322" i="2"/>
  <c r="F2320" i="2"/>
  <c r="G2320" i="2" s="1"/>
  <c r="E2320" i="2"/>
  <c r="C2323" i="2" l="1"/>
  <c r="D2322" i="2"/>
  <c r="F2321" i="2"/>
  <c r="G2321" i="2" s="1"/>
  <c r="E2321" i="2"/>
  <c r="F2322" i="2" l="1"/>
  <c r="G2322" i="2" s="1"/>
  <c r="E2322" i="2"/>
  <c r="D2323" i="2"/>
  <c r="C2324" i="2"/>
  <c r="C2325" i="2" l="1"/>
  <c r="D2324" i="2"/>
  <c r="E2323" i="2"/>
  <c r="F2323" i="2"/>
  <c r="G2323" i="2" s="1"/>
  <c r="F2324" i="2" l="1"/>
  <c r="G2324" i="2" s="1"/>
  <c r="E2324" i="2"/>
  <c r="D2325" i="2"/>
  <c r="C2326" i="2"/>
  <c r="C2327" i="2" l="1"/>
  <c r="D2326" i="2"/>
  <c r="F2325" i="2"/>
  <c r="G2325" i="2" s="1"/>
  <c r="E2325" i="2"/>
  <c r="F2326" i="2" l="1"/>
  <c r="G2326" i="2" s="1"/>
  <c r="E2326" i="2"/>
  <c r="D2327" i="2"/>
  <c r="C2328" i="2"/>
  <c r="C2329" i="2" l="1"/>
  <c r="D2328" i="2"/>
  <c r="E2327" i="2"/>
  <c r="F2327" i="2"/>
  <c r="G2327" i="2" s="1"/>
  <c r="F2328" i="2" l="1"/>
  <c r="G2328" i="2" s="1"/>
  <c r="E2328" i="2"/>
  <c r="D2329" i="2"/>
  <c r="C2330" i="2"/>
  <c r="C2331" i="2" l="1"/>
  <c r="D2330" i="2"/>
  <c r="E2329" i="2"/>
  <c r="F2329" i="2"/>
  <c r="G2329" i="2" s="1"/>
  <c r="F2330" i="2" l="1"/>
  <c r="G2330" i="2" s="1"/>
  <c r="E2330" i="2"/>
  <c r="D2331" i="2"/>
  <c r="C2332" i="2"/>
  <c r="C2333" i="2" l="1"/>
  <c r="D2332" i="2"/>
  <c r="F2331" i="2"/>
  <c r="G2331" i="2" s="1"/>
  <c r="E2331" i="2"/>
  <c r="F2332" i="2" l="1"/>
  <c r="G2332" i="2" s="1"/>
  <c r="E2332" i="2"/>
  <c r="D2333" i="2"/>
  <c r="C2334" i="2"/>
  <c r="C2335" i="2" l="1"/>
  <c r="D2334" i="2"/>
  <c r="E2333" i="2"/>
  <c r="F2333" i="2"/>
  <c r="G2333" i="2" s="1"/>
  <c r="F2334" i="2" l="1"/>
  <c r="G2334" i="2" s="1"/>
  <c r="E2334" i="2"/>
  <c r="D2335" i="2"/>
  <c r="C2336" i="2"/>
  <c r="D2336" i="2" l="1"/>
  <c r="C2337" i="2"/>
  <c r="E2335" i="2"/>
  <c r="F2335" i="2"/>
  <c r="G2335" i="2" s="1"/>
  <c r="D2337" i="2" l="1"/>
  <c r="C2338" i="2"/>
  <c r="F2336" i="2"/>
  <c r="G2336" i="2" s="1"/>
  <c r="E2336" i="2"/>
  <c r="C2339" i="2" l="1"/>
  <c r="D2338" i="2"/>
  <c r="F2337" i="2"/>
  <c r="G2337" i="2" s="1"/>
  <c r="E2337" i="2"/>
  <c r="F2338" i="2" l="1"/>
  <c r="G2338" i="2" s="1"/>
  <c r="E2338" i="2"/>
  <c r="D2339" i="2"/>
  <c r="C2340" i="2"/>
  <c r="D2340" i="2" l="1"/>
  <c r="C2341" i="2"/>
  <c r="E2339" i="2"/>
  <c r="F2339" i="2"/>
  <c r="G2339" i="2" s="1"/>
  <c r="D2341" i="2" l="1"/>
  <c r="C2342" i="2"/>
  <c r="F2340" i="2"/>
  <c r="G2340" i="2" s="1"/>
  <c r="E2340" i="2"/>
  <c r="C2343" i="2" l="1"/>
  <c r="D2342" i="2"/>
  <c r="E2341" i="2"/>
  <c r="F2341" i="2"/>
  <c r="G2341" i="2" s="1"/>
  <c r="F2342" i="2" l="1"/>
  <c r="G2342" i="2" s="1"/>
  <c r="E2342" i="2"/>
  <c r="D2343" i="2"/>
  <c r="C2344" i="2"/>
  <c r="E2343" i="2" l="1"/>
  <c r="F2343" i="2"/>
  <c r="G2343" i="2" s="1"/>
  <c r="C2345" i="2"/>
  <c r="D2344" i="2"/>
  <c r="F2344" i="2" l="1"/>
  <c r="G2344" i="2" s="1"/>
  <c r="E2344" i="2"/>
  <c r="D2345" i="2"/>
  <c r="C2346" i="2"/>
  <c r="C2347" i="2" l="1"/>
  <c r="D2346" i="2"/>
  <c r="E2345" i="2"/>
  <c r="F2345" i="2"/>
  <c r="G2345" i="2" s="1"/>
  <c r="F2346" i="2" l="1"/>
  <c r="G2346" i="2" s="1"/>
  <c r="E2346" i="2"/>
  <c r="D2347" i="2"/>
  <c r="C2348" i="2"/>
  <c r="D2348" i="2" l="1"/>
  <c r="C2349" i="2"/>
  <c r="E2347" i="2"/>
  <c r="F2347" i="2"/>
  <c r="G2347" i="2" s="1"/>
  <c r="C2350" i="2" l="1"/>
  <c r="D2349" i="2"/>
  <c r="F2348" i="2"/>
  <c r="G2348" i="2" s="1"/>
  <c r="E2348" i="2"/>
  <c r="E2349" i="2" l="1"/>
  <c r="F2349" i="2"/>
  <c r="G2349" i="2" s="1"/>
  <c r="C2351" i="2"/>
  <c r="D2350" i="2"/>
  <c r="E2350" i="2" l="1"/>
  <c r="F2350" i="2"/>
  <c r="G2350" i="2" s="1"/>
  <c r="D2351" i="2"/>
  <c r="C2352" i="2"/>
  <c r="D2352" i="2" l="1"/>
  <c r="C2353" i="2"/>
  <c r="F2351" i="2"/>
  <c r="G2351" i="2" s="1"/>
  <c r="E2351" i="2"/>
  <c r="D2353" i="2" l="1"/>
  <c r="C2354" i="2"/>
  <c r="F2352" i="2"/>
  <c r="G2352" i="2" s="1"/>
  <c r="E2352" i="2"/>
  <c r="C2355" i="2" l="1"/>
  <c r="D2354" i="2"/>
  <c r="E2353" i="2"/>
  <c r="F2353" i="2"/>
  <c r="G2353" i="2" s="1"/>
  <c r="F2354" i="2" l="1"/>
  <c r="G2354" i="2" s="1"/>
  <c r="E2354" i="2"/>
  <c r="D2355" i="2"/>
  <c r="C2356" i="2"/>
  <c r="D2356" i="2" l="1"/>
  <c r="C2357" i="2"/>
  <c r="E2355" i="2"/>
  <c r="F2355" i="2"/>
  <c r="G2355" i="2" s="1"/>
  <c r="D2357" i="2" l="1"/>
  <c r="C2358" i="2"/>
  <c r="F2356" i="2"/>
  <c r="G2356" i="2" s="1"/>
  <c r="E2356" i="2"/>
  <c r="D2358" i="2" l="1"/>
  <c r="C2359" i="2"/>
  <c r="E2357" i="2"/>
  <c r="F2357" i="2"/>
  <c r="G2357" i="2" s="1"/>
  <c r="D2359" i="2" l="1"/>
  <c r="C2360" i="2"/>
  <c r="F2358" i="2"/>
  <c r="G2358" i="2" s="1"/>
  <c r="E2358" i="2"/>
  <c r="D2360" i="2" l="1"/>
  <c r="C2361" i="2"/>
  <c r="E2359" i="2"/>
  <c r="F2359" i="2"/>
  <c r="G2359" i="2" s="1"/>
  <c r="D2361" i="2" l="1"/>
  <c r="C2362" i="2"/>
  <c r="F2360" i="2"/>
  <c r="G2360" i="2" s="1"/>
  <c r="E2360" i="2"/>
  <c r="C2363" i="2" l="1"/>
  <c r="D2362" i="2"/>
  <c r="E2361" i="2"/>
  <c r="F2361" i="2"/>
  <c r="G2361" i="2" s="1"/>
  <c r="F2362" i="2" l="1"/>
  <c r="G2362" i="2" s="1"/>
  <c r="E2362" i="2"/>
  <c r="D2363" i="2"/>
  <c r="C2364" i="2"/>
  <c r="C2365" i="2" l="1"/>
  <c r="D2364" i="2"/>
  <c r="E2363" i="2"/>
  <c r="F2363" i="2"/>
  <c r="G2363" i="2" s="1"/>
  <c r="F2364" i="2" l="1"/>
  <c r="G2364" i="2" s="1"/>
  <c r="E2364" i="2"/>
  <c r="D2365" i="2"/>
  <c r="C2366" i="2"/>
  <c r="C2367" i="2" l="1"/>
  <c r="D2366" i="2"/>
  <c r="E2365" i="2"/>
  <c r="F2365" i="2"/>
  <c r="G2365" i="2" s="1"/>
  <c r="F2366" i="2" l="1"/>
  <c r="G2366" i="2" s="1"/>
  <c r="E2366" i="2"/>
  <c r="C2368" i="2"/>
  <c r="D2367" i="2"/>
  <c r="E2367" i="2" l="1"/>
  <c r="F2367" i="2"/>
  <c r="G2367" i="2" s="1"/>
  <c r="D2368" i="2"/>
  <c r="C2369" i="2"/>
  <c r="D2369" i="2" l="1"/>
  <c r="C2370" i="2"/>
  <c r="F2368" i="2"/>
  <c r="G2368" i="2" s="1"/>
  <c r="E2368" i="2"/>
  <c r="C2371" i="2" l="1"/>
  <c r="D2370" i="2"/>
  <c r="E2369" i="2"/>
  <c r="F2369" i="2"/>
  <c r="G2369" i="2" s="1"/>
  <c r="F2370" i="2" l="1"/>
  <c r="G2370" i="2" s="1"/>
  <c r="E2370" i="2"/>
  <c r="C2372" i="2"/>
  <c r="D2371" i="2"/>
  <c r="E2371" i="2" l="1"/>
  <c r="F2371" i="2"/>
  <c r="G2371" i="2" s="1"/>
  <c r="C2373" i="2"/>
  <c r="D2372" i="2"/>
  <c r="F2372" i="2" l="1"/>
  <c r="G2372" i="2" s="1"/>
  <c r="E2372" i="2"/>
  <c r="D2373" i="2"/>
  <c r="C2374" i="2"/>
  <c r="C2375" i="2" l="1"/>
  <c r="D2374" i="2"/>
  <c r="E2373" i="2"/>
  <c r="F2373" i="2"/>
  <c r="G2373" i="2" s="1"/>
  <c r="F2374" i="2" l="1"/>
  <c r="G2374" i="2" s="1"/>
  <c r="E2374" i="2"/>
  <c r="C2376" i="2"/>
  <c r="D2375" i="2"/>
  <c r="E2375" i="2" l="1"/>
  <c r="F2375" i="2"/>
  <c r="G2375" i="2" s="1"/>
  <c r="D2376" i="2"/>
  <c r="C2377" i="2"/>
  <c r="F2376" i="2" l="1"/>
  <c r="G2376" i="2" s="1"/>
  <c r="E2376" i="2"/>
  <c r="D2377" i="2"/>
  <c r="C2378" i="2"/>
  <c r="C2379" i="2" l="1"/>
  <c r="D2378" i="2"/>
  <c r="E2377" i="2"/>
  <c r="F2377" i="2"/>
  <c r="G2377" i="2" s="1"/>
  <c r="E2378" i="2" l="1"/>
  <c r="F2378" i="2"/>
  <c r="G2378" i="2" s="1"/>
  <c r="D2379" i="2"/>
  <c r="C2380" i="2"/>
  <c r="D2380" i="2" l="1"/>
  <c r="C2381" i="2"/>
  <c r="E2379" i="2"/>
  <c r="F2379" i="2"/>
  <c r="G2379" i="2" s="1"/>
  <c r="D2381" i="2" l="1"/>
  <c r="C2382" i="2"/>
  <c r="F2380" i="2"/>
  <c r="G2380" i="2" s="1"/>
  <c r="E2380" i="2"/>
  <c r="D2382" i="2" l="1"/>
  <c r="C2383" i="2"/>
  <c r="E2381" i="2"/>
  <c r="F2381" i="2"/>
  <c r="G2381" i="2" s="1"/>
  <c r="D2383" i="2" l="1"/>
  <c r="C2384" i="2"/>
  <c r="F2382" i="2"/>
  <c r="G2382" i="2" s="1"/>
  <c r="E2382" i="2"/>
  <c r="D2384" i="2" l="1"/>
  <c r="C2385" i="2"/>
  <c r="E2383" i="2"/>
  <c r="F2383" i="2"/>
  <c r="G2383" i="2" s="1"/>
  <c r="D2385" i="2" l="1"/>
  <c r="C2386" i="2"/>
  <c r="F2384" i="2"/>
  <c r="G2384" i="2" s="1"/>
  <c r="E2384" i="2"/>
  <c r="C2387" i="2" l="1"/>
  <c r="D2386" i="2"/>
  <c r="F2385" i="2"/>
  <c r="G2385" i="2" s="1"/>
  <c r="E2385" i="2"/>
  <c r="F2386" i="2" l="1"/>
  <c r="G2386" i="2" s="1"/>
  <c r="E2386" i="2"/>
  <c r="D2387" i="2"/>
  <c r="C2388" i="2"/>
  <c r="D2388" i="2" l="1"/>
  <c r="C2389" i="2"/>
  <c r="E2387" i="2"/>
  <c r="F2387" i="2"/>
  <c r="G2387" i="2" s="1"/>
  <c r="D2389" i="2" l="1"/>
  <c r="C2390" i="2"/>
  <c r="F2388" i="2"/>
  <c r="G2388" i="2" s="1"/>
  <c r="E2388" i="2"/>
  <c r="C2391" i="2" l="1"/>
  <c r="D2390" i="2"/>
  <c r="F2389" i="2"/>
  <c r="G2389" i="2" s="1"/>
  <c r="E2389" i="2"/>
  <c r="F2390" i="2" l="1"/>
  <c r="G2390" i="2" s="1"/>
  <c r="E2390" i="2"/>
  <c r="D2391" i="2"/>
  <c r="C2392" i="2"/>
  <c r="C2393" i="2" l="1"/>
  <c r="D2392" i="2"/>
  <c r="E2391" i="2"/>
  <c r="F2391" i="2"/>
  <c r="G2391" i="2" s="1"/>
  <c r="F2392" i="2" l="1"/>
  <c r="G2392" i="2" s="1"/>
  <c r="E2392" i="2"/>
  <c r="D2393" i="2"/>
  <c r="C2394" i="2"/>
  <c r="D2394" i="2" l="1"/>
  <c r="C2395" i="2"/>
  <c r="E2393" i="2"/>
  <c r="F2393" i="2"/>
  <c r="G2393" i="2" s="1"/>
  <c r="D2395" i="2" l="1"/>
  <c r="C2396" i="2"/>
  <c r="F2394" i="2"/>
  <c r="G2394" i="2" s="1"/>
  <c r="E2394" i="2"/>
  <c r="D2396" i="2" l="1"/>
  <c r="C2397" i="2"/>
  <c r="E2395" i="2"/>
  <c r="F2395" i="2"/>
  <c r="G2395" i="2" s="1"/>
  <c r="D2397" i="2" l="1"/>
  <c r="C2398" i="2"/>
  <c r="F2396" i="2"/>
  <c r="G2396" i="2" s="1"/>
  <c r="E2396" i="2"/>
  <c r="C2399" i="2" l="1"/>
  <c r="D2398" i="2"/>
  <c r="E2397" i="2"/>
  <c r="F2397" i="2"/>
  <c r="G2397" i="2" s="1"/>
  <c r="F2398" i="2" l="1"/>
  <c r="G2398" i="2" s="1"/>
  <c r="E2398" i="2"/>
  <c r="D2399" i="2"/>
  <c r="C2400" i="2"/>
  <c r="D2400" i="2" l="1"/>
  <c r="C2401" i="2"/>
  <c r="E2399" i="2"/>
  <c r="F2399" i="2"/>
  <c r="G2399" i="2" s="1"/>
  <c r="D2401" i="2" l="1"/>
  <c r="C2402" i="2"/>
  <c r="E2400" i="2"/>
  <c r="F2400" i="2"/>
  <c r="G2400" i="2" s="1"/>
  <c r="C2403" i="2" l="1"/>
  <c r="D2402" i="2"/>
  <c r="E2401" i="2"/>
  <c r="F2401" i="2"/>
  <c r="G2401" i="2" s="1"/>
  <c r="F2402" i="2" l="1"/>
  <c r="G2402" i="2" s="1"/>
  <c r="E2402" i="2"/>
  <c r="D2403" i="2"/>
  <c r="C2404" i="2"/>
  <c r="C2405" i="2" l="1"/>
  <c r="D2404" i="2"/>
  <c r="F2403" i="2"/>
  <c r="G2403" i="2" s="1"/>
  <c r="E2403" i="2"/>
  <c r="E2404" i="2" l="1"/>
  <c r="F2404" i="2"/>
  <c r="G2404" i="2" s="1"/>
  <c r="D2405" i="2"/>
  <c r="C2406" i="2"/>
  <c r="D2406" i="2" l="1"/>
  <c r="C2407" i="2"/>
  <c r="E2405" i="2"/>
  <c r="F2405" i="2"/>
  <c r="G2405" i="2" s="1"/>
  <c r="D2407" i="2" l="1"/>
  <c r="C2408" i="2"/>
  <c r="F2406" i="2"/>
  <c r="G2406" i="2" s="1"/>
  <c r="E2406" i="2"/>
  <c r="D2408" i="2" l="1"/>
  <c r="C2409" i="2"/>
  <c r="E2407" i="2"/>
  <c r="F2407" i="2"/>
  <c r="G2407" i="2" s="1"/>
  <c r="D2409" i="2" l="1"/>
  <c r="C2410" i="2"/>
  <c r="F2408" i="2"/>
  <c r="G2408" i="2" s="1"/>
  <c r="E2408" i="2"/>
  <c r="C2411" i="2" l="1"/>
  <c r="D2410" i="2"/>
  <c r="E2409" i="2"/>
  <c r="F2409" i="2"/>
  <c r="G2409" i="2" s="1"/>
  <c r="F2410" i="2" l="1"/>
  <c r="G2410" i="2" s="1"/>
  <c r="E2410" i="2"/>
  <c r="C2412" i="2"/>
  <c r="D2411" i="2"/>
  <c r="E2411" i="2" l="1"/>
  <c r="F2411" i="2"/>
  <c r="G2411" i="2" s="1"/>
  <c r="D2412" i="2"/>
  <c r="C2413" i="2"/>
  <c r="D2413" i="2" l="1"/>
  <c r="C2414" i="2"/>
  <c r="F2412" i="2"/>
  <c r="G2412" i="2" s="1"/>
  <c r="E2412" i="2"/>
  <c r="C2415" i="2" l="1"/>
  <c r="D2414" i="2"/>
  <c r="E2413" i="2"/>
  <c r="F2413" i="2"/>
  <c r="G2413" i="2" s="1"/>
  <c r="F2414" i="2" l="1"/>
  <c r="G2414" i="2" s="1"/>
  <c r="E2414" i="2"/>
  <c r="D2415" i="2"/>
  <c r="C2416" i="2"/>
  <c r="D2416" i="2" l="1"/>
  <c r="C2417" i="2"/>
  <c r="E2415" i="2"/>
  <c r="F2415" i="2"/>
  <c r="G2415" i="2" s="1"/>
  <c r="D2417" i="2" l="1"/>
  <c r="C2418" i="2"/>
  <c r="E2416" i="2"/>
  <c r="F2416" i="2"/>
  <c r="G2416" i="2" s="1"/>
  <c r="C2419" i="2" l="1"/>
  <c r="D2418" i="2"/>
  <c r="E2417" i="2"/>
  <c r="F2417" i="2"/>
  <c r="G2417" i="2" s="1"/>
  <c r="F2418" i="2" l="1"/>
  <c r="G2418" i="2" s="1"/>
  <c r="E2418" i="2"/>
  <c r="D2419" i="2"/>
  <c r="C2420" i="2"/>
  <c r="C2421" i="2" l="1"/>
  <c r="D2420" i="2"/>
  <c r="E2419" i="2"/>
  <c r="F2419" i="2"/>
  <c r="G2419" i="2" s="1"/>
  <c r="F2420" i="2" l="1"/>
  <c r="G2420" i="2" s="1"/>
  <c r="E2420" i="2"/>
  <c r="D2421" i="2"/>
  <c r="C2422" i="2"/>
  <c r="C2423" i="2" l="1"/>
  <c r="D2422" i="2"/>
  <c r="E2421" i="2"/>
  <c r="F2421" i="2"/>
  <c r="G2421" i="2" s="1"/>
  <c r="F2422" i="2" l="1"/>
  <c r="G2422" i="2" s="1"/>
  <c r="E2422" i="2"/>
  <c r="D2423" i="2"/>
  <c r="C2424" i="2"/>
  <c r="D2424" i="2" l="1"/>
  <c r="C2425" i="2"/>
  <c r="E2423" i="2"/>
  <c r="F2423" i="2"/>
  <c r="G2423" i="2" s="1"/>
  <c r="D2425" i="2" l="1"/>
  <c r="C2426" i="2"/>
  <c r="F2424" i="2"/>
  <c r="G2424" i="2" s="1"/>
  <c r="E2424" i="2"/>
  <c r="C2427" i="2" l="1"/>
  <c r="D2426" i="2"/>
  <c r="E2425" i="2"/>
  <c r="F2425" i="2"/>
  <c r="G2425" i="2" s="1"/>
  <c r="F2426" i="2" l="1"/>
  <c r="G2426" i="2" s="1"/>
  <c r="E2426" i="2"/>
  <c r="D2427" i="2"/>
  <c r="C2428" i="2"/>
  <c r="D2428" i="2" l="1"/>
  <c r="C2429" i="2"/>
  <c r="E2427" i="2"/>
  <c r="F2427" i="2"/>
  <c r="G2427" i="2" s="1"/>
  <c r="D2429" i="2" l="1"/>
  <c r="C2430" i="2"/>
  <c r="F2428" i="2"/>
  <c r="G2428" i="2" s="1"/>
  <c r="E2428" i="2"/>
  <c r="C2431" i="2" l="1"/>
  <c r="D2430" i="2"/>
  <c r="E2429" i="2"/>
  <c r="F2429" i="2"/>
  <c r="G2429" i="2" s="1"/>
  <c r="D2431" i="2" l="1"/>
  <c r="C2432" i="2"/>
  <c r="E2430" i="2"/>
  <c r="F2430" i="2"/>
  <c r="G2430" i="2" s="1"/>
  <c r="D2432" i="2" l="1"/>
  <c r="C2433" i="2"/>
  <c r="F2431" i="2"/>
  <c r="G2431" i="2" s="1"/>
  <c r="E2431" i="2"/>
  <c r="D2433" i="2" l="1"/>
  <c r="C2434" i="2"/>
  <c r="F2432" i="2"/>
  <c r="G2432" i="2" s="1"/>
  <c r="E2432" i="2"/>
  <c r="C2435" i="2" l="1"/>
  <c r="D2434" i="2"/>
  <c r="E2433" i="2"/>
  <c r="F2433" i="2"/>
  <c r="G2433" i="2" s="1"/>
  <c r="F2434" i="2" l="1"/>
  <c r="G2434" i="2" s="1"/>
  <c r="E2434" i="2"/>
  <c r="D2435" i="2"/>
  <c r="C2436" i="2"/>
  <c r="D2436" i="2" l="1"/>
  <c r="C2437" i="2"/>
  <c r="E2435" i="2"/>
  <c r="F2435" i="2"/>
  <c r="G2435" i="2" s="1"/>
  <c r="C2438" i="2" l="1"/>
  <c r="D2437" i="2"/>
  <c r="F2436" i="2"/>
  <c r="G2436" i="2" s="1"/>
  <c r="E2436" i="2"/>
  <c r="F2437" i="2" l="1"/>
  <c r="G2437" i="2" s="1"/>
  <c r="E2437" i="2"/>
  <c r="C2439" i="2"/>
  <c r="D2438" i="2"/>
  <c r="F2438" i="2" l="1"/>
  <c r="G2438" i="2" s="1"/>
  <c r="E2438" i="2"/>
  <c r="D2439" i="2"/>
  <c r="C2440" i="2"/>
  <c r="D2440" i="2" l="1"/>
  <c r="C2441" i="2"/>
  <c r="E2439" i="2"/>
  <c r="F2439" i="2"/>
  <c r="G2439" i="2" s="1"/>
  <c r="D2441" i="2" l="1"/>
  <c r="C2442" i="2"/>
  <c r="F2440" i="2"/>
  <c r="G2440" i="2" s="1"/>
  <c r="E2440" i="2"/>
  <c r="C2443" i="2" l="1"/>
  <c r="D2442" i="2"/>
  <c r="E2441" i="2"/>
  <c r="F2441" i="2"/>
  <c r="G2441" i="2" s="1"/>
  <c r="F2442" i="2" l="1"/>
  <c r="G2442" i="2" s="1"/>
  <c r="E2442" i="2"/>
  <c r="C2444" i="2"/>
  <c r="D2443" i="2"/>
  <c r="E2443" i="2" l="1"/>
  <c r="F2443" i="2"/>
  <c r="G2443" i="2" s="1"/>
  <c r="C2445" i="2"/>
  <c r="D2444" i="2"/>
  <c r="F2444" i="2" l="1"/>
  <c r="G2444" i="2" s="1"/>
  <c r="E2444" i="2"/>
  <c r="D2445" i="2"/>
  <c r="C2446" i="2"/>
  <c r="C2447" i="2" l="1"/>
  <c r="D2446" i="2"/>
  <c r="E2445" i="2"/>
  <c r="F2445" i="2"/>
  <c r="G2445" i="2" s="1"/>
  <c r="F2446" i="2" l="1"/>
  <c r="G2446" i="2" s="1"/>
  <c r="E2446" i="2"/>
  <c r="C2448" i="2"/>
  <c r="D2447" i="2"/>
  <c r="E2447" i="2" l="1"/>
  <c r="F2447" i="2"/>
  <c r="G2447" i="2" s="1"/>
  <c r="C2449" i="2"/>
  <c r="D2448" i="2"/>
  <c r="F2448" i="2" l="1"/>
  <c r="G2448" i="2" s="1"/>
  <c r="E2448" i="2"/>
  <c r="D2449" i="2"/>
  <c r="C2450" i="2"/>
  <c r="C2451" i="2" l="1"/>
  <c r="D2450" i="2"/>
  <c r="E2449" i="2"/>
  <c r="F2449" i="2"/>
  <c r="G2449" i="2" s="1"/>
  <c r="F2450" i="2" l="1"/>
  <c r="G2450" i="2" s="1"/>
  <c r="E2450" i="2"/>
  <c r="D2451" i="2"/>
  <c r="C2452" i="2"/>
  <c r="C2453" i="2" l="1"/>
  <c r="D2452" i="2"/>
  <c r="E2451" i="2"/>
  <c r="F2451" i="2"/>
  <c r="G2451" i="2" s="1"/>
  <c r="F2452" i="2" l="1"/>
  <c r="G2452" i="2" s="1"/>
  <c r="E2452" i="2"/>
  <c r="D2453" i="2"/>
  <c r="C2454" i="2"/>
  <c r="C2455" i="2" l="1"/>
  <c r="D2454" i="2"/>
  <c r="E2453" i="2"/>
  <c r="F2453" i="2"/>
  <c r="G2453" i="2" s="1"/>
  <c r="F2454" i="2" l="1"/>
  <c r="G2454" i="2" s="1"/>
  <c r="E2454" i="2"/>
  <c r="C2456" i="2"/>
  <c r="D2455" i="2"/>
  <c r="E2455" i="2" l="1"/>
  <c r="F2455" i="2"/>
  <c r="G2455" i="2" s="1"/>
  <c r="D2456" i="2"/>
  <c r="C2457" i="2"/>
  <c r="D2457" i="2" l="1"/>
  <c r="C2458" i="2"/>
  <c r="F2456" i="2"/>
  <c r="G2456" i="2" s="1"/>
  <c r="E2456" i="2"/>
  <c r="C2459" i="2" l="1"/>
  <c r="D2458" i="2"/>
  <c r="E2457" i="2"/>
  <c r="F2457" i="2"/>
  <c r="G2457" i="2" s="1"/>
  <c r="F2458" i="2" l="1"/>
  <c r="G2458" i="2" s="1"/>
  <c r="E2458" i="2"/>
  <c r="C2460" i="2"/>
  <c r="D2459" i="2"/>
  <c r="E2459" i="2" l="1"/>
  <c r="F2459" i="2"/>
  <c r="G2459" i="2" s="1"/>
  <c r="D2460" i="2"/>
  <c r="C2461" i="2"/>
  <c r="C2462" i="2" l="1"/>
  <c r="D2461" i="2"/>
  <c r="F2460" i="2"/>
  <c r="G2460" i="2" s="1"/>
  <c r="E2460" i="2"/>
  <c r="E2461" i="2" l="1"/>
  <c r="F2461" i="2"/>
  <c r="G2461" i="2" s="1"/>
  <c r="C2463" i="2"/>
  <c r="D2462" i="2"/>
  <c r="F2462" i="2" l="1"/>
  <c r="G2462" i="2" s="1"/>
  <c r="E2462" i="2"/>
  <c r="D2463" i="2"/>
  <c r="C2464" i="2"/>
  <c r="D2464" i="2" l="1"/>
  <c r="C2465" i="2"/>
  <c r="E2463" i="2"/>
  <c r="F2463" i="2"/>
  <c r="G2463" i="2" s="1"/>
  <c r="D2465" i="2" l="1"/>
  <c r="C2466" i="2"/>
  <c r="F2464" i="2"/>
  <c r="G2464" i="2" s="1"/>
  <c r="E2464" i="2"/>
  <c r="C2467" i="2" l="1"/>
  <c r="D2466" i="2"/>
  <c r="F2465" i="2"/>
  <c r="G2465" i="2" s="1"/>
  <c r="E2465" i="2"/>
  <c r="F2466" i="2" l="1"/>
  <c r="G2466" i="2" s="1"/>
  <c r="E2466" i="2"/>
  <c r="D2467" i="2"/>
  <c r="C2468" i="2"/>
  <c r="C2469" i="2" l="1"/>
  <c r="D2468" i="2"/>
  <c r="E2467" i="2"/>
  <c r="F2467" i="2"/>
  <c r="G2467" i="2" s="1"/>
  <c r="F2468" i="2" l="1"/>
  <c r="G2468" i="2" s="1"/>
  <c r="E2468" i="2"/>
  <c r="D2469" i="2"/>
  <c r="C2470" i="2"/>
  <c r="C2471" i="2" l="1"/>
  <c r="D2470" i="2"/>
  <c r="E2469" i="2"/>
  <c r="F2469" i="2"/>
  <c r="G2469" i="2" s="1"/>
  <c r="F2470" i="2" l="1"/>
  <c r="G2470" i="2" s="1"/>
  <c r="E2470" i="2"/>
  <c r="D2471" i="2"/>
  <c r="C2472" i="2"/>
  <c r="D2472" i="2" l="1"/>
  <c r="C2473" i="2"/>
  <c r="F2471" i="2"/>
  <c r="G2471" i="2" s="1"/>
  <c r="E2471" i="2"/>
  <c r="D2473" i="2" l="1"/>
  <c r="C2474" i="2"/>
  <c r="F2472" i="2"/>
  <c r="G2472" i="2" s="1"/>
  <c r="E2472" i="2"/>
  <c r="C2475" i="2" l="1"/>
  <c r="D2474" i="2"/>
  <c r="E2473" i="2"/>
  <c r="F2473" i="2"/>
  <c r="G2473" i="2" s="1"/>
  <c r="F2474" i="2" l="1"/>
  <c r="G2474" i="2" s="1"/>
  <c r="E2474" i="2"/>
  <c r="D2475" i="2"/>
  <c r="C2476" i="2"/>
  <c r="C2477" i="2" l="1"/>
  <c r="D2476" i="2"/>
  <c r="E2475" i="2"/>
  <c r="F2475" i="2"/>
  <c r="G2475" i="2" s="1"/>
  <c r="D2477" i="2" l="1"/>
  <c r="C2478" i="2"/>
  <c r="F2476" i="2"/>
  <c r="G2476" i="2" s="1"/>
  <c r="E2476" i="2"/>
  <c r="D2478" i="2" l="1"/>
  <c r="C2479" i="2"/>
  <c r="E2477" i="2"/>
  <c r="F2477" i="2"/>
  <c r="G2477" i="2" s="1"/>
  <c r="D2479" i="2" l="1"/>
  <c r="C2480" i="2"/>
  <c r="F2478" i="2"/>
  <c r="G2478" i="2" s="1"/>
  <c r="E2478" i="2"/>
  <c r="D2480" i="2" l="1"/>
  <c r="C2481" i="2"/>
  <c r="E2479" i="2"/>
  <c r="F2479" i="2"/>
  <c r="G2479" i="2" s="1"/>
  <c r="D2481" i="2" l="1"/>
  <c r="C2482" i="2"/>
  <c r="F2480" i="2"/>
  <c r="G2480" i="2" s="1"/>
  <c r="E2480" i="2"/>
  <c r="C2483" i="2" l="1"/>
  <c r="D2482" i="2"/>
  <c r="E2481" i="2"/>
  <c r="F2481" i="2"/>
  <c r="G2481" i="2" s="1"/>
  <c r="F2482" i="2" l="1"/>
  <c r="G2482" i="2" s="1"/>
  <c r="E2482" i="2"/>
  <c r="D2483" i="2"/>
  <c r="C2484" i="2"/>
  <c r="D2484" i="2" l="1"/>
  <c r="C2485" i="2"/>
  <c r="E2483" i="2"/>
  <c r="F2483" i="2"/>
  <c r="G2483" i="2" s="1"/>
  <c r="D2485" i="2" l="1"/>
  <c r="C2486" i="2"/>
  <c r="E2484" i="2"/>
  <c r="F2484" i="2"/>
  <c r="G2484" i="2" s="1"/>
  <c r="C2487" i="2" l="1"/>
  <c r="D2486" i="2"/>
  <c r="F2485" i="2"/>
  <c r="G2485" i="2" s="1"/>
  <c r="E2485" i="2"/>
  <c r="F2486" i="2" l="1"/>
  <c r="G2486" i="2" s="1"/>
  <c r="E2486" i="2"/>
  <c r="D2487" i="2"/>
  <c r="C2488" i="2"/>
  <c r="D2488" i="2" l="1"/>
  <c r="C2489" i="2"/>
  <c r="E2487" i="2"/>
  <c r="F2487" i="2"/>
  <c r="G2487" i="2" s="1"/>
  <c r="C2490" i="2" l="1"/>
  <c r="D2489" i="2"/>
  <c r="F2488" i="2"/>
  <c r="G2488" i="2" s="1"/>
  <c r="E2488" i="2"/>
  <c r="E2489" i="2" l="1"/>
  <c r="F2489" i="2"/>
  <c r="G2489" i="2" s="1"/>
  <c r="C2491" i="2"/>
  <c r="D2490" i="2"/>
  <c r="F2490" i="2" l="1"/>
  <c r="G2490" i="2" s="1"/>
  <c r="E2490" i="2"/>
  <c r="D2491" i="2"/>
  <c r="C2492" i="2"/>
  <c r="C2493" i="2" l="1"/>
  <c r="D2492" i="2"/>
  <c r="E2491" i="2"/>
  <c r="F2491" i="2"/>
  <c r="G2491" i="2" s="1"/>
  <c r="F2492" i="2" l="1"/>
  <c r="G2492" i="2" s="1"/>
  <c r="E2492" i="2"/>
  <c r="D2493" i="2"/>
  <c r="C2494" i="2"/>
  <c r="C2495" i="2" l="1"/>
  <c r="D2494" i="2"/>
  <c r="E2493" i="2"/>
  <c r="F2493" i="2"/>
  <c r="G2493" i="2" s="1"/>
  <c r="F2494" i="2" l="1"/>
  <c r="G2494" i="2" s="1"/>
  <c r="E2494" i="2"/>
  <c r="D2495" i="2"/>
  <c r="C2496" i="2"/>
  <c r="D2496" i="2" l="1"/>
  <c r="C2497" i="2"/>
  <c r="F2495" i="2"/>
  <c r="G2495" i="2" s="1"/>
  <c r="E2495" i="2"/>
  <c r="D2497" i="2" l="1"/>
  <c r="C2498" i="2"/>
  <c r="F2496" i="2"/>
  <c r="G2496" i="2" s="1"/>
  <c r="E2496" i="2"/>
  <c r="D2498" i="2" l="1"/>
  <c r="C2499" i="2"/>
  <c r="E2497" i="2"/>
  <c r="F2497" i="2"/>
  <c r="G2497" i="2" s="1"/>
  <c r="D2499" i="2" l="1"/>
  <c r="C2500" i="2"/>
  <c r="F2498" i="2"/>
  <c r="G2498" i="2" s="1"/>
  <c r="E2498" i="2"/>
  <c r="C2501" i="2" l="1"/>
  <c r="D2500" i="2"/>
  <c r="E2499" i="2"/>
  <c r="F2499" i="2"/>
  <c r="G2499" i="2" s="1"/>
  <c r="F2500" i="2" l="1"/>
  <c r="G2500" i="2" s="1"/>
  <c r="E2500" i="2"/>
  <c r="D2501" i="2"/>
  <c r="C2502" i="2"/>
  <c r="C2503" i="2" l="1"/>
  <c r="D2502" i="2"/>
  <c r="E2501" i="2"/>
  <c r="F2501" i="2"/>
  <c r="G2501" i="2" s="1"/>
  <c r="F2502" i="2" l="1"/>
  <c r="G2502" i="2" s="1"/>
  <c r="E2502" i="2"/>
  <c r="D2503" i="2"/>
  <c r="C2504" i="2"/>
  <c r="F2503" i="2" l="1"/>
  <c r="G2503" i="2" s="1"/>
  <c r="E2503" i="2"/>
  <c r="D2504" i="2"/>
  <c r="C2505" i="2"/>
  <c r="D2505" i="2" l="1"/>
  <c r="C2506" i="2"/>
  <c r="F2504" i="2"/>
  <c r="G2504" i="2" s="1"/>
  <c r="E2504" i="2"/>
  <c r="C2507" i="2" l="1"/>
  <c r="D2506" i="2"/>
  <c r="E2505" i="2"/>
  <c r="F2505" i="2"/>
  <c r="G2505" i="2" s="1"/>
  <c r="F2506" i="2" l="1"/>
  <c r="G2506" i="2" s="1"/>
  <c r="E2506" i="2"/>
  <c r="D2507" i="2"/>
  <c r="C2508" i="2"/>
  <c r="C2509" i="2" l="1"/>
  <c r="D2508" i="2"/>
  <c r="E2507" i="2"/>
  <c r="F2507" i="2"/>
  <c r="G2507" i="2" s="1"/>
  <c r="F2508" i="2" l="1"/>
  <c r="G2508" i="2" s="1"/>
  <c r="E2508" i="2"/>
  <c r="D2509" i="2"/>
  <c r="C2510" i="2"/>
  <c r="C2511" i="2" l="1"/>
  <c r="D2510" i="2"/>
  <c r="E2509" i="2"/>
  <c r="F2509" i="2"/>
  <c r="G2509" i="2" s="1"/>
  <c r="F2510" i="2" l="1"/>
  <c r="G2510" i="2" s="1"/>
  <c r="E2510" i="2"/>
  <c r="D2511" i="2"/>
  <c r="C2512" i="2"/>
  <c r="D2512" i="2" l="1"/>
  <c r="C2513" i="2"/>
  <c r="E2511" i="2"/>
  <c r="F2511" i="2"/>
  <c r="G2511" i="2" s="1"/>
  <c r="D2513" i="2" l="1"/>
  <c r="C2514" i="2"/>
  <c r="F2512" i="2"/>
  <c r="G2512" i="2" s="1"/>
  <c r="E2512" i="2"/>
  <c r="C2515" i="2" l="1"/>
  <c r="D2514" i="2"/>
  <c r="E2513" i="2"/>
  <c r="F2513" i="2"/>
  <c r="G2513" i="2" s="1"/>
  <c r="E2514" i="2" l="1"/>
  <c r="F2514" i="2"/>
  <c r="G2514" i="2" s="1"/>
  <c r="D2515" i="2"/>
  <c r="C2516" i="2"/>
  <c r="C2517" i="2" l="1"/>
  <c r="D2516" i="2"/>
  <c r="E2515" i="2"/>
  <c r="F2515" i="2"/>
  <c r="G2515" i="2" s="1"/>
  <c r="F2516" i="2" l="1"/>
  <c r="G2516" i="2" s="1"/>
  <c r="E2516" i="2"/>
  <c r="D2517" i="2"/>
  <c r="C2518" i="2"/>
  <c r="C2519" i="2" l="1"/>
  <c r="D2518" i="2"/>
  <c r="E2517" i="2"/>
  <c r="F2517" i="2"/>
  <c r="G2517" i="2" s="1"/>
  <c r="F2518" i="2" l="1"/>
  <c r="G2518" i="2" s="1"/>
  <c r="E2518" i="2"/>
  <c r="D2519" i="2"/>
  <c r="C2520" i="2"/>
  <c r="D2520" i="2" l="1"/>
  <c r="C2521" i="2"/>
  <c r="E2519" i="2"/>
  <c r="F2519" i="2"/>
  <c r="G2519" i="2" s="1"/>
  <c r="D2521" i="2" l="1"/>
  <c r="C2522" i="2"/>
  <c r="E2520" i="2"/>
  <c r="F2520" i="2"/>
  <c r="G2520" i="2" s="1"/>
  <c r="C2523" i="2" l="1"/>
  <c r="D2522" i="2"/>
  <c r="E2521" i="2"/>
  <c r="F2521" i="2"/>
  <c r="G2521" i="2" s="1"/>
  <c r="F2522" i="2" l="1"/>
  <c r="G2522" i="2" s="1"/>
  <c r="E2522" i="2"/>
  <c r="D2523" i="2"/>
  <c r="C2524" i="2"/>
  <c r="D2524" i="2" l="1"/>
  <c r="C2525" i="2"/>
  <c r="E2523" i="2"/>
  <c r="F2523" i="2"/>
  <c r="G2523" i="2" s="1"/>
  <c r="C2526" i="2" l="1"/>
  <c r="D2525" i="2"/>
  <c r="F2524" i="2"/>
  <c r="G2524" i="2" s="1"/>
  <c r="E2524" i="2"/>
  <c r="E2525" i="2" l="1"/>
  <c r="F2525" i="2"/>
  <c r="G2525" i="2" s="1"/>
  <c r="C2527" i="2"/>
  <c r="D2526" i="2"/>
  <c r="F2526" i="2" l="1"/>
  <c r="G2526" i="2" s="1"/>
  <c r="E2526" i="2"/>
  <c r="D2527" i="2"/>
  <c r="C2528" i="2"/>
  <c r="C2529" i="2" l="1"/>
  <c r="D2528" i="2"/>
  <c r="E2527" i="2"/>
  <c r="F2527" i="2"/>
  <c r="G2527" i="2" s="1"/>
  <c r="F2528" i="2" l="1"/>
  <c r="G2528" i="2" s="1"/>
  <c r="E2528" i="2"/>
  <c r="D2529" i="2"/>
  <c r="C2530" i="2"/>
  <c r="C2531" i="2" l="1"/>
  <c r="D2530" i="2"/>
  <c r="E2529" i="2"/>
  <c r="F2529" i="2"/>
  <c r="G2529" i="2" s="1"/>
  <c r="F2530" i="2" l="1"/>
  <c r="G2530" i="2" s="1"/>
  <c r="E2530" i="2"/>
  <c r="D2531" i="2"/>
  <c r="C2532" i="2"/>
  <c r="D2532" i="2" l="1"/>
  <c r="C2533" i="2"/>
  <c r="E2531" i="2"/>
  <c r="F2531" i="2"/>
  <c r="G2531" i="2" s="1"/>
  <c r="D2533" i="2" l="1"/>
  <c r="C2534" i="2"/>
  <c r="F2532" i="2"/>
  <c r="G2532" i="2" s="1"/>
  <c r="E2532" i="2"/>
  <c r="D2534" i="2" l="1"/>
  <c r="C2535" i="2"/>
  <c r="E2533" i="2"/>
  <c r="F2533" i="2"/>
  <c r="G2533" i="2" s="1"/>
  <c r="D2535" i="2" l="1"/>
  <c r="C2536" i="2"/>
  <c r="F2534" i="2"/>
  <c r="G2534" i="2" s="1"/>
  <c r="E2534" i="2"/>
  <c r="D2536" i="2" l="1"/>
  <c r="C2537" i="2"/>
  <c r="E2535" i="2"/>
  <c r="F2535" i="2"/>
  <c r="G2535" i="2" s="1"/>
  <c r="D2537" i="2" l="1"/>
  <c r="C2538" i="2"/>
  <c r="F2536" i="2"/>
  <c r="G2536" i="2" s="1"/>
  <c r="E2536" i="2"/>
  <c r="C2539" i="2" l="1"/>
  <c r="D2538" i="2"/>
  <c r="E2537" i="2"/>
  <c r="F2537" i="2"/>
  <c r="G2537" i="2" s="1"/>
  <c r="F2538" i="2" l="1"/>
  <c r="G2538" i="2" s="1"/>
  <c r="E2538" i="2"/>
  <c r="D2539" i="2"/>
  <c r="C2540" i="2"/>
  <c r="C2541" i="2" l="1"/>
  <c r="D2540" i="2"/>
  <c r="E2539" i="2"/>
  <c r="F2539" i="2"/>
  <c r="G2539" i="2" s="1"/>
  <c r="F2540" i="2" l="1"/>
  <c r="G2540" i="2" s="1"/>
  <c r="E2540" i="2"/>
  <c r="D2541" i="2"/>
  <c r="C2542" i="2"/>
  <c r="C2543" i="2" l="1"/>
  <c r="D2542" i="2"/>
  <c r="E2541" i="2"/>
  <c r="F2541" i="2"/>
  <c r="G2541" i="2" s="1"/>
  <c r="F2542" i="2" l="1"/>
  <c r="G2542" i="2" s="1"/>
  <c r="E2542" i="2"/>
  <c r="C2544" i="2"/>
  <c r="D2543" i="2"/>
  <c r="E2543" i="2" l="1"/>
  <c r="F2543" i="2"/>
  <c r="G2543" i="2" s="1"/>
  <c r="D2544" i="2"/>
  <c r="C2545" i="2"/>
  <c r="C2546" i="2" l="1"/>
  <c r="D2545" i="2"/>
  <c r="E2544" i="2"/>
  <c r="F2544" i="2"/>
  <c r="G2544" i="2" s="1"/>
  <c r="E2545" i="2" l="1"/>
  <c r="F2545" i="2"/>
  <c r="G2545" i="2" s="1"/>
  <c r="C2547" i="2"/>
  <c r="D2546" i="2"/>
  <c r="F2546" i="2" l="1"/>
  <c r="G2546" i="2" s="1"/>
  <c r="E2546" i="2"/>
  <c r="C2548" i="2"/>
  <c r="D2547" i="2"/>
  <c r="E2547" i="2" l="1"/>
  <c r="F2547" i="2"/>
  <c r="G2547" i="2" s="1"/>
  <c r="C2549" i="2"/>
  <c r="D2548" i="2"/>
  <c r="E2548" i="2" l="1"/>
  <c r="F2548" i="2"/>
  <c r="G2548" i="2" s="1"/>
  <c r="C2550" i="2"/>
  <c r="D2549" i="2"/>
  <c r="E2549" i="2" l="1"/>
  <c r="F2549" i="2"/>
  <c r="G2549" i="2" s="1"/>
  <c r="D2550" i="2"/>
  <c r="C2551" i="2"/>
  <c r="C2552" i="2" l="1"/>
  <c r="D2551" i="2"/>
  <c r="F2550" i="2"/>
  <c r="G2550" i="2" s="1"/>
  <c r="E2550" i="2"/>
  <c r="E2551" i="2" l="1"/>
  <c r="F2551" i="2"/>
  <c r="G2551" i="2" s="1"/>
  <c r="C2553" i="2"/>
  <c r="D2552" i="2"/>
  <c r="F2552" i="2" l="1"/>
  <c r="G2552" i="2" s="1"/>
  <c r="E2552" i="2"/>
  <c r="C2554" i="2"/>
  <c r="D2553" i="2"/>
  <c r="C2555" i="2" l="1"/>
  <c r="D2554" i="2"/>
  <c r="E2553" i="2"/>
  <c r="F2553" i="2"/>
  <c r="G2553" i="2" s="1"/>
  <c r="F2554" i="2" l="1"/>
  <c r="G2554" i="2" s="1"/>
  <c r="E2554" i="2"/>
  <c r="C2556" i="2"/>
  <c r="D2555" i="2"/>
  <c r="F2555" i="2" l="1"/>
  <c r="G2555" i="2" s="1"/>
  <c r="E2555" i="2"/>
  <c r="D2556" i="2"/>
  <c r="C2557" i="2"/>
  <c r="C2558" i="2" l="1"/>
  <c r="D2557" i="2"/>
  <c r="E2556" i="2"/>
  <c r="F2556" i="2"/>
  <c r="G2556" i="2" s="1"/>
  <c r="E2557" i="2" l="1"/>
  <c r="F2557" i="2"/>
  <c r="G2557" i="2" s="1"/>
  <c r="C2559" i="2"/>
  <c r="D2558" i="2"/>
  <c r="E2558" i="2" l="1"/>
  <c r="F2558" i="2"/>
  <c r="G2558" i="2" s="1"/>
  <c r="C2560" i="2"/>
  <c r="D2559" i="2"/>
  <c r="E2559" i="2" l="1"/>
  <c r="F2559" i="2"/>
  <c r="G2559" i="2" s="1"/>
  <c r="D2560" i="2"/>
  <c r="C2561" i="2"/>
  <c r="D2561" i="2" l="1"/>
  <c r="C2562" i="2"/>
  <c r="E2560" i="2"/>
  <c r="F2560" i="2"/>
  <c r="G2560" i="2" s="1"/>
  <c r="D2562" i="2" l="1"/>
  <c r="C2563" i="2"/>
  <c r="E2561" i="2"/>
  <c r="F2561" i="2"/>
  <c r="G2561" i="2" s="1"/>
  <c r="C2564" i="2" l="1"/>
  <c r="D2563" i="2"/>
  <c r="E2562" i="2"/>
  <c r="F2562" i="2"/>
  <c r="G2562" i="2" s="1"/>
  <c r="F2563" i="2" l="1"/>
  <c r="G2563" i="2" s="1"/>
  <c r="E2563" i="2"/>
  <c r="D2564" i="2"/>
  <c r="C2565" i="2"/>
  <c r="E2564" i="2" l="1"/>
  <c r="F2564" i="2"/>
  <c r="G2564" i="2" s="1"/>
  <c r="D2565" i="2"/>
  <c r="C2566" i="2"/>
  <c r="C2567" i="2" l="1"/>
  <c r="D2566" i="2"/>
  <c r="F2565" i="2"/>
  <c r="G2565" i="2" s="1"/>
  <c r="E2565" i="2"/>
  <c r="E2566" i="2" l="1"/>
  <c r="F2566" i="2"/>
  <c r="G2566" i="2" s="1"/>
  <c r="C2568" i="2"/>
  <c r="D2567" i="2"/>
  <c r="F2567" i="2" l="1"/>
  <c r="G2567" i="2" s="1"/>
  <c r="E2567" i="2"/>
  <c r="D2568" i="2"/>
  <c r="C2569" i="2"/>
  <c r="D2569" i="2" l="1"/>
  <c r="C2570" i="2"/>
  <c r="E2568" i="2"/>
  <c r="F2568" i="2"/>
  <c r="G2568" i="2" s="1"/>
  <c r="D2570" i="2" l="1"/>
  <c r="C2571" i="2"/>
  <c r="F2569" i="2"/>
  <c r="G2569" i="2" s="1"/>
  <c r="E2569" i="2"/>
  <c r="C2572" i="2" l="1"/>
  <c r="D2571" i="2"/>
  <c r="E2570" i="2"/>
  <c r="F2570" i="2"/>
  <c r="G2570" i="2" s="1"/>
  <c r="F2571" i="2" l="1"/>
  <c r="G2571" i="2" s="1"/>
  <c r="E2571" i="2"/>
  <c r="D2572" i="2"/>
  <c r="C2573" i="2"/>
  <c r="D2573" i="2" l="1"/>
  <c r="C2574" i="2"/>
  <c r="E2572" i="2"/>
  <c r="F2572" i="2"/>
  <c r="G2572" i="2" s="1"/>
  <c r="D2574" i="2" l="1"/>
  <c r="C2575" i="2"/>
  <c r="F2573" i="2"/>
  <c r="G2573" i="2" s="1"/>
  <c r="E2573" i="2"/>
  <c r="C2576" i="2" l="1"/>
  <c r="D2575" i="2"/>
  <c r="E2574" i="2"/>
  <c r="F2574" i="2"/>
  <c r="G2574" i="2" s="1"/>
  <c r="F2575" i="2" l="1"/>
  <c r="G2575" i="2" s="1"/>
  <c r="E2575" i="2"/>
  <c r="C2577" i="2"/>
  <c r="D2576" i="2"/>
  <c r="E2576" i="2" l="1"/>
  <c r="F2576" i="2"/>
  <c r="G2576" i="2" s="1"/>
  <c r="D2577" i="2"/>
  <c r="C2578" i="2"/>
  <c r="D2578" i="2" l="1"/>
  <c r="C2579" i="2"/>
  <c r="E2577" i="2"/>
  <c r="F2577" i="2"/>
  <c r="G2577" i="2" s="1"/>
  <c r="C2580" i="2" l="1"/>
  <c r="D2579" i="2"/>
  <c r="E2578" i="2"/>
  <c r="F2578" i="2"/>
  <c r="G2578" i="2" s="1"/>
  <c r="F2579" i="2" l="1"/>
  <c r="G2579" i="2" s="1"/>
  <c r="E2579" i="2"/>
  <c r="C2581" i="2"/>
  <c r="D2580" i="2"/>
  <c r="E2580" i="2" l="1"/>
  <c r="F2580" i="2"/>
  <c r="G2580" i="2" s="1"/>
  <c r="D2581" i="2"/>
  <c r="C2582" i="2"/>
  <c r="D2582" i="2" l="1"/>
  <c r="C2583" i="2"/>
  <c r="F2581" i="2"/>
  <c r="G2581" i="2" s="1"/>
  <c r="E2581" i="2"/>
  <c r="D2583" i="2" l="1"/>
  <c r="C2584" i="2"/>
  <c r="E2582" i="2"/>
  <c r="F2582" i="2"/>
  <c r="G2582" i="2" s="1"/>
  <c r="C2585" i="2" l="1"/>
  <c r="D2584" i="2"/>
  <c r="F2583" i="2"/>
  <c r="G2583" i="2" s="1"/>
  <c r="E2583" i="2"/>
  <c r="E2584" i="2" l="1"/>
  <c r="F2584" i="2"/>
  <c r="G2584" i="2" s="1"/>
  <c r="D2585" i="2"/>
  <c r="C2586" i="2"/>
  <c r="D2586" i="2" l="1"/>
  <c r="C2587" i="2"/>
  <c r="F2585" i="2"/>
  <c r="G2585" i="2" s="1"/>
  <c r="E2585" i="2"/>
  <c r="C2588" i="2" l="1"/>
  <c r="D2587" i="2"/>
  <c r="E2586" i="2"/>
  <c r="F2586" i="2"/>
  <c r="G2586" i="2" s="1"/>
  <c r="F2587" i="2" l="1"/>
  <c r="G2587" i="2" s="1"/>
  <c r="E2587" i="2"/>
  <c r="D2588" i="2"/>
  <c r="C2589" i="2"/>
  <c r="D2589" i="2" l="1"/>
  <c r="C2590" i="2"/>
  <c r="E2588" i="2"/>
  <c r="F2588" i="2"/>
  <c r="G2588" i="2" s="1"/>
  <c r="D2590" i="2" l="1"/>
  <c r="C2591" i="2"/>
  <c r="F2589" i="2"/>
  <c r="G2589" i="2" s="1"/>
  <c r="E2589" i="2"/>
  <c r="C2592" i="2" l="1"/>
  <c r="D2591" i="2"/>
  <c r="E2590" i="2"/>
  <c r="F2590" i="2"/>
  <c r="G2590" i="2" s="1"/>
  <c r="F2591" i="2" l="1"/>
  <c r="G2591" i="2" s="1"/>
  <c r="E2591" i="2"/>
  <c r="D2592" i="2"/>
  <c r="C2593" i="2"/>
  <c r="D2593" i="2" l="1"/>
  <c r="C2594" i="2"/>
  <c r="E2592" i="2"/>
  <c r="F2592" i="2"/>
  <c r="G2592" i="2" s="1"/>
  <c r="D2594" i="2" l="1"/>
  <c r="C2595" i="2"/>
  <c r="F2593" i="2"/>
  <c r="G2593" i="2" s="1"/>
  <c r="E2593" i="2"/>
  <c r="C2596" i="2" l="1"/>
  <c r="D2595" i="2"/>
  <c r="F2594" i="2"/>
  <c r="G2594" i="2" s="1"/>
  <c r="E2594" i="2"/>
  <c r="F2595" i="2" l="1"/>
  <c r="G2595" i="2" s="1"/>
  <c r="E2595" i="2"/>
  <c r="D2596" i="2"/>
  <c r="C2597" i="2"/>
  <c r="D2597" i="2" l="1"/>
  <c r="C2598" i="2"/>
  <c r="E2596" i="2"/>
  <c r="F2596" i="2"/>
  <c r="G2596" i="2" s="1"/>
  <c r="D2598" i="2" l="1"/>
  <c r="C2599" i="2"/>
  <c r="F2597" i="2"/>
  <c r="G2597" i="2" s="1"/>
  <c r="E2597" i="2"/>
  <c r="C2600" i="2" l="1"/>
  <c r="D2599" i="2"/>
  <c r="E2598" i="2"/>
  <c r="F2598" i="2"/>
  <c r="G2598" i="2" s="1"/>
  <c r="F2599" i="2" l="1"/>
  <c r="G2599" i="2" s="1"/>
  <c r="E2599" i="2"/>
  <c r="C2601" i="2"/>
  <c r="D2600" i="2"/>
  <c r="E2600" i="2" l="1"/>
  <c r="F2600" i="2"/>
  <c r="G2600" i="2" s="1"/>
  <c r="C2602" i="2"/>
  <c r="D2601" i="2"/>
  <c r="F2601" i="2" l="1"/>
  <c r="G2601" i="2" s="1"/>
  <c r="E2601" i="2"/>
  <c r="D2602" i="2"/>
  <c r="C2603" i="2"/>
  <c r="C2604" i="2" l="1"/>
  <c r="D2603" i="2"/>
  <c r="E2602" i="2"/>
  <c r="F2602" i="2"/>
  <c r="G2602" i="2" s="1"/>
  <c r="F2603" i="2" l="1"/>
  <c r="G2603" i="2" s="1"/>
  <c r="E2603" i="2"/>
  <c r="C2605" i="2"/>
  <c r="D2604" i="2"/>
  <c r="E2604" i="2" l="1"/>
  <c r="F2604" i="2"/>
  <c r="G2604" i="2" s="1"/>
  <c r="D2605" i="2"/>
  <c r="C2606" i="2"/>
  <c r="C2607" i="2" l="1"/>
  <c r="D2606" i="2"/>
  <c r="F2605" i="2"/>
  <c r="G2605" i="2" s="1"/>
  <c r="E2605" i="2"/>
  <c r="E2606" i="2" l="1"/>
  <c r="F2606" i="2"/>
  <c r="G2606" i="2" s="1"/>
  <c r="D2607" i="2"/>
  <c r="C2608" i="2"/>
  <c r="D2608" i="2" l="1"/>
  <c r="C2609" i="2"/>
  <c r="E2607" i="2"/>
  <c r="F2607" i="2"/>
  <c r="G2607" i="2" s="1"/>
  <c r="D2609" i="2" l="1"/>
  <c r="C2610" i="2"/>
  <c r="E2608" i="2"/>
  <c r="F2608" i="2"/>
  <c r="G2608" i="2" s="1"/>
  <c r="D2610" i="2" l="1"/>
  <c r="C2611" i="2"/>
  <c r="F2609" i="2"/>
  <c r="G2609" i="2" s="1"/>
  <c r="E2609" i="2"/>
  <c r="C2612" i="2" l="1"/>
  <c r="D2611" i="2"/>
  <c r="E2610" i="2"/>
  <c r="F2610" i="2"/>
  <c r="G2610" i="2" s="1"/>
  <c r="F2611" i="2" l="1"/>
  <c r="G2611" i="2" s="1"/>
  <c r="E2611" i="2"/>
  <c r="C2613" i="2"/>
  <c r="D2612" i="2"/>
  <c r="D2613" i="2" l="1"/>
  <c r="C2614" i="2"/>
  <c r="E2612" i="2"/>
  <c r="F2612" i="2"/>
  <c r="G2612" i="2" s="1"/>
  <c r="D2614" i="2" l="1"/>
  <c r="C2615" i="2"/>
  <c r="F2613" i="2"/>
  <c r="G2613" i="2" s="1"/>
  <c r="E2613" i="2"/>
  <c r="D2615" i="2" l="1"/>
  <c r="C2616" i="2"/>
  <c r="E2614" i="2"/>
  <c r="F2614" i="2"/>
  <c r="G2614" i="2" s="1"/>
  <c r="D2616" i="2" l="1"/>
  <c r="C2617" i="2"/>
  <c r="E2615" i="2"/>
  <c r="F2615" i="2"/>
  <c r="G2615" i="2" s="1"/>
  <c r="D2617" i="2" l="1"/>
  <c r="C2618" i="2"/>
  <c r="F2616" i="2"/>
  <c r="G2616" i="2" s="1"/>
  <c r="E2616" i="2"/>
  <c r="D2618" i="2" l="1"/>
  <c r="C2619" i="2"/>
  <c r="F2617" i="2"/>
  <c r="G2617" i="2" s="1"/>
  <c r="E2617" i="2"/>
  <c r="C2620" i="2" l="1"/>
  <c r="D2619" i="2"/>
  <c r="F2618" i="2"/>
  <c r="G2618" i="2" s="1"/>
  <c r="E2618" i="2"/>
  <c r="F2619" i="2" l="1"/>
  <c r="G2619" i="2" s="1"/>
  <c r="E2619" i="2"/>
  <c r="D2620" i="2"/>
  <c r="C2621" i="2"/>
  <c r="C2622" i="2" l="1"/>
  <c r="D2621" i="2"/>
  <c r="E2620" i="2"/>
  <c r="F2620" i="2"/>
  <c r="G2620" i="2" s="1"/>
  <c r="E2621" i="2" l="1"/>
  <c r="F2621" i="2"/>
  <c r="G2621" i="2" s="1"/>
  <c r="D2622" i="2"/>
  <c r="C2623" i="2"/>
  <c r="C2624" i="2" l="1"/>
  <c r="D2623" i="2"/>
  <c r="E2622" i="2"/>
  <c r="F2622" i="2"/>
  <c r="G2622" i="2" s="1"/>
  <c r="F2623" i="2" l="1"/>
  <c r="G2623" i="2" s="1"/>
  <c r="E2623" i="2"/>
  <c r="C2625" i="2"/>
  <c r="D2624" i="2"/>
  <c r="E2624" i="2" l="1"/>
  <c r="F2624" i="2"/>
  <c r="G2624" i="2" s="1"/>
  <c r="D2625" i="2"/>
  <c r="C2626" i="2"/>
  <c r="D2626" i="2" l="1"/>
  <c r="C2627" i="2"/>
  <c r="F2625" i="2"/>
  <c r="G2625" i="2" s="1"/>
  <c r="E2625" i="2"/>
  <c r="C2628" i="2" l="1"/>
  <c r="D2627" i="2"/>
  <c r="F2626" i="2"/>
  <c r="G2626" i="2" s="1"/>
  <c r="E2626" i="2"/>
  <c r="F2627" i="2" l="1"/>
  <c r="G2627" i="2" s="1"/>
  <c r="E2627" i="2"/>
  <c r="D2628" i="2"/>
  <c r="C2629" i="2"/>
  <c r="E2628" i="2" l="1"/>
  <c r="F2628" i="2"/>
  <c r="G2628" i="2" s="1"/>
  <c r="D2629" i="2"/>
  <c r="C2630" i="2"/>
  <c r="C2631" i="2" l="1"/>
  <c r="D2630" i="2"/>
  <c r="F2629" i="2"/>
  <c r="G2629" i="2" s="1"/>
  <c r="E2629" i="2"/>
  <c r="E2630" i="2" l="1"/>
  <c r="F2630" i="2"/>
  <c r="G2630" i="2" s="1"/>
  <c r="C2632" i="2"/>
  <c r="D2631" i="2"/>
  <c r="F2631" i="2" l="1"/>
  <c r="G2631" i="2" s="1"/>
  <c r="E2631" i="2"/>
  <c r="D2632" i="2"/>
  <c r="C2633" i="2"/>
  <c r="D2633" i="2" l="1"/>
  <c r="C2634" i="2"/>
  <c r="E2632" i="2"/>
  <c r="F2632" i="2"/>
  <c r="G2632" i="2" s="1"/>
  <c r="D2634" i="2" l="1"/>
  <c r="C2635" i="2"/>
  <c r="F2633" i="2"/>
  <c r="G2633" i="2" s="1"/>
  <c r="E2633" i="2"/>
  <c r="C2636" i="2" l="1"/>
  <c r="D2635" i="2"/>
  <c r="E2634" i="2"/>
  <c r="F2634" i="2"/>
  <c r="G2634" i="2" s="1"/>
  <c r="F2635" i="2" l="1"/>
  <c r="G2635" i="2" s="1"/>
  <c r="E2635" i="2"/>
  <c r="D2636" i="2"/>
  <c r="C2637" i="2"/>
  <c r="C2638" i="2" l="1"/>
  <c r="D2637" i="2"/>
  <c r="E2636" i="2"/>
  <c r="F2636" i="2"/>
  <c r="G2636" i="2" s="1"/>
  <c r="F2637" i="2" l="1"/>
  <c r="G2637" i="2" s="1"/>
  <c r="E2637" i="2"/>
  <c r="D2638" i="2"/>
  <c r="C2639" i="2"/>
  <c r="C2640" i="2" l="1"/>
  <c r="D2639" i="2"/>
  <c r="E2638" i="2"/>
  <c r="F2638" i="2"/>
  <c r="G2638" i="2" s="1"/>
  <c r="F2639" i="2" l="1"/>
  <c r="G2639" i="2" s="1"/>
  <c r="E2639" i="2"/>
  <c r="D2640" i="2"/>
  <c r="C2641" i="2"/>
  <c r="D2641" i="2" l="1"/>
  <c r="C2642" i="2"/>
  <c r="E2640" i="2"/>
  <c r="F2640" i="2"/>
  <c r="G2640" i="2" s="1"/>
  <c r="D2642" i="2" l="1"/>
  <c r="C2643" i="2"/>
  <c r="F2641" i="2"/>
  <c r="G2641" i="2" s="1"/>
  <c r="E2641" i="2"/>
  <c r="C2644" i="2" l="1"/>
  <c r="D2643" i="2"/>
  <c r="F2642" i="2"/>
  <c r="G2642" i="2" s="1"/>
  <c r="E2642" i="2"/>
  <c r="F2643" i="2" l="1"/>
  <c r="G2643" i="2" s="1"/>
  <c r="E2643" i="2"/>
  <c r="D2644" i="2"/>
  <c r="C2645" i="2"/>
  <c r="D2645" i="2" l="1"/>
  <c r="C2646" i="2"/>
  <c r="E2644" i="2"/>
  <c r="F2644" i="2"/>
  <c r="G2644" i="2" s="1"/>
  <c r="D2646" i="2" l="1"/>
  <c r="C2647" i="2"/>
  <c r="F2645" i="2"/>
  <c r="G2645" i="2" s="1"/>
  <c r="E2645" i="2"/>
  <c r="C2648" i="2" l="1"/>
  <c r="D2647" i="2"/>
  <c r="E2646" i="2"/>
  <c r="F2646" i="2"/>
  <c r="G2646" i="2" s="1"/>
  <c r="F2647" i="2" l="1"/>
  <c r="G2647" i="2" s="1"/>
  <c r="E2647" i="2"/>
  <c r="D2648" i="2"/>
  <c r="C2649" i="2"/>
  <c r="D2649" i="2" l="1"/>
  <c r="C2650" i="2"/>
  <c r="E2648" i="2"/>
  <c r="F2648" i="2"/>
  <c r="G2648" i="2" s="1"/>
  <c r="D2650" i="2" l="1"/>
  <c r="C2651" i="2"/>
  <c r="F2649" i="2"/>
  <c r="G2649" i="2" s="1"/>
  <c r="E2649" i="2"/>
  <c r="C2652" i="2" l="1"/>
  <c r="D2651" i="2"/>
  <c r="E2650" i="2"/>
  <c r="F2650" i="2"/>
  <c r="G2650" i="2" s="1"/>
  <c r="F2651" i="2" l="1"/>
  <c r="G2651" i="2" s="1"/>
  <c r="E2651" i="2"/>
  <c r="D2652" i="2"/>
  <c r="C2653" i="2"/>
  <c r="D2653" i="2" l="1"/>
  <c r="C2654" i="2"/>
  <c r="E2652" i="2"/>
  <c r="F2652" i="2"/>
  <c r="G2652" i="2" s="1"/>
  <c r="D2654" i="2" l="1"/>
  <c r="C2655" i="2"/>
  <c r="E2653" i="2"/>
  <c r="F2653" i="2"/>
  <c r="G2653" i="2" s="1"/>
  <c r="C2656" i="2" l="1"/>
  <c r="D2655" i="2"/>
  <c r="E2654" i="2"/>
  <c r="F2654" i="2"/>
  <c r="G2654" i="2" s="1"/>
  <c r="F2655" i="2" l="1"/>
  <c r="G2655" i="2" s="1"/>
  <c r="E2655" i="2"/>
  <c r="D2656" i="2"/>
  <c r="C2657" i="2"/>
  <c r="C2658" i="2" l="1"/>
  <c r="D2657" i="2"/>
  <c r="E2656" i="2"/>
  <c r="F2656" i="2"/>
  <c r="G2656" i="2" s="1"/>
  <c r="F2657" i="2" l="1"/>
  <c r="G2657" i="2" s="1"/>
  <c r="E2657" i="2"/>
  <c r="D2658" i="2"/>
  <c r="C2659" i="2"/>
  <c r="C2660" i="2" l="1"/>
  <c r="D2659" i="2"/>
  <c r="F2658" i="2"/>
  <c r="G2658" i="2" s="1"/>
  <c r="E2658" i="2"/>
  <c r="F2659" i="2" l="1"/>
  <c r="G2659" i="2" s="1"/>
  <c r="E2659" i="2"/>
  <c r="D2660" i="2"/>
  <c r="C2661" i="2"/>
  <c r="D2661" i="2" l="1"/>
  <c r="C2662" i="2"/>
  <c r="E2660" i="2"/>
  <c r="F2660" i="2"/>
  <c r="G2660" i="2" s="1"/>
  <c r="D2662" i="2" l="1"/>
  <c r="C2663" i="2"/>
  <c r="F2661" i="2"/>
  <c r="G2661" i="2" s="1"/>
  <c r="E2661" i="2"/>
  <c r="C2664" i="2" l="1"/>
  <c r="D2663" i="2"/>
  <c r="E2662" i="2"/>
  <c r="F2662" i="2"/>
  <c r="G2662" i="2" s="1"/>
  <c r="F2663" i="2" l="1"/>
  <c r="G2663" i="2" s="1"/>
  <c r="E2663" i="2"/>
  <c r="D2664" i="2"/>
  <c r="C2665" i="2"/>
  <c r="E2664" i="2" l="1"/>
  <c r="F2664" i="2"/>
  <c r="G2664" i="2" s="1"/>
  <c r="D2665" i="2"/>
  <c r="C2666" i="2"/>
  <c r="D2666" i="2" l="1"/>
  <c r="C2667" i="2"/>
  <c r="F2665" i="2"/>
  <c r="G2665" i="2" s="1"/>
  <c r="E2665" i="2"/>
  <c r="C2668" i="2" l="1"/>
  <c r="D2667" i="2"/>
  <c r="E2666" i="2"/>
  <c r="F2666" i="2"/>
  <c r="G2666" i="2" s="1"/>
  <c r="F2667" i="2" l="1"/>
  <c r="G2667" i="2" s="1"/>
  <c r="E2667" i="2"/>
  <c r="D2668" i="2"/>
  <c r="C2669" i="2"/>
  <c r="D2669" i="2" l="1"/>
  <c r="C2670" i="2"/>
  <c r="E2668" i="2"/>
  <c r="F2668" i="2"/>
  <c r="G2668" i="2" s="1"/>
  <c r="C2671" i="2" l="1"/>
  <c r="D2670" i="2"/>
  <c r="F2669" i="2"/>
  <c r="G2669" i="2" s="1"/>
  <c r="E2669" i="2"/>
  <c r="E2670" i="2" l="1"/>
  <c r="F2670" i="2"/>
  <c r="G2670" i="2" s="1"/>
  <c r="C2672" i="2"/>
  <c r="D2671" i="2"/>
  <c r="F2671" i="2" l="1"/>
  <c r="G2671" i="2" s="1"/>
  <c r="E2671" i="2"/>
  <c r="D2672" i="2"/>
  <c r="C2673" i="2"/>
  <c r="D2673" i="2" l="1"/>
  <c r="C2674" i="2"/>
  <c r="E2672" i="2"/>
  <c r="F2672" i="2"/>
  <c r="G2672" i="2" s="1"/>
  <c r="D2674" i="2" l="1"/>
  <c r="C2675" i="2"/>
  <c r="E2673" i="2"/>
  <c r="F2673" i="2"/>
  <c r="G2673" i="2" s="1"/>
  <c r="C2676" i="2" l="1"/>
  <c r="D2675" i="2"/>
  <c r="E2674" i="2"/>
  <c r="F2674" i="2"/>
  <c r="G2674" i="2" s="1"/>
  <c r="F2675" i="2" l="1"/>
  <c r="G2675" i="2" s="1"/>
  <c r="E2675" i="2"/>
  <c r="D2676" i="2"/>
  <c r="C2677" i="2"/>
  <c r="C2678" i="2" l="1"/>
  <c r="D2677" i="2"/>
  <c r="E2676" i="2"/>
  <c r="F2676" i="2"/>
  <c r="G2676" i="2" s="1"/>
  <c r="F2677" i="2" l="1"/>
  <c r="G2677" i="2" s="1"/>
  <c r="E2677" i="2"/>
  <c r="C2679" i="2"/>
  <c r="D2678" i="2"/>
  <c r="E2678" i="2" l="1"/>
  <c r="F2678" i="2"/>
  <c r="G2678" i="2" s="1"/>
  <c r="D2679" i="2"/>
  <c r="C2680" i="2"/>
  <c r="D2680" i="2" l="1"/>
  <c r="C2681" i="2"/>
  <c r="F2679" i="2"/>
  <c r="G2679" i="2" s="1"/>
  <c r="E2679" i="2"/>
  <c r="D2681" i="2" l="1"/>
  <c r="C2682" i="2"/>
  <c r="F2680" i="2"/>
  <c r="G2680" i="2" s="1"/>
  <c r="E2680" i="2"/>
  <c r="D2682" i="2" l="1"/>
  <c r="C2683" i="2"/>
  <c r="F2681" i="2"/>
  <c r="G2681" i="2" s="1"/>
  <c r="E2681" i="2"/>
  <c r="C2684" i="2" l="1"/>
  <c r="D2683" i="2"/>
  <c r="E2682" i="2"/>
  <c r="F2682" i="2"/>
  <c r="G2682" i="2" s="1"/>
  <c r="F2683" i="2" l="1"/>
  <c r="G2683" i="2" s="1"/>
  <c r="E2683" i="2"/>
  <c r="D2684" i="2"/>
  <c r="C2685" i="2"/>
  <c r="D2685" i="2" l="1"/>
  <c r="C2686" i="2"/>
  <c r="E2684" i="2"/>
  <c r="F2684" i="2"/>
  <c r="G2684" i="2" s="1"/>
  <c r="D2686" i="2" l="1"/>
  <c r="C2687" i="2"/>
  <c r="F2685" i="2"/>
  <c r="G2685" i="2" s="1"/>
  <c r="E2685" i="2"/>
  <c r="D2687" i="2" l="1"/>
  <c r="C2688" i="2"/>
  <c r="E2686" i="2"/>
  <c r="F2686" i="2"/>
  <c r="G2686" i="2" s="1"/>
  <c r="D2688" i="2" l="1"/>
  <c r="C2689" i="2"/>
  <c r="F2687" i="2"/>
  <c r="G2687" i="2" s="1"/>
  <c r="E2687" i="2"/>
  <c r="D2689" i="2" l="1"/>
  <c r="C2690" i="2"/>
  <c r="E2688" i="2"/>
  <c r="F2688" i="2"/>
  <c r="G2688" i="2" s="1"/>
  <c r="F2689" i="2" l="1"/>
  <c r="G2689" i="2" s="1"/>
  <c r="E2689" i="2"/>
  <c r="D2690" i="2"/>
  <c r="C2691" i="2"/>
  <c r="C2692" i="2" l="1"/>
  <c r="D2691" i="2"/>
  <c r="E2690" i="2"/>
  <c r="F2690" i="2"/>
  <c r="G2690" i="2" s="1"/>
  <c r="F2691" i="2" l="1"/>
  <c r="G2691" i="2" s="1"/>
  <c r="E2691" i="2"/>
  <c r="D2692" i="2"/>
  <c r="C2693" i="2"/>
  <c r="D2693" i="2" l="1"/>
  <c r="C2694" i="2"/>
  <c r="E2692" i="2"/>
  <c r="F2692" i="2"/>
  <c r="G2692" i="2" s="1"/>
  <c r="D2694" i="2" l="1"/>
  <c r="C2695" i="2"/>
  <c r="F2693" i="2"/>
  <c r="G2693" i="2" s="1"/>
  <c r="E2693" i="2"/>
  <c r="C2696" i="2" l="1"/>
  <c r="D2695" i="2"/>
  <c r="E2694" i="2"/>
  <c r="F2694" i="2"/>
  <c r="G2694" i="2" s="1"/>
  <c r="F2695" i="2" l="1"/>
  <c r="G2695" i="2" s="1"/>
  <c r="E2695" i="2"/>
  <c r="D2696" i="2"/>
  <c r="C2697" i="2"/>
  <c r="D2697" i="2" l="1"/>
  <c r="C2698" i="2"/>
  <c r="E2696" i="2"/>
  <c r="F2696" i="2"/>
  <c r="G2696" i="2" s="1"/>
  <c r="C2699" i="2" l="1"/>
  <c r="D2698" i="2"/>
  <c r="F2697" i="2"/>
  <c r="G2697" i="2" s="1"/>
  <c r="E2697" i="2"/>
  <c r="E2698" i="2" l="1"/>
  <c r="F2698" i="2"/>
  <c r="G2698" i="2" s="1"/>
  <c r="C2700" i="2"/>
  <c r="D2699" i="2"/>
  <c r="F2699" i="2" l="1"/>
  <c r="G2699" i="2" s="1"/>
  <c r="E2699" i="2"/>
  <c r="D2700" i="2"/>
  <c r="C2701" i="2"/>
  <c r="D2701" i="2" l="1"/>
  <c r="C2702" i="2"/>
  <c r="E2700" i="2"/>
  <c r="F2700" i="2"/>
  <c r="G2700" i="2" s="1"/>
  <c r="D2702" i="2" l="1"/>
  <c r="C2703" i="2"/>
  <c r="F2701" i="2"/>
  <c r="G2701" i="2" s="1"/>
  <c r="E2701" i="2"/>
  <c r="C2704" i="2" l="1"/>
  <c r="D2703" i="2"/>
  <c r="F2702" i="2"/>
  <c r="G2702" i="2" s="1"/>
  <c r="E2702" i="2"/>
  <c r="F2703" i="2" l="1"/>
  <c r="G2703" i="2" s="1"/>
  <c r="E2703" i="2"/>
  <c r="D2704" i="2"/>
  <c r="C2705" i="2"/>
  <c r="D2705" i="2" l="1"/>
  <c r="C2706" i="2"/>
  <c r="E2704" i="2"/>
  <c r="F2704" i="2"/>
  <c r="G2704" i="2" s="1"/>
  <c r="D2706" i="2" l="1"/>
  <c r="C2707" i="2"/>
  <c r="F2705" i="2"/>
  <c r="G2705" i="2" s="1"/>
  <c r="E2705" i="2"/>
  <c r="C2708" i="2" l="1"/>
  <c r="D2707" i="2"/>
  <c r="F2706" i="2"/>
  <c r="G2706" i="2" s="1"/>
  <c r="E2706" i="2"/>
  <c r="F2707" i="2" l="1"/>
  <c r="G2707" i="2" s="1"/>
  <c r="E2707" i="2"/>
  <c r="C2709" i="2"/>
  <c r="D2708" i="2"/>
  <c r="C2710" i="2" l="1"/>
  <c r="D2709" i="2"/>
  <c r="E2708" i="2"/>
  <c r="F2708" i="2"/>
  <c r="G2708" i="2" s="1"/>
  <c r="E2709" i="2" l="1"/>
  <c r="F2709" i="2"/>
  <c r="G2709" i="2" s="1"/>
  <c r="D2710" i="2"/>
  <c r="C2711" i="2"/>
  <c r="C2712" i="2" l="1"/>
  <c r="D2711" i="2"/>
  <c r="E2710" i="2"/>
  <c r="F2710" i="2"/>
  <c r="G2710" i="2" s="1"/>
  <c r="F2711" i="2" l="1"/>
  <c r="G2711" i="2" s="1"/>
  <c r="E2711" i="2"/>
  <c r="D2712" i="2"/>
  <c r="C2713" i="2"/>
  <c r="D2713" i="2" l="1"/>
  <c r="C2714" i="2"/>
  <c r="E2712" i="2"/>
  <c r="F2712" i="2"/>
  <c r="G2712" i="2" s="1"/>
  <c r="C2715" i="2" l="1"/>
  <c r="D2714" i="2"/>
  <c r="F2713" i="2"/>
  <c r="G2713" i="2" s="1"/>
  <c r="E2713" i="2"/>
  <c r="E2714" i="2" l="1"/>
  <c r="F2714" i="2"/>
  <c r="G2714" i="2" s="1"/>
  <c r="C2716" i="2"/>
  <c r="D2715" i="2"/>
  <c r="F2715" i="2" l="1"/>
  <c r="G2715" i="2" s="1"/>
  <c r="E2715" i="2"/>
  <c r="D2716" i="2"/>
  <c r="C2717" i="2"/>
  <c r="D2717" i="2" l="1"/>
  <c r="C2718" i="2"/>
  <c r="E2716" i="2"/>
  <c r="F2716" i="2"/>
  <c r="G2716" i="2" s="1"/>
  <c r="D2718" i="2" l="1"/>
  <c r="C2719" i="2"/>
  <c r="F2717" i="2"/>
  <c r="G2717" i="2" s="1"/>
  <c r="E2717" i="2"/>
  <c r="C2720" i="2" l="1"/>
  <c r="D2719" i="2"/>
  <c r="E2718" i="2"/>
  <c r="F2718" i="2"/>
  <c r="G2718" i="2" s="1"/>
  <c r="F2719" i="2" l="1"/>
  <c r="G2719" i="2" s="1"/>
  <c r="E2719" i="2"/>
  <c r="D2720" i="2"/>
  <c r="C2721" i="2"/>
  <c r="D2721" i="2" l="1"/>
  <c r="C2722" i="2"/>
  <c r="E2720" i="2"/>
  <c r="F2720" i="2"/>
  <c r="G2720" i="2" s="1"/>
  <c r="D2722" i="2" l="1"/>
  <c r="C2723" i="2"/>
  <c r="E2721" i="2"/>
  <c r="F2721" i="2"/>
  <c r="G2721" i="2" s="1"/>
  <c r="D2723" i="2" l="1"/>
  <c r="C2724" i="2"/>
  <c r="E2722" i="2"/>
  <c r="F2722" i="2"/>
  <c r="G2722" i="2" s="1"/>
  <c r="D2724" i="2" l="1"/>
  <c r="C2725" i="2"/>
  <c r="F2723" i="2"/>
  <c r="G2723" i="2" s="1"/>
  <c r="E2723" i="2"/>
  <c r="C2726" i="2" l="1"/>
  <c r="D2725" i="2"/>
  <c r="E2724" i="2"/>
  <c r="F2724" i="2"/>
  <c r="G2724" i="2" s="1"/>
  <c r="F2725" i="2" l="1"/>
  <c r="G2725" i="2" s="1"/>
  <c r="E2725" i="2"/>
  <c r="C2727" i="2"/>
  <c r="D2726" i="2"/>
  <c r="E2726" i="2" l="1"/>
  <c r="F2726" i="2"/>
  <c r="G2726" i="2" s="1"/>
  <c r="C2728" i="2"/>
  <c r="D2727" i="2"/>
  <c r="F2727" i="2" l="1"/>
  <c r="G2727" i="2" s="1"/>
  <c r="E2727" i="2"/>
  <c r="D2728" i="2"/>
  <c r="C2729" i="2"/>
  <c r="C2730" i="2" l="1"/>
  <c r="D2729" i="2"/>
  <c r="E2728" i="2"/>
  <c r="F2728" i="2"/>
  <c r="G2728" i="2" s="1"/>
  <c r="E2729" i="2" l="1"/>
  <c r="F2729" i="2"/>
  <c r="G2729" i="2" s="1"/>
  <c r="D2730" i="2"/>
  <c r="C2731" i="2"/>
  <c r="C2732" i="2" l="1"/>
  <c r="D2731" i="2"/>
  <c r="E2730" i="2"/>
  <c r="F2730" i="2"/>
  <c r="G2730" i="2" s="1"/>
  <c r="F2731" i="2" l="1"/>
  <c r="G2731" i="2" s="1"/>
  <c r="E2731" i="2"/>
  <c r="D2732" i="2"/>
  <c r="C2733" i="2"/>
  <c r="D2733" i="2" l="1"/>
  <c r="C2734" i="2"/>
  <c r="E2732" i="2"/>
  <c r="F2732" i="2"/>
  <c r="G2732" i="2" s="1"/>
  <c r="D2734" i="2" l="1"/>
  <c r="C2735" i="2"/>
  <c r="F2733" i="2"/>
  <c r="G2733" i="2" s="1"/>
  <c r="E2733" i="2"/>
  <c r="C2736" i="2" l="1"/>
  <c r="D2735" i="2"/>
  <c r="F2734" i="2"/>
  <c r="G2734" i="2" s="1"/>
  <c r="E2734" i="2"/>
  <c r="F2735" i="2" l="1"/>
  <c r="G2735" i="2" s="1"/>
  <c r="E2735" i="2"/>
  <c r="D2736" i="2"/>
  <c r="C2737" i="2"/>
  <c r="C2738" i="2" l="1"/>
  <c r="D2737" i="2"/>
  <c r="E2736" i="2"/>
  <c r="F2736" i="2"/>
  <c r="G2736" i="2" s="1"/>
  <c r="F2737" i="2" l="1"/>
  <c r="G2737" i="2" s="1"/>
  <c r="E2737" i="2"/>
  <c r="D2738" i="2"/>
  <c r="C2739" i="2"/>
  <c r="C2740" i="2" l="1"/>
  <c r="D2739" i="2"/>
  <c r="E2738" i="2"/>
  <c r="F2738" i="2"/>
  <c r="G2738" i="2" s="1"/>
  <c r="E2739" i="2" l="1"/>
  <c r="F2739" i="2"/>
  <c r="G2739" i="2" s="1"/>
  <c r="D2740" i="2"/>
  <c r="C2741" i="2"/>
  <c r="F2740" i="2" l="1"/>
  <c r="G2740" i="2" s="1"/>
  <c r="E2740" i="2"/>
  <c r="D2741" i="2"/>
  <c r="C2742" i="2"/>
  <c r="D2742" i="2" l="1"/>
  <c r="C2743" i="2"/>
  <c r="F2741" i="2"/>
  <c r="G2741" i="2" s="1"/>
  <c r="E2741" i="2"/>
  <c r="C2744" i="2" l="1"/>
  <c r="D2743" i="2"/>
  <c r="E2742" i="2"/>
  <c r="F2742" i="2"/>
  <c r="G2742" i="2" s="1"/>
  <c r="F2743" i="2" l="1"/>
  <c r="G2743" i="2" s="1"/>
  <c r="E2743" i="2"/>
  <c r="D2744" i="2"/>
  <c r="C2745" i="2"/>
  <c r="C2746" i="2" l="1"/>
  <c r="D2745" i="2"/>
  <c r="E2744" i="2"/>
  <c r="F2744" i="2"/>
  <c r="G2744" i="2" s="1"/>
  <c r="F2745" i="2" l="1"/>
  <c r="G2745" i="2" s="1"/>
  <c r="E2745" i="2"/>
  <c r="D2746" i="2"/>
  <c r="C2747" i="2"/>
  <c r="E2746" i="2" l="1"/>
  <c r="F2746" i="2"/>
  <c r="G2746" i="2" s="1"/>
  <c r="C2748" i="2"/>
  <c r="D2747" i="2"/>
  <c r="F2747" i="2" l="1"/>
  <c r="G2747" i="2" s="1"/>
  <c r="E2747" i="2"/>
  <c r="D2748" i="2"/>
  <c r="C2749" i="2"/>
  <c r="D2749" i="2" l="1"/>
  <c r="C2750" i="2"/>
  <c r="E2748" i="2"/>
  <c r="F2748" i="2"/>
  <c r="G2748" i="2" s="1"/>
  <c r="D2750" i="2" l="1"/>
  <c r="C2751" i="2"/>
  <c r="F2749" i="2"/>
  <c r="G2749" i="2" s="1"/>
  <c r="E2749" i="2"/>
  <c r="D2751" i="2" l="1"/>
  <c r="C2752" i="2"/>
  <c r="E2750" i="2"/>
  <c r="F2750" i="2"/>
  <c r="G2750" i="2" s="1"/>
  <c r="D2752" i="2" l="1"/>
  <c r="C2753" i="2"/>
  <c r="F2751" i="2"/>
  <c r="G2751" i="2" s="1"/>
  <c r="E2751" i="2"/>
  <c r="D2753" i="2" l="1"/>
  <c r="C2754" i="2"/>
  <c r="E2752" i="2"/>
  <c r="F2752" i="2"/>
  <c r="G2752" i="2" s="1"/>
  <c r="D2754" i="2" l="1"/>
  <c r="C2755" i="2"/>
  <c r="F2753" i="2"/>
  <c r="G2753" i="2" s="1"/>
  <c r="E2753" i="2"/>
  <c r="D2755" i="2" l="1"/>
  <c r="C2756" i="2"/>
  <c r="E2754" i="2"/>
  <c r="F2754" i="2"/>
  <c r="G2754" i="2" s="1"/>
  <c r="C2757" i="2" l="1"/>
  <c r="D2756" i="2"/>
  <c r="F2755" i="2"/>
  <c r="G2755" i="2" s="1"/>
  <c r="E2755" i="2"/>
  <c r="F2756" i="2" l="1"/>
  <c r="G2756" i="2" s="1"/>
  <c r="E2756" i="2"/>
  <c r="C2758" i="2"/>
  <c r="D2757" i="2"/>
  <c r="F2757" i="2" l="1"/>
  <c r="G2757" i="2" s="1"/>
  <c r="E2757" i="2"/>
  <c r="D2758" i="2"/>
  <c r="C2759" i="2"/>
  <c r="C2760" i="2" l="1"/>
  <c r="D2759" i="2"/>
  <c r="E2758" i="2"/>
  <c r="F2758" i="2"/>
  <c r="G2758" i="2" s="1"/>
  <c r="F2759" i="2" l="1"/>
  <c r="G2759" i="2" s="1"/>
  <c r="E2759" i="2"/>
  <c r="D2760" i="2"/>
  <c r="C2761" i="2"/>
  <c r="F2760" i="2" l="1"/>
  <c r="G2760" i="2" s="1"/>
  <c r="E2760" i="2"/>
  <c r="D2761" i="2"/>
  <c r="C2762" i="2"/>
  <c r="F2761" i="2" l="1"/>
  <c r="G2761" i="2" s="1"/>
  <c r="E2761" i="2"/>
  <c r="D2762" i="2"/>
  <c r="C2763" i="2"/>
  <c r="C2764" i="2" l="1"/>
  <c r="D2763" i="2"/>
  <c r="E2762" i="2"/>
  <c r="F2762" i="2"/>
  <c r="G2762" i="2" s="1"/>
  <c r="F2763" i="2" l="1"/>
  <c r="G2763" i="2" s="1"/>
  <c r="E2763" i="2"/>
  <c r="D2764" i="2"/>
  <c r="C2765" i="2"/>
  <c r="E2764" i="2" l="1"/>
  <c r="F2764" i="2"/>
  <c r="G2764" i="2" s="1"/>
  <c r="C2766" i="2"/>
  <c r="D2765" i="2"/>
  <c r="F2765" i="2" l="1"/>
  <c r="G2765" i="2" s="1"/>
  <c r="E2765" i="2"/>
  <c r="D2766" i="2"/>
  <c r="C2767" i="2"/>
  <c r="E2766" i="2" l="1"/>
  <c r="F2766" i="2"/>
  <c r="G2766" i="2" s="1"/>
  <c r="C2768" i="2"/>
  <c r="D2767" i="2"/>
  <c r="C2769" i="2" l="1"/>
  <c r="D2768" i="2"/>
  <c r="F2767" i="2"/>
  <c r="G2767" i="2" s="1"/>
  <c r="E2767" i="2"/>
  <c r="E2768" i="2" l="1"/>
  <c r="F2768" i="2"/>
  <c r="G2768" i="2" s="1"/>
  <c r="D2769" i="2"/>
  <c r="C2770" i="2"/>
  <c r="F2769" i="2" l="1"/>
  <c r="G2769" i="2" s="1"/>
  <c r="E2769" i="2"/>
  <c r="C2771" i="2"/>
  <c r="D2770" i="2"/>
  <c r="F2770" i="2" l="1"/>
  <c r="G2770" i="2" s="1"/>
  <c r="E2770" i="2"/>
  <c r="C2772" i="2"/>
  <c r="D2771" i="2"/>
  <c r="D2772" i="2" l="1"/>
  <c r="C2773" i="2"/>
  <c r="F2771" i="2"/>
  <c r="G2771" i="2" s="1"/>
  <c r="E2771" i="2"/>
  <c r="C2774" i="2" l="1"/>
  <c r="D2773" i="2"/>
  <c r="E2772" i="2"/>
  <c r="F2772" i="2"/>
  <c r="G2772" i="2" s="1"/>
  <c r="F2773" i="2" l="1"/>
  <c r="G2773" i="2" s="1"/>
  <c r="E2773" i="2"/>
  <c r="D2774" i="2"/>
  <c r="C2775" i="2"/>
  <c r="C2776" i="2" l="1"/>
  <c r="D2775" i="2"/>
  <c r="E2774" i="2"/>
  <c r="F2774" i="2"/>
  <c r="G2774" i="2" s="1"/>
  <c r="F2775" i="2" l="1"/>
  <c r="G2775" i="2" s="1"/>
  <c r="E2775" i="2"/>
  <c r="D2776" i="2"/>
  <c r="C2777" i="2"/>
  <c r="D2777" i="2" l="1"/>
  <c r="C2778" i="2"/>
  <c r="E2776" i="2"/>
  <c r="F2776" i="2"/>
  <c r="G2776" i="2" s="1"/>
  <c r="D2778" i="2" l="1"/>
  <c r="C2779" i="2"/>
  <c r="F2777" i="2"/>
  <c r="G2777" i="2" s="1"/>
  <c r="E2777" i="2"/>
  <c r="C2780" i="2" l="1"/>
  <c r="D2779" i="2"/>
  <c r="E2778" i="2"/>
  <c r="F2778" i="2"/>
  <c r="G2778" i="2" s="1"/>
  <c r="F2779" i="2" l="1"/>
  <c r="G2779" i="2" s="1"/>
  <c r="E2779" i="2"/>
  <c r="C2781" i="2"/>
  <c r="D2780" i="2"/>
  <c r="F2780" i="2" l="1"/>
  <c r="G2780" i="2" s="1"/>
  <c r="E2780" i="2"/>
  <c r="D2781" i="2"/>
  <c r="C2782" i="2"/>
  <c r="C2783" i="2" l="1"/>
  <c r="D2782" i="2"/>
  <c r="F2781" i="2"/>
  <c r="G2781" i="2" s="1"/>
  <c r="E2781" i="2"/>
  <c r="E2782" i="2" l="1"/>
  <c r="F2782" i="2"/>
  <c r="G2782" i="2" s="1"/>
  <c r="C2784" i="2"/>
  <c r="D2783" i="2"/>
  <c r="F2783" i="2" l="1"/>
  <c r="G2783" i="2" s="1"/>
  <c r="E2783" i="2"/>
  <c r="D2784" i="2"/>
  <c r="C2785" i="2"/>
  <c r="D2785" i="2" l="1"/>
  <c r="C2786" i="2"/>
  <c r="E2784" i="2"/>
  <c r="F2784" i="2"/>
  <c r="G2784" i="2" s="1"/>
  <c r="D2786" i="2" l="1"/>
  <c r="C2787" i="2"/>
  <c r="F2785" i="2"/>
  <c r="G2785" i="2" s="1"/>
  <c r="E2785" i="2"/>
  <c r="D2787" i="2" l="1"/>
  <c r="C2788" i="2"/>
  <c r="E2786" i="2"/>
  <c r="F2786" i="2"/>
  <c r="G2786" i="2" s="1"/>
  <c r="D2788" i="2" l="1"/>
  <c r="C2789" i="2"/>
  <c r="F2787" i="2"/>
  <c r="G2787" i="2" s="1"/>
  <c r="E2787" i="2"/>
  <c r="D2789" i="2" l="1"/>
  <c r="C2790" i="2"/>
  <c r="E2788" i="2"/>
  <c r="F2788" i="2"/>
  <c r="G2788" i="2" s="1"/>
  <c r="D2790" i="2" l="1"/>
  <c r="C2791" i="2"/>
  <c r="F2789" i="2"/>
  <c r="G2789" i="2" s="1"/>
  <c r="E2789" i="2"/>
  <c r="C2792" i="2" l="1"/>
  <c r="D2791" i="2"/>
  <c r="E2790" i="2"/>
  <c r="F2790" i="2"/>
  <c r="G2790" i="2" s="1"/>
  <c r="F2791" i="2" l="1"/>
  <c r="G2791" i="2" s="1"/>
  <c r="E2791" i="2"/>
  <c r="D2792" i="2"/>
  <c r="C2793" i="2"/>
  <c r="D2793" i="2" l="1"/>
  <c r="C2794" i="2"/>
  <c r="E2792" i="2"/>
  <c r="F2792" i="2"/>
  <c r="G2792" i="2" s="1"/>
  <c r="D2794" i="2" l="1"/>
  <c r="C2795" i="2"/>
  <c r="F2793" i="2"/>
  <c r="G2793" i="2" s="1"/>
  <c r="E2793" i="2"/>
  <c r="C2796" i="2" l="1"/>
  <c r="D2795" i="2"/>
  <c r="E2794" i="2"/>
  <c r="F2794" i="2"/>
  <c r="G2794" i="2" s="1"/>
  <c r="E2795" i="2" l="1"/>
  <c r="F2795" i="2"/>
  <c r="G2795" i="2" s="1"/>
  <c r="D2796" i="2"/>
  <c r="C2797" i="2"/>
  <c r="D2797" i="2" l="1"/>
  <c r="C2798" i="2"/>
  <c r="E2796" i="2"/>
  <c r="F2796" i="2"/>
  <c r="G2796" i="2" s="1"/>
  <c r="D2798" i="2" l="1"/>
  <c r="C2799" i="2"/>
  <c r="F2797" i="2"/>
  <c r="G2797" i="2" s="1"/>
  <c r="E2797" i="2"/>
  <c r="C2800" i="2" l="1"/>
  <c r="D2799" i="2"/>
  <c r="F2798" i="2"/>
  <c r="G2798" i="2" s="1"/>
  <c r="E2798" i="2"/>
  <c r="F2799" i="2" l="1"/>
  <c r="G2799" i="2" s="1"/>
  <c r="E2799" i="2"/>
  <c r="D2800" i="2"/>
  <c r="C2801" i="2"/>
  <c r="E2800" i="2" l="1"/>
  <c r="F2800" i="2"/>
  <c r="G2800" i="2" s="1"/>
  <c r="D2801" i="2"/>
  <c r="C2802" i="2"/>
  <c r="D2802" i="2" l="1"/>
  <c r="C2803" i="2"/>
  <c r="F2801" i="2"/>
  <c r="G2801" i="2" s="1"/>
  <c r="E2801" i="2"/>
  <c r="C2804" i="2" l="1"/>
  <c r="D2803" i="2"/>
  <c r="E2802" i="2"/>
  <c r="F2802" i="2"/>
  <c r="G2802" i="2" s="1"/>
  <c r="E2803" i="2" l="1"/>
  <c r="F2803" i="2"/>
  <c r="G2803" i="2" s="1"/>
  <c r="D2804" i="2"/>
  <c r="C2805" i="2"/>
  <c r="D2805" i="2" l="1"/>
  <c r="C2806" i="2"/>
  <c r="F2804" i="2"/>
  <c r="G2804" i="2" s="1"/>
  <c r="E2804" i="2"/>
  <c r="C2807" i="2" l="1"/>
  <c r="D2806" i="2"/>
  <c r="F2805" i="2"/>
  <c r="G2805" i="2" s="1"/>
  <c r="E2805" i="2"/>
  <c r="E2806" i="2" l="1"/>
  <c r="F2806" i="2"/>
  <c r="G2806" i="2" s="1"/>
  <c r="C2808" i="2"/>
  <c r="D2807" i="2"/>
  <c r="F2807" i="2" l="1"/>
  <c r="G2807" i="2" s="1"/>
  <c r="E2807" i="2"/>
  <c r="C2809" i="2"/>
  <c r="D2808" i="2"/>
  <c r="F2808" i="2" l="1"/>
  <c r="G2808" i="2" s="1"/>
  <c r="E2808" i="2"/>
  <c r="C2810" i="2"/>
  <c r="D2809" i="2"/>
  <c r="D2810" i="2" l="1"/>
  <c r="C2811" i="2"/>
  <c r="F2809" i="2"/>
  <c r="G2809" i="2" s="1"/>
  <c r="E2809" i="2"/>
  <c r="C2812" i="2" l="1"/>
  <c r="D2811" i="2"/>
  <c r="E2810" i="2"/>
  <c r="F2810" i="2"/>
  <c r="G2810" i="2" s="1"/>
  <c r="E2811" i="2" l="1"/>
  <c r="F2811" i="2"/>
  <c r="G2811" i="2" s="1"/>
  <c r="D2812" i="2"/>
  <c r="C2813" i="2"/>
  <c r="D2813" i="2" l="1"/>
  <c r="C2814" i="2"/>
  <c r="E2812" i="2"/>
  <c r="F2812" i="2"/>
  <c r="G2812" i="2" s="1"/>
  <c r="D2814" i="2" l="1"/>
  <c r="C2815" i="2"/>
  <c r="F2813" i="2"/>
  <c r="G2813" i="2" s="1"/>
  <c r="E2813" i="2"/>
  <c r="C2816" i="2" l="1"/>
  <c r="D2815" i="2"/>
  <c r="E2814" i="2"/>
  <c r="F2814" i="2"/>
  <c r="G2814" i="2" s="1"/>
  <c r="F2815" i="2" l="1"/>
  <c r="G2815" i="2" s="1"/>
  <c r="E2815" i="2"/>
  <c r="D2816" i="2"/>
  <c r="C2817" i="2"/>
  <c r="C2818" i="2" l="1"/>
  <c r="D2817" i="2"/>
  <c r="F2816" i="2"/>
  <c r="G2816" i="2" s="1"/>
  <c r="E2816" i="2"/>
  <c r="F2817" i="2" l="1"/>
  <c r="G2817" i="2" s="1"/>
  <c r="E2817" i="2"/>
  <c r="D2818" i="2"/>
  <c r="C2819" i="2"/>
  <c r="C2820" i="2" l="1"/>
  <c r="D2819" i="2"/>
  <c r="E2818" i="2"/>
  <c r="F2818" i="2"/>
  <c r="G2818" i="2" s="1"/>
  <c r="E2819" i="2" l="1"/>
  <c r="F2819" i="2"/>
  <c r="G2819" i="2" s="1"/>
  <c r="D2820" i="2"/>
  <c r="C2821" i="2"/>
  <c r="D2821" i="2" l="1"/>
  <c r="C2822" i="2"/>
  <c r="E2820" i="2"/>
  <c r="F2820" i="2"/>
  <c r="G2820" i="2" s="1"/>
  <c r="D2822" i="2" l="1"/>
  <c r="C2823" i="2"/>
  <c r="F2821" i="2"/>
  <c r="G2821" i="2" s="1"/>
  <c r="E2821" i="2"/>
  <c r="C2824" i="2" l="1"/>
  <c r="D2823" i="2"/>
  <c r="E2822" i="2"/>
  <c r="F2822" i="2"/>
  <c r="G2822" i="2" s="1"/>
  <c r="F2823" i="2" l="1"/>
  <c r="G2823" i="2" s="1"/>
  <c r="E2823" i="2"/>
  <c r="D2824" i="2"/>
  <c r="C2825" i="2"/>
  <c r="D2825" i="2" l="1"/>
  <c r="C2826" i="2"/>
  <c r="E2824" i="2"/>
  <c r="F2824" i="2"/>
  <c r="G2824" i="2" s="1"/>
  <c r="D2826" i="2" l="1"/>
  <c r="C2827" i="2"/>
  <c r="F2825" i="2"/>
  <c r="G2825" i="2" s="1"/>
  <c r="E2825" i="2"/>
  <c r="C2828" i="2" l="1"/>
  <c r="D2827" i="2"/>
  <c r="E2826" i="2"/>
  <c r="F2826" i="2"/>
  <c r="G2826" i="2" s="1"/>
  <c r="F2827" i="2" l="1"/>
  <c r="G2827" i="2" s="1"/>
  <c r="E2827" i="2"/>
  <c r="D2828" i="2"/>
  <c r="C2829" i="2"/>
  <c r="D2829" i="2" l="1"/>
  <c r="C2830" i="2"/>
  <c r="F2828" i="2"/>
  <c r="G2828" i="2" s="1"/>
  <c r="E2828" i="2"/>
  <c r="D2830" i="2" l="1"/>
  <c r="C2831" i="2"/>
  <c r="F2829" i="2"/>
  <c r="G2829" i="2" s="1"/>
  <c r="E2829" i="2"/>
  <c r="C2832" i="2" l="1"/>
  <c r="D2831" i="2"/>
  <c r="E2830" i="2"/>
  <c r="F2830" i="2"/>
  <c r="G2830" i="2" s="1"/>
  <c r="F2831" i="2" l="1"/>
  <c r="G2831" i="2" s="1"/>
  <c r="E2831" i="2"/>
  <c r="C2833" i="2"/>
  <c r="D2832" i="2"/>
  <c r="E2832" i="2" l="1"/>
  <c r="F2832" i="2"/>
  <c r="G2832" i="2" s="1"/>
  <c r="D2833" i="2"/>
  <c r="C2834" i="2"/>
  <c r="C2835" i="2" l="1"/>
  <c r="D2834" i="2"/>
  <c r="F2833" i="2"/>
  <c r="G2833" i="2" s="1"/>
  <c r="E2833" i="2"/>
  <c r="E2834" i="2" l="1"/>
  <c r="F2834" i="2"/>
  <c r="G2834" i="2" s="1"/>
  <c r="C2836" i="2"/>
  <c r="D2835" i="2"/>
  <c r="F2835" i="2" l="1"/>
  <c r="G2835" i="2" s="1"/>
  <c r="E2835" i="2"/>
  <c r="D2836" i="2"/>
  <c r="C2837" i="2"/>
  <c r="D2837" i="2" l="1"/>
  <c r="C2838" i="2"/>
  <c r="E2836" i="2"/>
  <c r="F2836" i="2"/>
  <c r="G2836" i="2" s="1"/>
  <c r="D2838" i="2" l="1"/>
  <c r="C2839" i="2"/>
  <c r="F2837" i="2"/>
  <c r="G2837" i="2" s="1"/>
  <c r="E2837" i="2"/>
  <c r="C2840" i="2" l="1"/>
  <c r="D2839" i="2"/>
  <c r="E2838" i="2"/>
  <c r="F2838" i="2"/>
  <c r="G2838" i="2" s="1"/>
  <c r="F2839" i="2" l="1"/>
  <c r="G2839" i="2" s="1"/>
  <c r="E2839" i="2"/>
  <c r="C2841" i="2"/>
  <c r="D2840" i="2"/>
  <c r="E2840" i="2" l="1"/>
  <c r="F2840" i="2"/>
  <c r="G2840" i="2" s="1"/>
  <c r="D2841" i="2"/>
  <c r="C2842" i="2"/>
  <c r="D2842" i="2" l="1"/>
  <c r="C2843" i="2"/>
  <c r="E2841" i="2"/>
  <c r="F2841" i="2"/>
  <c r="G2841" i="2" s="1"/>
  <c r="C2844" i="2" l="1"/>
  <c r="D2843" i="2"/>
  <c r="E2842" i="2"/>
  <c r="F2842" i="2"/>
  <c r="G2842" i="2" s="1"/>
  <c r="F2843" i="2" l="1"/>
  <c r="G2843" i="2" s="1"/>
  <c r="E2843" i="2"/>
  <c r="D2844" i="2"/>
  <c r="C2845" i="2"/>
  <c r="D2845" i="2" l="1"/>
  <c r="C2846" i="2"/>
  <c r="E2844" i="2"/>
  <c r="F2844" i="2"/>
  <c r="G2844" i="2" s="1"/>
  <c r="F2845" i="2" l="1"/>
  <c r="G2845" i="2" s="1"/>
  <c r="E2845" i="2"/>
  <c r="D2846" i="2"/>
  <c r="C2847" i="2"/>
  <c r="E2846" i="2" l="1"/>
  <c r="F2846" i="2"/>
  <c r="G2846" i="2" s="1"/>
  <c r="C2848" i="2"/>
  <c r="D2847" i="2"/>
  <c r="D2848" i="2" l="1"/>
  <c r="C2849" i="2"/>
  <c r="F2847" i="2"/>
  <c r="G2847" i="2" s="1"/>
  <c r="E2847" i="2"/>
  <c r="C2850" i="2" l="1"/>
  <c r="D2849" i="2"/>
  <c r="E2848" i="2"/>
  <c r="F2848" i="2"/>
  <c r="G2848" i="2" s="1"/>
  <c r="F2849" i="2" l="1"/>
  <c r="G2849" i="2" s="1"/>
  <c r="E2849" i="2"/>
  <c r="D2850" i="2"/>
  <c r="C2851" i="2"/>
  <c r="D2851" i="2" l="1"/>
  <c r="C2852" i="2"/>
  <c r="E2850" i="2"/>
  <c r="F2850" i="2"/>
  <c r="G2850" i="2" s="1"/>
  <c r="F2851" i="2" l="1"/>
  <c r="G2851" i="2" s="1"/>
  <c r="E2851" i="2"/>
  <c r="C2853" i="2"/>
  <c r="D2852" i="2"/>
  <c r="F2852" i="2" l="1"/>
  <c r="G2852" i="2" s="1"/>
  <c r="E2852" i="2"/>
  <c r="C2854" i="2"/>
  <c r="D2853" i="2"/>
  <c r="F2853" i="2" l="1"/>
  <c r="G2853" i="2" s="1"/>
  <c r="E2853" i="2"/>
  <c r="C2855" i="2"/>
  <c r="D2854" i="2"/>
  <c r="F2854" i="2" l="1"/>
  <c r="G2854" i="2" s="1"/>
  <c r="E2854" i="2"/>
  <c r="C2856" i="2"/>
  <c r="D2855" i="2"/>
  <c r="F2855" i="2" l="1"/>
  <c r="G2855" i="2" s="1"/>
  <c r="E2855" i="2"/>
  <c r="C2857" i="2"/>
  <c r="D2856" i="2"/>
  <c r="F2856" i="2" l="1"/>
  <c r="G2856" i="2" s="1"/>
  <c r="E2856" i="2"/>
  <c r="D2857" i="2"/>
  <c r="C2858" i="2"/>
  <c r="D2858" i="2" l="1"/>
  <c r="C2859" i="2"/>
  <c r="E2857" i="2"/>
  <c r="F2857" i="2"/>
  <c r="G2857" i="2" s="1"/>
  <c r="C2860" i="2" l="1"/>
  <c r="D2859" i="2"/>
  <c r="E2858" i="2"/>
  <c r="F2858" i="2"/>
  <c r="G2858" i="2" s="1"/>
  <c r="F2859" i="2" l="1"/>
  <c r="G2859" i="2" s="1"/>
  <c r="E2859" i="2"/>
  <c r="C2861" i="2"/>
  <c r="D2860" i="2"/>
  <c r="E2860" i="2" l="1"/>
  <c r="F2860" i="2"/>
  <c r="G2860" i="2" s="1"/>
  <c r="D2861" i="2"/>
  <c r="C2862" i="2"/>
  <c r="D2862" i="2" l="1"/>
  <c r="C2863" i="2"/>
  <c r="E2861" i="2"/>
  <c r="F2861" i="2"/>
  <c r="G2861" i="2" s="1"/>
  <c r="C2864" i="2" l="1"/>
  <c r="D2863" i="2"/>
  <c r="E2862" i="2"/>
  <c r="F2862" i="2"/>
  <c r="G2862" i="2" s="1"/>
  <c r="F2863" i="2" l="1"/>
  <c r="G2863" i="2" s="1"/>
  <c r="E2863" i="2"/>
  <c r="D2864" i="2"/>
  <c r="C2865" i="2"/>
  <c r="D2865" i="2" l="1"/>
  <c r="C2866" i="2"/>
  <c r="E2864" i="2"/>
  <c r="F2864" i="2"/>
  <c r="G2864" i="2" s="1"/>
  <c r="F2865" i="2" l="1"/>
  <c r="G2865" i="2" s="1"/>
  <c r="E2865" i="2"/>
  <c r="D2866" i="2"/>
  <c r="C2867" i="2"/>
  <c r="C2868" i="2" l="1"/>
  <c r="D2867" i="2"/>
  <c r="E2866" i="2"/>
  <c r="F2866" i="2"/>
  <c r="G2866" i="2" s="1"/>
  <c r="F2867" i="2" l="1"/>
  <c r="G2867" i="2" s="1"/>
  <c r="E2867" i="2"/>
  <c r="D2868" i="2"/>
  <c r="C2869" i="2"/>
  <c r="C2870" i="2" l="1"/>
  <c r="D2869" i="2"/>
  <c r="E2868" i="2"/>
  <c r="F2868" i="2"/>
  <c r="G2868" i="2" s="1"/>
  <c r="E2869" i="2" l="1"/>
  <c r="F2869" i="2"/>
  <c r="G2869" i="2" s="1"/>
  <c r="D2870" i="2"/>
  <c r="C2871" i="2"/>
  <c r="C2872" i="2" l="1"/>
  <c r="D2871" i="2"/>
  <c r="E2870" i="2"/>
  <c r="F2870" i="2"/>
  <c r="G2870" i="2" s="1"/>
  <c r="F2871" i="2" l="1"/>
  <c r="G2871" i="2" s="1"/>
  <c r="E2871" i="2"/>
  <c r="D2872" i="2"/>
  <c r="C2873" i="2"/>
  <c r="D2873" i="2" l="1"/>
  <c r="C2874" i="2"/>
  <c r="E2872" i="2"/>
  <c r="F2872" i="2"/>
  <c r="G2872" i="2" s="1"/>
  <c r="D2874" i="2" l="1"/>
  <c r="C2875" i="2"/>
  <c r="F2873" i="2"/>
  <c r="G2873" i="2" s="1"/>
  <c r="E2873" i="2"/>
  <c r="C2876" i="2" l="1"/>
  <c r="D2875" i="2"/>
  <c r="E2874" i="2"/>
  <c r="F2874" i="2"/>
  <c r="G2874" i="2" s="1"/>
  <c r="F2875" i="2" l="1"/>
  <c r="G2875" i="2" s="1"/>
  <c r="E2875" i="2"/>
  <c r="D2876" i="2"/>
  <c r="C2877" i="2"/>
  <c r="D2877" i="2" l="1"/>
  <c r="C2878" i="2"/>
  <c r="E2876" i="2"/>
  <c r="F2876" i="2"/>
  <c r="G2876" i="2" s="1"/>
  <c r="D2878" i="2" l="1"/>
  <c r="C2879" i="2"/>
  <c r="F2877" i="2"/>
  <c r="G2877" i="2" s="1"/>
  <c r="E2877" i="2"/>
  <c r="C2880" i="2" l="1"/>
  <c r="D2879" i="2"/>
  <c r="E2878" i="2"/>
  <c r="F2878" i="2"/>
  <c r="G2878" i="2" s="1"/>
  <c r="F2879" i="2" l="1"/>
  <c r="G2879" i="2" s="1"/>
  <c r="E2879" i="2"/>
  <c r="D2880" i="2"/>
  <c r="C2881" i="2"/>
  <c r="D2881" i="2" l="1"/>
  <c r="C2882" i="2"/>
  <c r="E2880" i="2"/>
  <c r="F2880" i="2"/>
  <c r="G2880" i="2" s="1"/>
  <c r="D2882" i="2" l="1"/>
  <c r="C2883" i="2"/>
  <c r="F2881" i="2"/>
  <c r="G2881" i="2" s="1"/>
  <c r="E2881" i="2"/>
  <c r="C2884" i="2" l="1"/>
  <c r="D2883" i="2"/>
  <c r="E2882" i="2"/>
  <c r="F2882" i="2"/>
  <c r="G2882" i="2" s="1"/>
  <c r="F2883" i="2" l="1"/>
  <c r="G2883" i="2" s="1"/>
  <c r="E2883" i="2"/>
  <c r="D2884" i="2"/>
  <c r="C2885" i="2"/>
  <c r="D2885" i="2" l="1"/>
  <c r="C2886" i="2"/>
  <c r="E2884" i="2"/>
  <c r="F2884" i="2"/>
  <c r="G2884" i="2" s="1"/>
  <c r="D2886" i="2" l="1"/>
  <c r="C2887" i="2"/>
  <c r="E2885" i="2"/>
  <c r="F2885" i="2"/>
  <c r="G2885" i="2" s="1"/>
  <c r="C2888" i="2" l="1"/>
  <c r="D2887" i="2"/>
  <c r="E2886" i="2"/>
  <c r="F2886" i="2"/>
  <c r="G2886" i="2" s="1"/>
  <c r="F2887" i="2" l="1"/>
  <c r="G2887" i="2" s="1"/>
  <c r="E2887" i="2"/>
  <c r="D2888" i="2"/>
  <c r="C2889" i="2"/>
  <c r="C2890" i="2" l="1"/>
  <c r="D2889" i="2"/>
  <c r="E2888" i="2"/>
  <c r="F2888" i="2"/>
  <c r="G2888" i="2" s="1"/>
  <c r="F2889" i="2" l="1"/>
  <c r="G2889" i="2" s="1"/>
  <c r="E2889" i="2"/>
  <c r="D2890" i="2"/>
  <c r="C2891" i="2"/>
  <c r="E2890" i="2" l="1"/>
  <c r="F2890" i="2"/>
  <c r="G2890" i="2" s="1"/>
  <c r="C2892" i="2"/>
  <c r="D2891" i="2"/>
  <c r="F2891" i="2" l="1"/>
  <c r="G2891" i="2" s="1"/>
  <c r="E2891" i="2"/>
  <c r="D2892" i="2"/>
  <c r="C2893" i="2"/>
  <c r="D2893" i="2" l="1"/>
  <c r="C2894" i="2"/>
  <c r="F2892" i="2"/>
  <c r="G2892" i="2" s="1"/>
  <c r="E2892" i="2"/>
  <c r="D2894" i="2" l="1"/>
  <c r="C2895" i="2"/>
  <c r="F2893" i="2"/>
  <c r="G2893" i="2" s="1"/>
  <c r="E2893" i="2"/>
  <c r="C2896" i="2" l="1"/>
  <c r="D2895" i="2"/>
  <c r="E2894" i="2"/>
  <c r="F2894" i="2"/>
  <c r="G2894" i="2" s="1"/>
  <c r="F2895" i="2" l="1"/>
  <c r="G2895" i="2" s="1"/>
  <c r="E2895" i="2"/>
  <c r="D2896" i="2"/>
  <c r="C2897" i="2"/>
  <c r="D2897" i="2" l="1"/>
  <c r="C2898" i="2"/>
  <c r="E2896" i="2"/>
  <c r="F2896" i="2"/>
  <c r="G2896" i="2" s="1"/>
  <c r="D2898" i="2" l="1"/>
  <c r="C2899" i="2"/>
  <c r="F2897" i="2"/>
  <c r="G2897" i="2" s="1"/>
  <c r="E2897" i="2"/>
  <c r="C2900" i="2" l="1"/>
  <c r="D2899" i="2"/>
  <c r="E2898" i="2"/>
  <c r="F2898" i="2"/>
  <c r="G2898" i="2" s="1"/>
  <c r="F2899" i="2" l="1"/>
  <c r="G2899" i="2" s="1"/>
  <c r="E2899" i="2"/>
  <c r="D2900" i="2"/>
  <c r="C2901" i="2"/>
  <c r="C2902" i="2" l="1"/>
  <c r="D2901" i="2"/>
  <c r="E2900" i="2"/>
  <c r="F2900" i="2"/>
  <c r="G2900" i="2" s="1"/>
  <c r="F2901" i="2" l="1"/>
  <c r="G2901" i="2" s="1"/>
  <c r="E2901" i="2"/>
  <c r="D2902" i="2"/>
  <c r="C2903" i="2"/>
  <c r="C2904" i="2" l="1"/>
  <c r="D2903" i="2"/>
  <c r="E2902" i="2"/>
  <c r="F2902" i="2"/>
  <c r="G2902" i="2" s="1"/>
  <c r="F2903" i="2" l="1"/>
  <c r="G2903" i="2" s="1"/>
  <c r="E2903" i="2"/>
  <c r="D2904" i="2"/>
  <c r="C2905" i="2"/>
  <c r="D2905" i="2" l="1"/>
  <c r="C2906" i="2"/>
  <c r="E2904" i="2"/>
  <c r="F2904" i="2"/>
  <c r="G2904" i="2" s="1"/>
  <c r="D2906" i="2" l="1"/>
  <c r="C2907" i="2"/>
  <c r="F2905" i="2"/>
  <c r="G2905" i="2" s="1"/>
  <c r="E2905" i="2"/>
  <c r="C2908" i="2" l="1"/>
  <c r="D2907" i="2"/>
  <c r="E2906" i="2"/>
  <c r="F2906" i="2"/>
  <c r="G2906" i="2" s="1"/>
  <c r="F2907" i="2" l="1"/>
  <c r="G2907" i="2" s="1"/>
  <c r="E2907" i="2"/>
  <c r="D2908" i="2"/>
  <c r="C2909" i="2"/>
  <c r="D2909" i="2" l="1"/>
  <c r="C2910" i="2"/>
  <c r="E2908" i="2"/>
  <c r="F2908" i="2"/>
  <c r="G2908" i="2" s="1"/>
  <c r="D2910" i="2" l="1"/>
  <c r="C2911" i="2"/>
  <c r="F2909" i="2"/>
  <c r="G2909" i="2" s="1"/>
  <c r="E2909" i="2"/>
  <c r="D2911" i="2" l="1"/>
  <c r="C2912" i="2"/>
  <c r="E2910" i="2"/>
  <c r="F2910" i="2"/>
  <c r="G2910" i="2" s="1"/>
  <c r="D2912" i="2" l="1"/>
  <c r="C2913" i="2"/>
  <c r="E2911" i="2"/>
  <c r="F2911" i="2"/>
  <c r="G2911" i="2" s="1"/>
  <c r="D2913" i="2" l="1"/>
  <c r="C2914" i="2"/>
  <c r="E2912" i="2"/>
  <c r="F2912" i="2"/>
  <c r="G2912" i="2" s="1"/>
  <c r="F2913" i="2" l="1"/>
  <c r="G2913" i="2" s="1"/>
  <c r="E2913" i="2"/>
  <c r="D2914" i="2"/>
  <c r="C2915" i="2"/>
  <c r="C2916" i="2" l="1"/>
  <c r="D2915" i="2"/>
  <c r="E2914" i="2"/>
  <c r="F2914" i="2"/>
  <c r="G2914" i="2" s="1"/>
  <c r="F2915" i="2" l="1"/>
  <c r="G2915" i="2" s="1"/>
  <c r="E2915" i="2"/>
  <c r="D2916" i="2"/>
  <c r="C2917" i="2"/>
  <c r="D2917" i="2" l="1"/>
  <c r="C2918" i="2"/>
  <c r="E2916" i="2"/>
  <c r="F2916" i="2"/>
  <c r="G2916" i="2" s="1"/>
  <c r="D2918" i="2" l="1"/>
  <c r="C2919" i="2"/>
  <c r="E2917" i="2"/>
  <c r="F2917" i="2"/>
  <c r="G2917" i="2" s="1"/>
  <c r="D2919" i="2" l="1"/>
  <c r="C2920" i="2"/>
  <c r="E2918" i="2"/>
  <c r="F2918" i="2"/>
  <c r="G2918" i="2" s="1"/>
  <c r="D2920" i="2" l="1"/>
  <c r="C2921" i="2"/>
  <c r="F2919" i="2"/>
  <c r="G2919" i="2" s="1"/>
  <c r="E2919" i="2"/>
  <c r="D2921" i="2" l="1"/>
  <c r="C2922" i="2"/>
  <c r="F2920" i="2"/>
  <c r="G2920" i="2" s="1"/>
  <c r="E2920" i="2"/>
  <c r="C2923" i="2" l="1"/>
  <c r="D2922" i="2"/>
  <c r="F2921" i="2"/>
  <c r="G2921" i="2" s="1"/>
  <c r="E2921" i="2"/>
  <c r="E2922" i="2" l="1"/>
  <c r="F2922" i="2"/>
  <c r="G2922" i="2" s="1"/>
  <c r="C2924" i="2"/>
  <c r="D2923" i="2"/>
  <c r="F2923" i="2" l="1"/>
  <c r="G2923" i="2" s="1"/>
  <c r="E2923" i="2"/>
  <c r="D2924" i="2"/>
  <c r="C2925" i="2"/>
  <c r="D2925" i="2" l="1"/>
  <c r="C2926" i="2"/>
  <c r="E2924" i="2"/>
  <c r="F2924" i="2"/>
  <c r="G2924" i="2" s="1"/>
  <c r="D2926" i="2" l="1"/>
  <c r="C2927" i="2"/>
  <c r="F2925" i="2"/>
  <c r="G2925" i="2" s="1"/>
  <c r="E2925" i="2"/>
  <c r="C2928" i="2" l="1"/>
  <c r="D2927" i="2"/>
  <c r="E2926" i="2"/>
  <c r="F2926" i="2"/>
  <c r="G2926" i="2" s="1"/>
  <c r="F2927" i="2" l="1"/>
  <c r="G2927" i="2" s="1"/>
  <c r="E2927" i="2"/>
  <c r="D2928" i="2"/>
  <c r="C2929" i="2"/>
  <c r="C2930" i="2" l="1"/>
  <c r="D2929" i="2"/>
  <c r="E2928" i="2"/>
  <c r="F2928" i="2"/>
  <c r="G2928" i="2" s="1"/>
  <c r="F2929" i="2" l="1"/>
  <c r="G2929" i="2" s="1"/>
  <c r="E2929" i="2"/>
  <c r="D2930" i="2"/>
  <c r="C2931" i="2"/>
  <c r="C2932" i="2" l="1"/>
  <c r="D2931" i="2"/>
  <c r="E2930" i="2"/>
  <c r="F2930" i="2"/>
  <c r="G2930" i="2" s="1"/>
  <c r="F2931" i="2" l="1"/>
  <c r="G2931" i="2" s="1"/>
  <c r="E2931" i="2"/>
  <c r="D2932" i="2"/>
  <c r="C2933" i="2"/>
  <c r="D2933" i="2" l="1"/>
  <c r="C2934" i="2"/>
  <c r="E2932" i="2"/>
  <c r="F2932" i="2"/>
  <c r="G2932" i="2" s="1"/>
  <c r="D2934" i="2" l="1"/>
  <c r="C2935" i="2"/>
  <c r="F2933" i="2"/>
  <c r="G2933" i="2" s="1"/>
  <c r="E2933" i="2"/>
  <c r="C2936" i="2" l="1"/>
  <c r="D2935" i="2"/>
  <c r="E2934" i="2"/>
  <c r="F2934" i="2"/>
  <c r="G2934" i="2" s="1"/>
  <c r="F2935" i="2" l="1"/>
  <c r="G2935" i="2" s="1"/>
  <c r="E2935" i="2"/>
  <c r="D2936" i="2"/>
  <c r="C2937" i="2"/>
  <c r="C2938" i="2" l="1"/>
  <c r="D2937" i="2"/>
  <c r="E2936" i="2"/>
  <c r="F2936" i="2"/>
  <c r="G2936" i="2" s="1"/>
  <c r="E2937" i="2" l="1"/>
  <c r="F2937" i="2"/>
  <c r="G2937" i="2" s="1"/>
  <c r="D2938" i="2"/>
  <c r="C2939" i="2"/>
  <c r="C2940" i="2" l="1"/>
  <c r="D2939" i="2"/>
  <c r="E2938" i="2"/>
  <c r="F2938" i="2"/>
  <c r="G2938" i="2" s="1"/>
  <c r="F2939" i="2" l="1"/>
  <c r="G2939" i="2" s="1"/>
  <c r="E2939" i="2"/>
  <c r="D2940" i="2"/>
  <c r="C2941" i="2"/>
  <c r="D2941" i="2" l="1"/>
  <c r="C2942" i="2"/>
  <c r="E2940" i="2"/>
  <c r="F2940" i="2"/>
  <c r="G2940" i="2" s="1"/>
  <c r="D2942" i="2" l="1"/>
  <c r="C2943" i="2"/>
  <c r="F2941" i="2"/>
  <c r="G2941" i="2" s="1"/>
  <c r="E2941" i="2"/>
  <c r="C2944" i="2" l="1"/>
  <c r="D2943" i="2"/>
  <c r="E2942" i="2"/>
  <c r="F2942" i="2"/>
  <c r="G2942" i="2" s="1"/>
  <c r="F2943" i="2" l="1"/>
  <c r="G2943" i="2" s="1"/>
  <c r="E2943" i="2"/>
  <c r="C2945" i="2"/>
  <c r="D2944" i="2"/>
  <c r="E2944" i="2" l="1"/>
  <c r="F2944" i="2"/>
  <c r="G2944" i="2" s="1"/>
  <c r="D2945" i="2"/>
  <c r="C2946" i="2"/>
  <c r="D2946" i="2" l="1"/>
  <c r="C2947" i="2"/>
  <c r="F2945" i="2"/>
  <c r="G2945" i="2" s="1"/>
  <c r="E2945" i="2"/>
  <c r="C2948" i="2" l="1"/>
  <c r="D2947" i="2"/>
  <c r="E2946" i="2"/>
  <c r="F2946" i="2"/>
  <c r="G2946" i="2" s="1"/>
  <c r="E2947" i="2" l="1"/>
  <c r="F2947" i="2"/>
  <c r="G2947" i="2" s="1"/>
  <c r="D2948" i="2"/>
  <c r="C2949" i="2"/>
  <c r="D2949" i="2" l="1"/>
  <c r="C2950" i="2"/>
  <c r="E2948" i="2"/>
  <c r="F2948" i="2"/>
  <c r="G2948" i="2" s="1"/>
  <c r="D2950" i="2" l="1"/>
  <c r="C2951" i="2"/>
  <c r="F2949" i="2"/>
  <c r="G2949" i="2" s="1"/>
  <c r="E2949" i="2"/>
  <c r="C2952" i="2" l="1"/>
  <c r="D2951" i="2"/>
  <c r="E2950" i="2"/>
  <c r="F2950" i="2"/>
  <c r="G2950" i="2" s="1"/>
  <c r="F2951" i="2" l="1"/>
  <c r="G2951" i="2" s="1"/>
  <c r="E2951" i="2"/>
  <c r="D2952" i="2"/>
  <c r="C2953" i="2"/>
  <c r="D2953" i="2" l="1"/>
  <c r="C2954" i="2"/>
  <c r="E2952" i="2"/>
  <c r="F2952" i="2"/>
  <c r="G2952" i="2" s="1"/>
  <c r="D2954" i="2" l="1"/>
  <c r="C2955" i="2"/>
  <c r="F2953" i="2"/>
  <c r="G2953" i="2" s="1"/>
  <c r="E2953" i="2"/>
  <c r="C2956" i="2" l="1"/>
  <c r="D2955" i="2"/>
  <c r="E2954" i="2"/>
  <c r="F2954" i="2"/>
  <c r="G2954" i="2" s="1"/>
  <c r="F2955" i="2" l="1"/>
  <c r="G2955" i="2" s="1"/>
  <c r="E2955" i="2"/>
  <c r="D2956" i="2"/>
  <c r="C2957" i="2"/>
  <c r="D2957" i="2" l="1"/>
  <c r="C2958" i="2"/>
  <c r="E2956" i="2"/>
  <c r="F2956" i="2"/>
  <c r="G2956" i="2" s="1"/>
  <c r="D2958" i="2" l="1"/>
  <c r="C2959" i="2"/>
  <c r="E2957" i="2"/>
  <c r="F2957" i="2"/>
  <c r="G2957" i="2" s="1"/>
  <c r="C2960" i="2" l="1"/>
  <c r="D2959" i="2"/>
  <c r="E2958" i="2"/>
  <c r="F2958" i="2"/>
  <c r="G2958" i="2" s="1"/>
  <c r="F2959" i="2" l="1"/>
  <c r="G2959" i="2" s="1"/>
  <c r="E2959" i="2"/>
  <c r="D2960" i="2"/>
  <c r="C2961" i="2"/>
  <c r="D2961" i="2" l="1"/>
  <c r="C2962" i="2"/>
  <c r="F2960" i="2"/>
  <c r="G2960" i="2" s="1"/>
  <c r="E2960" i="2"/>
  <c r="D2962" i="2" l="1"/>
  <c r="C2963" i="2"/>
  <c r="F2961" i="2"/>
  <c r="G2961" i="2" s="1"/>
  <c r="E2961" i="2"/>
  <c r="C2964" i="2" l="1"/>
  <c r="D2963" i="2"/>
  <c r="E2962" i="2"/>
  <c r="F2962" i="2"/>
  <c r="G2962" i="2" s="1"/>
  <c r="F2963" i="2" l="1"/>
  <c r="G2963" i="2" s="1"/>
  <c r="E2963" i="2"/>
  <c r="D2964" i="2"/>
  <c r="C2965" i="2"/>
  <c r="D2965" i="2" l="1"/>
  <c r="C2966" i="2"/>
  <c r="E2964" i="2"/>
  <c r="F2964" i="2"/>
  <c r="G2964" i="2" s="1"/>
  <c r="D2966" i="2" l="1"/>
  <c r="C2967" i="2"/>
  <c r="E2965" i="2"/>
  <c r="F2965" i="2"/>
  <c r="G2965" i="2" s="1"/>
  <c r="D2967" i="2" l="1"/>
  <c r="C2968" i="2"/>
  <c r="E2966" i="2"/>
  <c r="F2966" i="2"/>
  <c r="G2966" i="2" s="1"/>
  <c r="D2968" i="2" l="1"/>
  <c r="C2969" i="2"/>
  <c r="E2967" i="2"/>
  <c r="F2967" i="2"/>
  <c r="G2967" i="2" s="1"/>
  <c r="D2969" i="2" l="1"/>
  <c r="C2970" i="2"/>
  <c r="E2968" i="2"/>
  <c r="F2968" i="2"/>
  <c r="G2968" i="2" s="1"/>
  <c r="D2970" i="2" l="1"/>
  <c r="C2971" i="2"/>
  <c r="F2969" i="2"/>
  <c r="G2969" i="2" s="1"/>
  <c r="E2969" i="2"/>
  <c r="C2972" i="2" l="1"/>
  <c r="D2971" i="2"/>
  <c r="F2970" i="2"/>
  <c r="G2970" i="2" s="1"/>
  <c r="E2970" i="2"/>
  <c r="F2971" i="2" l="1"/>
  <c r="G2971" i="2" s="1"/>
  <c r="E2971" i="2"/>
  <c r="D2972" i="2"/>
  <c r="C2973" i="2"/>
  <c r="D2973" i="2" l="1"/>
  <c r="C2974" i="2"/>
  <c r="F2972" i="2"/>
  <c r="G2972" i="2" s="1"/>
  <c r="E2972" i="2"/>
  <c r="D2974" i="2" l="1"/>
  <c r="C2975" i="2"/>
  <c r="F2973" i="2"/>
  <c r="G2973" i="2" s="1"/>
  <c r="E2973" i="2"/>
  <c r="C2976" i="2" l="1"/>
  <c r="D2975" i="2"/>
  <c r="E2974" i="2"/>
  <c r="F2974" i="2"/>
  <c r="G2974" i="2" s="1"/>
  <c r="F2975" i="2" l="1"/>
  <c r="G2975" i="2" s="1"/>
  <c r="E2975" i="2"/>
  <c r="D2976" i="2"/>
  <c r="C2977" i="2"/>
  <c r="C2978" i="2" l="1"/>
  <c r="D2977" i="2"/>
  <c r="F2976" i="2"/>
  <c r="G2976" i="2" s="1"/>
  <c r="E2976" i="2"/>
  <c r="E2977" i="2" l="1"/>
  <c r="F2977" i="2"/>
  <c r="G2977" i="2" s="1"/>
  <c r="D2978" i="2"/>
  <c r="C2979" i="2"/>
  <c r="C2980" i="2" l="1"/>
  <c r="D2979" i="2"/>
  <c r="E2978" i="2"/>
  <c r="F2978" i="2"/>
  <c r="G2978" i="2" s="1"/>
  <c r="F2979" i="2" l="1"/>
  <c r="G2979" i="2" s="1"/>
  <c r="E2979" i="2"/>
  <c r="D2980" i="2"/>
  <c r="C2981" i="2"/>
  <c r="D2981" i="2" l="1"/>
  <c r="C2982" i="2"/>
  <c r="E2980" i="2"/>
  <c r="F2980" i="2"/>
  <c r="G2980" i="2" s="1"/>
  <c r="D2982" i="2" l="1"/>
  <c r="C2983" i="2"/>
  <c r="F2981" i="2"/>
  <c r="G2981" i="2" s="1"/>
  <c r="E2981" i="2"/>
  <c r="C2984" i="2" l="1"/>
  <c r="D2983" i="2"/>
  <c r="E2982" i="2"/>
  <c r="F2982" i="2"/>
  <c r="G2982" i="2" s="1"/>
  <c r="F2983" i="2" l="1"/>
  <c r="G2983" i="2" s="1"/>
  <c r="E2983" i="2"/>
  <c r="D2984" i="2"/>
  <c r="C2985" i="2"/>
  <c r="C2986" i="2" l="1"/>
  <c r="D2985" i="2"/>
  <c r="E2984" i="2"/>
  <c r="F2984" i="2"/>
  <c r="G2984" i="2" s="1"/>
  <c r="F2985" i="2" l="1"/>
  <c r="G2985" i="2" s="1"/>
  <c r="E2985" i="2"/>
  <c r="C2987" i="2"/>
  <c r="D2986" i="2"/>
  <c r="E2986" i="2" l="1"/>
  <c r="F2986" i="2"/>
  <c r="G2986" i="2" s="1"/>
  <c r="D2987" i="2"/>
  <c r="C2988" i="2"/>
  <c r="D2988" i="2" l="1"/>
  <c r="C2989" i="2"/>
  <c r="F2987" i="2"/>
  <c r="G2987" i="2" s="1"/>
  <c r="E2987" i="2"/>
  <c r="D2989" i="2" l="1"/>
  <c r="C2990" i="2"/>
  <c r="E2988" i="2"/>
  <c r="F2988" i="2"/>
  <c r="G2988" i="2" s="1"/>
  <c r="C2991" i="2" l="1"/>
  <c r="D2990" i="2"/>
  <c r="F2989" i="2"/>
  <c r="G2989" i="2" s="1"/>
  <c r="E2989" i="2"/>
  <c r="E2990" i="2" l="1"/>
  <c r="F2990" i="2"/>
  <c r="G2990" i="2" s="1"/>
  <c r="C2992" i="2"/>
  <c r="D2991" i="2"/>
  <c r="F2991" i="2" l="1"/>
  <c r="G2991" i="2" s="1"/>
  <c r="E2991" i="2"/>
  <c r="D2992" i="2"/>
  <c r="C2993" i="2"/>
  <c r="C2994" i="2" l="1"/>
  <c r="D2993" i="2"/>
  <c r="E2992" i="2"/>
  <c r="F2992" i="2"/>
  <c r="G2992" i="2" s="1"/>
  <c r="F2993" i="2" l="1"/>
  <c r="G2993" i="2" s="1"/>
  <c r="E2993" i="2"/>
  <c r="D2994" i="2"/>
  <c r="C2995" i="2"/>
  <c r="C2996" i="2" l="1"/>
  <c r="D2995" i="2"/>
  <c r="E2994" i="2"/>
  <c r="F2994" i="2"/>
  <c r="G2994" i="2" s="1"/>
  <c r="F2995" i="2" l="1"/>
  <c r="G2995" i="2" s="1"/>
  <c r="E2995" i="2"/>
  <c r="D2996" i="2"/>
  <c r="C2997" i="2"/>
  <c r="C2998" i="2" l="1"/>
  <c r="D2997" i="2"/>
  <c r="E2996" i="2"/>
  <c r="F2996" i="2"/>
  <c r="G2996" i="2" s="1"/>
  <c r="F2997" i="2" l="1"/>
  <c r="G2997" i="2" s="1"/>
  <c r="E2997" i="2"/>
  <c r="D2998" i="2"/>
  <c r="C2999" i="2"/>
  <c r="C3000" i="2" l="1"/>
  <c r="D2999" i="2"/>
  <c r="E2998" i="2"/>
  <c r="F2998" i="2"/>
  <c r="G2998" i="2" s="1"/>
  <c r="F2999" i="2" l="1"/>
  <c r="G2999" i="2" s="1"/>
  <c r="E2999" i="2"/>
  <c r="D3000" i="2"/>
  <c r="C3001" i="2"/>
  <c r="E3000" i="2" l="1"/>
  <c r="I7" i="2" s="1"/>
  <c r="B2999" i="2" s="1"/>
  <c r="F3000" i="2"/>
  <c r="G3000" i="2" s="1"/>
  <c r="D3001" i="2"/>
  <c r="C3002" i="2"/>
  <c r="D3002" i="2" l="1"/>
  <c r="C3003" i="2"/>
  <c r="F3001" i="2"/>
  <c r="G3001" i="2" s="1"/>
  <c r="E3001" i="2"/>
  <c r="B3001" i="2" s="1"/>
  <c r="B3000" i="2"/>
  <c r="B9" i="2"/>
  <c r="B12" i="2"/>
  <c r="B15" i="2"/>
  <c r="B19" i="2"/>
  <c r="B23" i="2"/>
  <c r="B27" i="2"/>
  <c r="B31" i="2"/>
  <c r="B35" i="2"/>
  <c r="B39" i="2"/>
  <c r="B43" i="2"/>
  <c r="B47" i="2"/>
  <c r="B51" i="2"/>
  <c r="B55" i="2"/>
  <c r="B59" i="2"/>
  <c r="B63" i="2"/>
  <c r="B67" i="2"/>
  <c r="B71" i="2"/>
  <c r="B75" i="2"/>
  <c r="B79" i="2"/>
  <c r="B83" i="2"/>
  <c r="B87" i="2"/>
  <c r="B91" i="2"/>
  <c r="B95" i="2"/>
  <c r="B99" i="2"/>
  <c r="B103" i="2"/>
  <c r="B107" i="2"/>
  <c r="B111" i="2"/>
  <c r="B115" i="2"/>
  <c r="B119" i="2"/>
  <c r="B123" i="2"/>
  <c r="B127" i="2"/>
  <c r="B131" i="2"/>
  <c r="B135" i="2"/>
  <c r="B139" i="2"/>
  <c r="B143" i="2"/>
  <c r="B147" i="2"/>
  <c r="B151" i="2"/>
  <c r="B155" i="2"/>
  <c r="B159" i="2"/>
  <c r="B163" i="2"/>
  <c r="B167" i="2"/>
  <c r="B171" i="2"/>
  <c r="B175" i="2"/>
  <c r="B179" i="2"/>
  <c r="B183" i="2"/>
  <c r="B187" i="2"/>
  <c r="B191" i="2"/>
  <c r="B195" i="2"/>
  <c r="B199" i="2"/>
  <c r="B203" i="2"/>
  <c r="B207" i="2"/>
  <c r="B211" i="2"/>
  <c r="B215" i="2"/>
  <c r="B219" i="2"/>
  <c r="B223" i="2"/>
  <c r="B227" i="2"/>
  <c r="B231" i="2"/>
  <c r="B235" i="2"/>
  <c r="B239" i="2"/>
  <c r="B243" i="2"/>
  <c r="B247" i="2"/>
  <c r="B251" i="2"/>
  <c r="B255" i="2"/>
  <c r="B259" i="2"/>
  <c r="B263" i="2"/>
  <c r="B267" i="2"/>
  <c r="B271" i="2"/>
  <c r="B275" i="2"/>
  <c r="B279" i="2"/>
  <c r="B283" i="2"/>
  <c r="B287" i="2"/>
  <c r="B291" i="2"/>
  <c r="B295" i="2"/>
  <c r="B299" i="2"/>
  <c r="B303" i="2"/>
  <c r="B307" i="2"/>
  <c r="B311" i="2"/>
  <c r="B315" i="2"/>
  <c r="B319" i="2"/>
  <c r="B323" i="2"/>
  <c r="B10" i="2"/>
  <c r="B8" i="2"/>
  <c r="B16" i="2"/>
  <c r="B20" i="2"/>
  <c r="B24" i="2"/>
  <c r="B28" i="2"/>
  <c r="B32" i="2"/>
  <c r="B36" i="2"/>
  <c r="B40" i="2"/>
  <c r="B44" i="2"/>
  <c r="B48" i="2"/>
  <c r="B52" i="2"/>
  <c r="B56" i="2"/>
  <c r="B60" i="2"/>
  <c r="B64" i="2"/>
  <c r="B68" i="2"/>
  <c r="B72" i="2"/>
  <c r="B76" i="2"/>
  <c r="B80" i="2"/>
  <c r="B84" i="2"/>
  <c r="B88" i="2"/>
  <c r="B92" i="2"/>
  <c r="B96" i="2"/>
  <c r="B100" i="2"/>
  <c r="B104" i="2"/>
  <c r="B108" i="2"/>
  <c r="B112" i="2"/>
  <c r="B116" i="2"/>
  <c r="B120" i="2"/>
  <c r="B124" i="2"/>
  <c r="B128" i="2"/>
  <c r="B132" i="2"/>
  <c r="B136" i="2"/>
  <c r="B140" i="2"/>
  <c r="B144" i="2"/>
  <c r="B148" i="2"/>
  <c r="B152" i="2"/>
  <c r="B156" i="2"/>
  <c r="B160" i="2"/>
  <c r="B164" i="2"/>
  <c r="B168" i="2"/>
  <c r="B172" i="2"/>
  <c r="B176" i="2"/>
  <c r="B180" i="2"/>
  <c r="B184" i="2"/>
  <c r="B188" i="2"/>
  <c r="B192" i="2"/>
  <c r="B196" i="2"/>
  <c r="B200" i="2"/>
  <c r="B204" i="2"/>
  <c r="B208" i="2"/>
  <c r="B212" i="2"/>
  <c r="B216" i="2"/>
  <c r="B220" i="2"/>
  <c r="B224" i="2"/>
  <c r="B228" i="2"/>
  <c r="B232" i="2"/>
  <c r="B236" i="2"/>
  <c r="B240" i="2"/>
  <c r="B244" i="2"/>
  <c r="B248" i="2"/>
  <c r="B252" i="2"/>
  <c r="B256" i="2"/>
  <c r="B260" i="2"/>
  <c r="B264" i="2"/>
  <c r="B268" i="2"/>
  <c r="B272" i="2"/>
  <c r="B276" i="2"/>
  <c r="B280" i="2"/>
  <c r="B284" i="2"/>
  <c r="B288" i="2"/>
  <c r="B292" i="2"/>
  <c r="B296" i="2"/>
  <c r="B300" i="2"/>
  <c r="B304" i="2"/>
  <c r="B308" i="2"/>
  <c r="B312" i="2"/>
  <c r="B316" i="2"/>
  <c r="B320" i="2"/>
  <c r="B324" i="2"/>
  <c r="B328" i="2"/>
  <c r="B332" i="2"/>
  <c r="B336" i="2"/>
  <c r="B340" i="2"/>
  <c r="B7" i="2"/>
  <c r="B14" i="2"/>
  <c r="B18" i="2"/>
  <c r="B22" i="2"/>
  <c r="B26" i="2"/>
  <c r="B30" i="2"/>
  <c r="B34" i="2"/>
  <c r="B38" i="2"/>
  <c r="B42" i="2"/>
  <c r="B46" i="2"/>
  <c r="B50" i="2"/>
  <c r="B54" i="2"/>
  <c r="B58" i="2"/>
  <c r="B62" i="2"/>
  <c r="B66" i="2"/>
  <c r="B70" i="2"/>
  <c r="B74" i="2"/>
  <c r="B78" i="2"/>
  <c r="B82" i="2"/>
  <c r="B86" i="2"/>
  <c r="B90" i="2"/>
  <c r="B94" i="2"/>
  <c r="B98" i="2"/>
  <c r="B102" i="2"/>
  <c r="B106" i="2"/>
  <c r="B110" i="2"/>
  <c r="B114" i="2"/>
  <c r="B118" i="2"/>
  <c r="B122" i="2"/>
  <c r="B126" i="2"/>
  <c r="B130" i="2"/>
  <c r="B134" i="2"/>
  <c r="B138" i="2"/>
  <c r="B142" i="2"/>
  <c r="B146" i="2"/>
  <c r="B150" i="2"/>
  <c r="B154" i="2"/>
  <c r="B158" i="2"/>
  <c r="B162" i="2"/>
  <c r="B166" i="2"/>
  <c r="B170" i="2"/>
  <c r="B174" i="2"/>
  <c r="B178" i="2"/>
  <c r="B182" i="2"/>
  <c r="B186" i="2"/>
  <c r="B190" i="2"/>
  <c r="B194" i="2"/>
  <c r="B198" i="2"/>
  <c r="B202" i="2"/>
  <c r="B206" i="2"/>
  <c r="B210" i="2"/>
  <c r="B214" i="2"/>
  <c r="B218" i="2"/>
  <c r="B222" i="2"/>
  <c r="B226" i="2"/>
  <c r="B230" i="2"/>
  <c r="B234" i="2"/>
  <c r="B238" i="2"/>
  <c r="B242" i="2"/>
  <c r="B246" i="2"/>
  <c r="B250" i="2"/>
  <c r="B254" i="2"/>
  <c r="B258" i="2"/>
  <c r="B262" i="2"/>
  <c r="B266" i="2"/>
  <c r="B270" i="2"/>
  <c r="B274" i="2"/>
  <c r="B278" i="2"/>
  <c r="B282" i="2"/>
  <c r="B286" i="2"/>
  <c r="B290" i="2"/>
  <c r="B294" i="2"/>
  <c r="B298" i="2"/>
  <c r="B302" i="2"/>
  <c r="B306" i="2"/>
  <c r="B310" i="2"/>
  <c r="B314" i="2"/>
  <c r="B318" i="2"/>
  <c r="B322" i="2"/>
  <c r="B21" i="2"/>
  <c r="B37" i="2"/>
  <c r="B53" i="2"/>
  <c r="B69" i="2"/>
  <c r="B85" i="2"/>
  <c r="B101" i="2"/>
  <c r="B117" i="2"/>
  <c r="B133" i="2"/>
  <c r="B149" i="2"/>
  <c r="B165" i="2"/>
  <c r="B181" i="2"/>
  <c r="B197" i="2"/>
  <c r="B213" i="2"/>
  <c r="B229" i="2"/>
  <c r="B245" i="2"/>
  <c r="B261" i="2"/>
  <c r="B277" i="2"/>
  <c r="B293" i="2"/>
  <c r="B309" i="2"/>
  <c r="B325" i="2"/>
  <c r="B330" i="2"/>
  <c r="B335" i="2"/>
  <c r="B341" i="2"/>
  <c r="B345" i="2"/>
  <c r="B349" i="2"/>
  <c r="B353" i="2"/>
  <c r="B357" i="2"/>
  <c r="B361" i="2"/>
  <c r="B365" i="2"/>
  <c r="B369" i="2"/>
  <c r="B373" i="2"/>
  <c r="B377" i="2"/>
  <c r="B381" i="2"/>
  <c r="B385" i="2"/>
  <c r="B389" i="2"/>
  <c r="B393" i="2"/>
  <c r="B397" i="2"/>
  <c r="B401" i="2"/>
  <c r="B405" i="2"/>
  <c r="B409" i="2"/>
  <c r="B413" i="2"/>
  <c r="B417" i="2"/>
  <c r="B421" i="2"/>
  <c r="B425" i="2"/>
  <c r="B429" i="2"/>
  <c r="B433" i="2"/>
  <c r="B437" i="2"/>
  <c r="B441" i="2"/>
  <c r="B445" i="2"/>
  <c r="B449" i="2"/>
  <c r="B453" i="2"/>
  <c r="B457" i="2"/>
  <c r="B461" i="2"/>
  <c r="B465" i="2"/>
  <c r="B469" i="2"/>
  <c r="B473" i="2"/>
  <c r="B477" i="2"/>
  <c r="B481" i="2"/>
  <c r="B485" i="2"/>
  <c r="B489" i="2"/>
  <c r="B493" i="2"/>
  <c r="B497" i="2"/>
  <c r="B501" i="2"/>
  <c r="B505" i="2"/>
  <c r="B509" i="2"/>
  <c r="B513" i="2"/>
  <c r="B517" i="2"/>
  <c r="B521" i="2"/>
  <c r="B525" i="2"/>
  <c r="B529" i="2"/>
  <c r="B533" i="2"/>
  <c r="B537" i="2"/>
  <c r="B541" i="2"/>
  <c r="B545" i="2"/>
  <c r="B549" i="2"/>
  <c r="B553" i="2"/>
  <c r="B557" i="2"/>
  <c r="B561" i="2"/>
  <c r="B565" i="2"/>
  <c r="B569" i="2"/>
  <c r="B573" i="2"/>
  <c r="B577" i="2"/>
  <c r="B581" i="2"/>
  <c r="B585" i="2"/>
  <c r="B11" i="2"/>
  <c r="B25" i="2"/>
  <c r="B41" i="2"/>
  <c r="B57" i="2"/>
  <c r="B73" i="2"/>
  <c r="B89" i="2"/>
  <c r="B105" i="2"/>
  <c r="B121" i="2"/>
  <c r="B137" i="2"/>
  <c r="B153" i="2"/>
  <c r="B169" i="2"/>
  <c r="B185" i="2"/>
  <c r="B201" i="2"/>
  <c r="B217" i="2"/>
  <c r="B233" i="2"/>
  <c r="B249" i="2"/>
  <c r="B265" i="2"/>
  <c r="B281" i="2"/>
  <c r="B297" i="2"/>
  <c r="B313" i="2"/>
  <c r="B326" i="2"/>
  <c r="B331" i="2"/>
  <c r="B337" i="2"/>
  <c r="B342" i="2"/>
  <c r="B346" i="2"/>
  <c r="B350" i="2"/>
  <c r="B354" i="2"/>
  <c r="B358" i="2"/>
  <c r="B362" i="2"/>
  <c r="B366" i="2"/>
  <c r="B370" i="2"/>
  <c r="B374" i="2"/>
  <c r="B378" i="2"/>
  <c r="B382" i="2"/>
  <c r="B386" i="2"/>
  <c r="B390" i="2"/>
  <c r="B394" i="2"/>
  <c r="B398" i="2"/>
  <c r="B402" i="2"/>
  <c r="B406" i="2"/>
  <c r="B410" i="2"/>
  <c r="B414" i="2"/>
  <c r="B418" i="2"/>
  <c r="B422" i="2"/>
  <c r="B426" i="2"/>
  <c r="B430" i="2"/>
  <c r="B434" i="2"/>
  <c r="B438" i="2"/>
  <c r="B442" i="2"/>
  <c r="B446" i="2"/>
  <c r="B450" i="2"/>
  <c r="B454" i="2"/>
  <c r="B458" i="2"/>
  <c r="B462" i="2"/>
  <c r="B466" i="2"/>
  <c r="B470" i="2"/>
  <c r="B474" i="2"/>
  <c r="B478" i="2"/>
  <c r="B482" i="2"/>
  <c r="B486" i="2"/>
  <c r="B490" i="2"/>
  <c r="B494" i="2"/>
  <c r="B498" i="2"/>
  <c r="B502" i="2"/>
  <c r="B506" i="2"/>
  <c r="B510" i="2"/>
  <c r="B514" i="2"/>
  <c r="B518" i="2"/>
  <c r="B522" i="2"/>
  <c r="B526" i="2"/>
  <c r="B530" i="2"/>
  <c r="B534" i="2"/>
  <c r="B538" i="2"/>
  <c r="B542" i="2"/>
  <c r="B546" i="2"/>
  <c r="B550" i="2"/>
  <c r="B554" i="2"/>
  <c r="B558" i="2"/>
  <c r="B562" i="2"/>
  <c r="B566" i="2"/>
  <c r="B570" i="2"/>
  <c r="B574" i="2"/>
  <c r="B578" i="2"/>
  <c r="B582" i="2"/>
  <c r="B586" i="2"/>
  <c r="B590" i="2"/>
  <c r="B13" i="2"/>
  <c r="B29" i="2"/>
  <c r="B45" i="2"/>
  <c r="B61" i="2"/>
  <c r="B77" i="2"/>
  <c r="B93" i="2"/>
  <c r="B109" i="2"/>
  <c r="B125" i="2"/>
  <c r="B141" i="2"/>
  <c r="B157" i="2"/>
  <c r="B173" i="2"/>
  <c r="B189" i="2"/>
  <c r="B205" i="2"/>
  <c r="B221" i="2"/>
  <c r="B237" i="2"/>
  <c r="B253" i="2"/>
  <c r="B269" i="2"/>
  <c r="B285" i="2"/>
  <c r="B301" i="2"/>
  <c r="B317" i="2"/>
  <c r="B327" i="2"/>
  <c r="B333" i="2"/>
  <c r="B338" i="2"/>
  <c r="B343" i="2"/>
  <c r="B347" i="2"/>
  <c r="B351" i="2"/>
  <c r="B355" i="2"/>
  <c r="B359" i="2"/>
  <c r="B363" i="2"/>
  <c r="B367" i="2"/>
  <c r="B371" i="2"/>
  <c r="B375" i="2"/>
  <c r="B379" i="2"/>
  <c r="B383" i="2"/>
  <c r="B387" i="2"/>
  <c r="B391" i="2"/>
  <c r="B395" i="2"/>
  <c r="B399" i="2"/>
  <c r="B403" i="2"/>
  <c r="B407" i="2"/>
  <c r="B411" i="2"/>
  <c r="B415" i="2"/>
  <c r="B419" i="2"/>
  <c r="B423" i="2"/>
  <c r="B427" i="2"/>
  <c r="B431" i="2"/>
  <c r="B435" i="2"/>
  <c r="B439" i="2"/>
  <c r="B443" i="2"/>
  <c r="B447" i="2"/>
  <c r="B451" i="2"/>
  <c r="B455" i="2"/>
  <c r="B459" i="2"/>
  <c r="B463" i="2"/>
  <c r="B467" i="2"/>
  <c r="B471" i="2"/>
  <c r="B475" i="2"/>
  <c r="B479" i="2"/>
  <c r="B483" i="2"/>
  <c r="B487" i="2"/>
  <c r="B491" i="2"/>
  <c r="B495" i="2"/>
  <c r="B499" i="2"/>
  <c r="B503" i="2"/>
  <c r="B507" i="2"/>
  <c r="B511" i="2"/>
  <c r="B515" i="2"/>
  <c r="B519" i="2"/>
  <c r="B523" i="2"/>
  <c r="B527" i="2"/>
  <c r="B531" i="2"/>
  <c r="B535" i="2"/>
  <c r="B539" i="2"/>
  <c r="B543" i="2"/>
  <c r="B547" i="2"/>
  <c r="B551" i="2"/>
  <c r="B555" i="2"/>
  <c r="B559" i="2"/>
  <c r="B563" i="2"/>
  <c r="B567" i="2"/>
  <c r="B571" i="2"/>
  <c r="B575" i="2"/>
  <c r="B579" i="2"/>
  <c r="B583" i="2"/>
  <c r="B587" i="2"/>
  <c r="B17" i="2"/>
  <c r="B33" i="2"/>
  <c r="B49" i="2"/>
  <c r="B65" i="2"/>
  <c r="B81" i="2"/>
  <c r="B97" i="2"/>
  <c r="B113" i="2"/>
  <c r="B129" i="2"/>
  <c r="B145" i="2"/>
  <c r="B161" i="2"/>
  <c r="B177" i="2"/>
  <c r="B193" i="2"/>
  <c r="B209" i="2"/>
  <c r="B225" i="2"/>
  <c r="B241" i="2"/>
  <c r="B257" i="2"/>
  <c r="B273" i="2"/>
  <c r="B289" i="2"/>
  <c r="B305" i="2"/>
  <c r="B321" i="2"/>
  <c r="B329" i="2"/>
  <c r="B334" i="2"/>
  <c r="B339" i="2"/>
  <c r="B344" i="2"/>
  <c r="B348" i="2"/>
  <c r="B352" i="2"/>
  <c r="B356" i="2"/>
  <c r="B360" i="2"/>
  <c r="B364" i="2"/>
  <c r="B368" i="2"/>
  <c r="B372" i="2"/>
  <c r="B376" i="2"/>
  <c r="B380" i="2"/>
  <c r="B384" i="2"/>
  <c r="B388" i="2"/>
  <c r="B392" i="2"/>
  <c r="B396" i="2"/>
  <c r="B400" i="2"/>
  <c r="B404" i="2"/>
  <c r="B408" i="2"/>
  <c r="B412" i="2"/>
  <c r="B416" i="2"/>
  <c r="B420" i="2"/>
  <c r="B424" i="2"/>
  <c r="B428" i="2"/>
  <c r="B432" i="2"/>
  <c r="B436" i="2"/>
  <c r="B440" i="2"/>
  <c r="B444" i="2"/>
  <c r="B448" i="2"/>
  <c r="B452" i="2"/>
  <c r="B456" i="2"/>
  <c r="B460" i="2"/>
  <c r="B464" i="2"/>
  <c r="B468" i="2"/>
  <c r="B472" i="2"/>
  <c r="B476" i="2"/>
  <c r="B480" i="2"/>
  <c r="B484" i="2"/>
  <c r="B488" i="2"/>
  <c r="B492" i="2"/>
  <c r="B496" i="2"/>
  <c r="B500" i="2"/>
  <c r="B504" i="2"/>
  <c r="B508" i="2"/>
  <c r="B512" i="2"/>
  <c r="B516" i="2"/>
  <c r="B520" i="2"/>
  <c r="B524" i="2"/>
  <c r="B528" i="2"/>
  <c r="B532" i="2"/>
  <c r="B536" i="2"/>
  <c r="B540" i="2"/>
  <c r="B544" i="2"/>
  <c r="B548" i="2"/>
  <c r="B552" i="2"/>
  <c r="B556" i="2"/>
  <c r="B560" i="2"/>
  <c r="B564" i="2"/>
  <c r="B568" i="2"/>
  <c r="B572" i="2"/>
  <c r="B576" i="2"/>
  <c r="B580" i="2"/>
  <c r="B584" i="2"/>
  <c r="B588" i="2"/>
  <c r="B589" i="2"/>
  <c r="B594" i="2"/>
  <c r="B598" i="2"/>
  <c r="B602" i="2"/>
  <c r="B606" i="2"/>
  <c r="B610" i="2"/>
  <c r="B614" i="2"/>
  <c r="B618" i="2"/>
  <c r="B622" i="2"/>
  <c r="B626" i="2"/>
  <c r="B630" i="2"/>
  <c r="B634" i="2"/>
  <c r="B638" i="2"/>
  <c r="B642" i="2"/>
  <c r="B646" i="2"/>
  <c r="B650" i="2"/>
  <c r="B654" i="2"/>
  <c r="B658" i="2"/>
  <c r="B662" i="2"/>
  <c r="B666" i="2"/>
  <c r="B670" i="2"/>
  <c r="B674" i="2"/>
  <c r="B678" i="2"/>
  <c r="B682" i="2"/>
  <c r="B686" i="2"/>
  <c r="B690" i="2"/>
  <c r="B694" i="2"/>
  <c r="B698" i="2"/>
  <c r="B702" i="2"/>
  <c r="B706" i="2"/>
  <c r="B710" i="2"/>
  <c r="B714" i="2"/>
  <c r="B718" i="2"/>
  <c r="B722" i="2"/>
  <c r="B726" i="2"/>
  <c r="B730" i="2"/>
  <c r="B734" i="2"/>
  <c r="B738" i="2"/>
  <c r="B742" i="2"/>
  <c r="B746" i="2"/>
  <c r="B750" i="2"/>
  <c r="B754" i="2"/>
  <c r="B758" i="2"/>
  <c r="B762" i="2"/>
  <c r="B766" i="2"/>
  <c r="B770" i="2"/>
  <c r="B774" i="2"/>
  <c r="B778" i="2"/>
  <c r="B782" i="2"/>
  <c r="B786" i="2"/>
  <c r="B790" i="2"/>
  <c r="B794" i="2"/>
  <c r="B798" i="2"/>
  <c r="B802" i="2"/>
  <c r="B806" i="2"/>
  <c r="B810" i="2"/>
  <c r="B814" i="2"/>
  <c r="B818" i="2"/>
  <c r="B822" i="2"/>
  <c r="B826" i="2"/>
  <c r="B830" i="2"/>
  <c r="B834" i="2"/>
  <c r="B838" i="2"/>
  <c r="B842" i="2"/>
  <c r="B846" i="2"/>
  <c r="B850" i="2"/>
  <c r="B854" i="2"/>
  <c r="B858" i="2"/>
  <c r="B862" i="2"/>
  <c r="B866" i="2"/>
  <c r="B870" i="2"/>
  <c r="B874" i="2"/>
  <c r="B878" i="2"/>
  <c r="B882" i="2"/>
  <c r="B886" i="2"/>
  <c r="B890" i="2"/>
  <c r="B894" i="2"/>
  <c r="B898" i="2"/>
  <c r="B902" i="2"/>
  <c r="B906" i="2"/>
  <c r="B910" i="2"/>
  <c r="B914" i="2"/>
  <c r="B918" i="2"/>
  <c r="B922" i="2"/>
  <c r="B926" i="2"/>
  <c r="B930" i="2"/>
  <c r="B591" i="2"/>
  <c r="B595" i="2"/>
  <c r="B599" i="2"/>
  <c r="B603" i="2"/>
  <c r="B607" i="2"/>
  <c r="B611" i="2"/>
  <c r="B615" i="2"/>
  <c r="B619" i="2"/>
  <c r="B623" i="2"/>
  <c r="B627" i="2"/>
  <c r="B631" i="2"/>
  <c r="B635" i="2"/>
  <c r="B639" i="2"/>
  <c r="B643" i="2"/>
  <c r="B647" i="2"/>
  <c r="B651" i="2"/>
  <c r="B655" i="2"/>
  <c r="B659" i="2"/>
  <c r="B663" i="2"/>
  <c r="B667" i="2"/>
  <c r="B671" i="2"/>
  <c r="B675" i="2"/>
  <c r="B679" i="2"/>
  <c r="B683" i="2"/>
  <c r="B687" i="2"/>
  <c r="B691" i="2"/>
  <c r="B695" i="2"/>
  <c r="B699" i="2"/>
  <c r="B703" i="2"/>
  <c r="B707" i="2"/>
  <c r="B711" i="2"/>
  <c r="B715" i="2"/>
  <c r="B719" i="2"/>
  <c r="B723" i="2"/>
  <c r="B727" i="2"/>
  <c r="B731" i="2"/>
  <c r="B735" i="2"/>
  <c r="B739" i="2"/>
  <c r="B743" i="2"/>
  <c r="B747" i="2"/>
  <c r="B751" i="2"/>
  <c r="B755" i="2"/>
  <c r="B759" i="2"/>
  <c r="B763" i="2"/>
  <c r="B767" i="2"/>
  <c r="B771" i="2"/>
  <c r="B775" i="2"/>
  <c r="B779" i="2"/>
  <c r="B783" i="2"/>
  <c r="B787" i="2"/>
  <c r="B791" i="2"/>
  <c r="B795" i="2"/>
  <c r="B799" i="2"/>
  <c r="B803" i="2"/>
  <c r="B807" i="2"/>
  <c r="B811" i="2"/>
  <c r="B815" i="2"/>
  <c r="B819" i="2"/>
  <c r="B823" i="2"/>
  <c r="B827" i="2"/>
  <c r="B831" i="2"/>
  <c r="B835" i="2"/>
  <c r="B839" i="2"/>
  <c r="B843" i="2"/>
  <c r="B847" i="2"/>
  <c r="B851" i="2"/>
  <c r="B855" i="2"/>
  <c r="B859" i="2"/>
  <c r="B863" i="2"/>
  <c r="B867" i="2"/>
  <c r="B871" i="2"/>
  <c r="B875" i="2"/>
  <c r="B879" i="2"/>
  <c r="B883" i="2"/>
  <c r="B887" i="2"/>
  <c r="B891" i="2"/>
  <c r="B895" i="2"/>
  <c r="B899" i="2"/>
  <c r="B903" i="2"/>
  <c r="B907" i="2"/>
  <c r="B911" i="2"/>
  <c r="B915" i="2"/>
  <c r="B919" i="2"/>
  <c r="B923" i="2"/>
  <c r="B927" i="2"/>
  <c r="B592" i="2"/>
  <c r="B596" i="2"/>
  <c r="B600" i="2"/>
  <c r="B604" i="2"/>
  <c r="B608" i="2"/>
  <c r="B612" i="2"/>
  <c r="B616" i="2"/>
  <c r="B620" i="2"/>
  <c r="B624" i="2"/>
  <c r="B628" i="2"/>
  <c r="B632" i="2"/>
  <c r="B636" i="2"/>
  <c r="B640" i="2"/>
  <c r="B644" i="2"/>
  <c r="B648" i="2"/>
  <c r="B652" i="2"/>
  <c r="B656" i="2"/>
  <c r="B660" i="2"/>
  <c r="B664" i="2"/>
  <c r="B668" i="2"/>
  <c r="B672" i="2"/>
  <c r="B676" i="2"/>
  <c r="B680" i="2"/>
  <c r="B684" i="2"/>
  <c r="B688" i="2"/>
  <c r="B692" i="2"/>
  <c r="B696" i="2"/>
  <c r="B700" i="2"/>
  <c r="B704" i="2"/>
  <c r="B708" i="2"/>
  <c r="B712" i="2"/>
  <c r="B716" i="2"/>
  <c r="B720" i="2"/>
  <c r="B724" i="2"/>
  <c r="B728" i="2"/>
  <c r="B732" i="2"/>
  <c r="B736" i="2"/>
  <c r="B740" i="2"/>
  <c r="B744" i="2"/>
  <c r="B748" i="2"/>
  <c r="B752" i="2"/>
  <c r="B756" i="2"/>
  <c r="B760" i="2"/>
  <c r="B764" i="2"/>
  <c r="B768" i="2"/>
  <c r="B772" i="2"/>
  <c r="B776" i="2"/>
  <c r="B780" i="2"/>
  <c r="B784" i="2"/>
  <c r="B788" i="2"/>
  <c r="B792" i="2"/>
  <c r="B796" i="2"/>
  <c r="B800" i="2"/>
  <c r="B804" i="2"/>
  <c r="B808" i="2"/>
  <c r="B812" i="2"/>
  <c r="B816" i="2"/>
  <c r="B820" i="2"/>
  <c r="B824" i="2"/>
  <c r="B828" i="2"/>
  <c r="B832" i="2"/>
  <c r="B836" i="2"/>
  <c r="B840" i="2"/>
  <c r="B844" i="2"/>
  <c r="B848" i="2"/>
  <c r="B852" i="2"/>
  <c r="B856" i="2"/>
  <c r="B860" i="2"/>
  <c r="B864" i="2"/>
  <c r="B868" i="2"/>
  <c r="B872" i="2"/>
  <c r="B876" i="2"/>
  <c r="B880" i="2"/>
  <c r="B884" i="2"/>
  <c r="B888" i="2"/>
  <c r="B892" i="2"/>
  <c r="B896" i="2"/>
  <c r="B900" i="2"/>
  <c r="B904" i="2"/>
  <c r="B908" i="2"/>
  <c r="B912" i="2"/>
  <c r="B916" i="2"/>
  <c r="B920" i="2"/>
  <c r="B924" i="2"/>
  <c r="B928" i="2"/>
  <c r="B593" i="2"/>
  <c r="B597" i="2"/>
  <c r="B601" i="2"/>
  <c r="B605" i="2"/>
  <c r="B609" i="2"/>
  <c r="B613" i="2"/>
  <c r="B617" i="2"/>
  <c r="B621" i="2"/>
  <c r="B625" i="2"/>
  <c r="B629" i="2"/>
  <c r="B633" i="2"/>
  <c r="B637" i="2"/>
  <c r="B641" i="2"/>
  <c r="B645" i="2"/>
  <c r="B649" i="2"/>
  <c r="B653" i="2"/>
  <c r="B657" i="2"/>
  <c r="B661" i="2"/>
  <c r="B665" i="2"/>
  <c r="B669" i="2"/>
  <c r="B673" i="2"/>
  <c r="B677" i="2"/>
  <c r="B681" i="2"/>
  <c r="B685" i="2"/>
  <c r="B689" i="2"/>
  <c r="B693" i="2"/>
  <c r="B697" i="2"/>
  <c r="B701" i="2"/>
  <c r="B705" i="2"/>
  <c r="B709" i="2"/>
  <c r="B713" i="2"/>
  <c r="B717" i="2"/>
  <c r="B721" i="2"/>
  <c r="B725" i="2"/>
  <c r="B729" i="2"/>
  <c r="B733" i="2"/>
  <c r="B737" i="2"/>
  <c r="B741" i="2"/>
  <c r="B745" i="2"/>
  <c r="B749" i="2"/>
  <c r="B753" i="2"/>
  <c r="B757" i="2"/>
  <c r="B761" i="2"/>
  <c r="B765" i="2"/>
  <c r="B769" i="2"/>
  <c r="B773" i="2"/>
  <c r="B777" i="2"/>
  <c r="B781" i="2"/>
  <c r="B785" i="2"/>
  <c r="B789" i="2"/>
  <c r="B793" i="2"/>
  <c r="B797" i="2"/>
  <c r="B801" i="2"/>
  <c r="B805" i="2"/>
  <c r="B809" i="2"/>
  <c r="B813" i="2"/>
  <c r="B817" i="2"/>
  <c r="B821" i="2"/>
  <c r="B825" i="2"/>
  <c r="B829" i="2"/>
  <c r="B833" i="2"/>
  <c r="B837" i="2"/>
  <c r="B841" i="2"/>
  <c r="B845" i="2"/>
  <c r="B849" i="2"/>
  <c r="B853" i="2"/>
  <c r="B857" i="2"/>
  <c r="B861" i="2"/>
  <c r="B865" i="2"/>
  <c r="B869" i="2"/>
  <c r="B873" i="2"/>
  <c r="B877" i="2"/>
  <c r="B881" i="2"/>
  <c r="B885" i="2"/>
  <c r="B889" i="2"/>
  <c r="B893" i="2"/>
  <c r="B897" i="2"/>
  <c r="B901" i="2"/>
  <c r="B905" i="2"/>
  <c r="B909" i="2"/>
  <c r="B913" i="2"/>
  <c r="B917" i="2"/>
  <c r="B921" i="2"/>
  <c r="B925" i="2"/>
  <c r="B929" i="2"/>
  <c r="B931" i="2"/>
  <c r="B935" i="2"/>
  <c r="B939" i="2"/>
  <c r="B943" i="2"/>
  <c r="B947" i="2"/>
  <c r="B951" i="2"/>
  <c r="B955" i="2"/>
  <c r="B959" i="2"/>
  <c r="B963" i="2"/>
  <c r="B967" i="2"/>
  <c r="B971" i="2"/>
  <c r="B975" i="2"/>
  <c r="B979" i="2"/>
  <c r="B983" i="2"/>
  <c r="B987" i="2"/>
  <c r="B991" i="2"/>
  <c r="B995" i="2"/>
  <c r="B999" i="2"/>
  <c r="B1003" i="2"/>
  <c r="B1007" i="2"/>
  <c r="B1011" i="2"/>
  <c r="B1015" i="2"/>
  <c r="B1019" i="2"/>
  <c r="B1023" i="2"/>
  <c r="B1027" i="2"/>
  <c r="B1031" i="2"/>
  <c r="B1035" i="2"/>
  <c r="B1039" i="2"/>
  <c r="B1043" i="2"/>
  <c r="B1047" i="2"/>
  <c r="B1051" i="2"/>
  <c r="B1055" i="2"/>
  <c r="B1059" i="2"/>
  <c r="B1063" i="2"/>
  <c r="B1067" i="2"/>
  <c r="B1071" i="2"/>
  <c r="B1075" i="2"/>
  <c r="B1079" i="2"/>
  <c r="B1083" i="2"/>
  <c r="B1087" i="2"/>
  <c r="B1091" i="2"/>
  <c r="B1095" i="2"/>
  <c r="B1099" i="2"/>
  <c r="B1103" i="2"/>
  <c r="B1107" i="2"/>
  <c r="B1111" i="2"/>
  <c r="B1115" i="2"/>
  <c r="B1119" i="2"/>
  <c r="B1123" i="2"/>
  <c r="B1127" i="2"/>
  <c r="B1131" i="2"/>
  <c r="B1135" i="2"/>
  <c r="B1139" i="2"/>
  <c r="B1143" i="2"/>
  <c r="B1147" i="2"/>
  <c r="B1151" i="2"/>
  <c r="B1155" i="2"/>
  <c r="B1159" i="2"/>
  <c r="B1163" i="2"/>
  <c r="B1167" i="2"/>
  <c r="B1171" i="2"/>
  <c r="B1175" i="2"/>
  <c r="B1179" i="2"/>
  <c r="B1183" i="2"/>
  <c r="B1187" i="2"/>
  <c r="B932" i="2"/>
  <c r="B936" i="2"/>
  <c r="B940" i="2"/>
  <c r="B944" i="2"/>
  <c r="B948" i="2"/>
  <c r="B952" i="2"/>
  <c r="B956" i="2"/>
  <c r="B960" i="2"/>
  <c r="B964" i="2"/>
  <c r="B968" i="2"/>
  <c r="B972" i="2"/>
  <c r="B976" i="2"/>
  <c r="B980" i="2"/>
  <c r="B984" i="2"/>
  <c r="B988" i="2"/>
  <c r="B992" i="2"/>
  <c r="B996" i="2"/>
  <c r="B1000" i="2"/>
  <c r="B1004" i="2"/>
  <c r="B1008" i="2"/>
  <c r="B1012" i="2"/>
  <c r="B1016" i="2"/>
  <c r="B1020" i="2"/>
  <c r="B1024" i="2"/>
  <c r="B1028" i="2"/>
  <c r="B1032" i="2"/>
  <c r="B1036" i="2"/>
  <c r="B1040" i="2"/>
  <c r="B1044" i="2"/>
  <c r="B1048" i="2"/>
  <c r="B1052" i="2"/>
  <c r="B1056" i="2"/>
  <c r="B1060" i="2"/>
  <c r="B1064" i="2"/>
  <c r="B1068" i="2"/>
  <c r="B1072" i="2"/>
  <c r="B1076" i="2"/>
  <c r="B1080" i="2"/>
  <c r="B1084" i="2"/>
  <c r="B1088" i="2"/>
  <c r="B1092" i="2"/>
  <c r="B1096" i="2"/>
  <c r="B1100" i="2"/>
  <c r="B1104" i="2"/>
  <c r="B1108" i="2"/>
  <c r="B1112" i="2"/>
  <c r="B1116" i="2"/>
  <c r="B1120" i="2"/>
  <c r="B1124" i="2"/>
  <c r="B1128" i="2"/>
  <c r="B1132" i="2"/>
  <c r="B1136" i="2"/>
  <c r="B1140" i="2"/>
  <c r="B1144" i="2"/>
  <c r="B1148" i="2"/>
  <c r="B1152" i="2"/>
  <c r="B1156" i="2"/>
  <c r="B1160" i="2"/>
  <c r="B1164" i="2"/>
  <c r="B1168" i="2"/>
  <c r="B1172" i="2"/>
  <c r="B1176" i="2"/>
  <c r="B1180" i="2"/>
  <c r="B1184" i="2"/>
  <c r="B1188" i="2"/>
  <c r="B1192" i="2"/>
  <c r="B1196" i="2"/>
  <c r="B1200" i="2"/>
  <c r="B1204" i="2"/>
  <c r="B1208" i="2"/>
  <c r="B1212" i="2"/>
  <c r="B1216" i="2"/>
  <c r="B1220" i="2"/>
  <c r="B1224" i="2"/>
  <c r="B1228" i="2"/>
  <c r="B1232" i="2"/>
  <c r="B1236" i="2"/>
  <c r="B1240" i="2"/>
  <c r="B1244" i="2"/>
  <c r="B1248" i="2"/>
  <c r="B1252" i="2"/>
  <c r="B1256" i="2"/>
  <c r="B1260" i="2"/>
  <c r="B1264" i="2"/>
  <c r="B1268" i="2"/>
  <c r="B1272" i="2"/>
  <c r="B1276" i="2"/>
  <c r="B933" i="2"/>
  <c r="B937" i="2"/>
  <c r="B941" i="2"/>
  <c r="B945" i="2"/>
  <c r="B949" i="2"/>
  <c r="B953" i="2"/>
  <c r="B957" i="2"/>
  <c r="B961" i="2"/>
  <c r="B965" i="2"/>
  <c r="B969" i="2"/>
  <c r="B973" i="2"/>
  <c r="B977" i="2"/>
  <c r="B981" i="2"/>
  <c r="B985" i="2"/>
  <c r="B989" i="2"/>
  <c r="B993" i="2"/>
  <c r="B997" i="2"/>
  <c r="B1001" i="2"/>
  <c r="B1005" i="2"/>
  <c r="B1009" i="2"/>
  <c r="B1013" i="2"/>
  <c r="B1017" i="2"/>
  <c r="B1021" i="2"/>
  <c r="B1025" i="2"/>
  <c r="B1029" i="2"/>
  <c r="B1033" i="2"/>
  <c r="B1037" i="2"/>
  <c r="B1041" i="2"/>
  <c r="B1045" i="2"/>
  <c r="B1049" i="2"/>
  <c r="B1053" i="2"/>
  <c r="B1057" i="2"/>
  <c r="B1061" i="2"/>
  <c r="B1065" i="2"/>
  <c r="B1069" i="2"/>
  <c r="B1073" i="2"/>
  <c r="B1077" i="2"/>
  <c r="B1081" i="2"/>
  <c r="B1085" i="2"/>
  <c r="B1089" i="2"/>
  <c r="B1093" i="2"/>
  <c r="B1097" i="2"/>
  <c r="B1101" i="2"/>
  <c r="B1105" i="2"/>
  <c r="B1109" i="2"/>
  <c r="B1113" i="2"/>
  <c r="B1117" i="2"/>
  <c r="B1121" i="2"/>
  <c r="B1125" i="2"/>
  <c r="B1129" i="2"/>
  <c r="B1133" i="2"/>
  <c r="B1137" i="2"/>
  <c r="B1141" i="2"/>
  <c r="B1145" i="2"/>
  <c r="B1149" i="2"/>
  <c r="B1153" i="2"/>
  <c r="B1157" i="2"/>
  <c r="B1161" i="2"/>
  <c r="B1165" i="2"/>
  <c r="B1169" i="2"/>
  <c r="B1173" i="2"/>
  <c r="B1177" i="2"/>
  <c r="B1181" i="2"/>
  <c r="B1185" i="2"/>
  <c r="B1189" i="2"/>
  <c r="B934" i="2"/>
  <c r="B938" i="2"/>
  <c r="B942" i="2"/>
  <c r="B946" i="2"/>
  <c r="B950" i="2"/>
  <c r="B954" i="2"/>
  <c r="B958" i="2"/>
  <c r="B962" i="2"/>
  <c r="B966" i="2"/>
  <c r="B970" i="2"/>
  <c r="B974" i="2"/>
  <c r="B978" i="2"/>
  <c r="B982" i="2"/>
  <c r="B986" i="2"/>
  <c r="B990" i="2"/>
  <c r="B994" i="2"/>
  <c r="B998" i="2"/>
  <c r="B1002" i="2"/>
  <c r="B1006" i="2"/>
  <c r="B1010" i="2"/>
  <c r="B1014" i="2"/>
  <c r="B1018" i="2"/>
  <c r="B1022" i="2"/>
  <c r="B1026" i="2"/>
  <c r="B1030" i="2"/>
  <c r="B1034" i="2"/>
  <c r="B1038" i="2"/>
  <c r="B1042" i="2"/>
  <c r="B1046" i="2"/>
  <c r="B1050" i="2"/>
  <c r="B1054" i="2"/>
  <c r="B1058" i="2"/>
  <c r="B1062" i="2"/>
  <c r="B1066" i="2"/>
  <c r="B1070" i="2"/>
  <c r="B1074" i="2"/>
  <c r="B1078" i="2"/>
  <c r="B1082" i="2"/>
  <c r="B1086" i="2"/>
  <c r="B1090" i="2"/>
  <c r="B1094" i="2"/>
  <c r="B1098" i="2"/>
  <c r="B1102" i="2"/>
  <c r="B1106" i="2"/>
  <c r="B1110" i="2"/>
  <c r="B1114" i="2"/>
  <c r="B1118" i="2"/>
  <c r="B1122" i="2"/>
  <c r="B1126" i="2"/>
  <c r="B1130" i="2"/>
  <c r="B1134" i="2"/>
  <c r="B1138" i="2"/>
  <c r="B1142" i="2"/>
  <c r="B1146" i="2"/>
  <c r="B1150" i="2"/>
  <c r="B1154" i="2"/>
  <c r="B1158" i="2"/>
  <c r="B1162" i="2"/>
  <c r="B1166" i="2"/>
  <c r="B1170" i="2"/>
  <c r="B1174" i="2"/>
  <c r="B1178" i="2"/>
  <c r="B1182" i="2"/>
  <c r="B1186" i="2"/>
  <c r="B1190" i="2"/>
  <c r="B1194" i="2"/>
  <c r="B1198" i="2"/>
  <c r="B1202" i="2"/>
  <c r="B1206" i="2"/>
  <c r="B1210" i="2"/>
  <c r="B1214" i="2"/>
  <c r="B1218" i="2"/>
  <c r="B1222" i="2"/>
  <c r="B1226" i="2"/>
  <c r="B1230" i="2"/>
  <c r="B1234" i="2"/>
  <c r="B1238" i="2"/>
  <c r="B1242" i="2"/>
  <c r="B1246" i="2"/>
  <c r="B1250" i="2"/>
  <c r="B1254" i="2"/>
  <c r="B1258" i="2"/>
  <c r="B1262" i="2"/>
  <c r="B1266" i="2"/>
  <c r="B1270" i="2"/>
  <c r="B1191" i="2"/>
  <c r="B1199" i="2"/>
  <c r="B1207" i="2"/>
  <c r="B1215" i="2"/>
  <c r="B1223" i="2"/>
  <c r="B1231" i="2"/>
  <c r="B1239" i="2"/>
  <c r="B1247" i="2"/>
  <c r="B1255" i="2"/>
  <c r="B1263" i="2"/>
  <c r="B1271" i="2"/>
  <c r="B1277" i="2"/>
  <c r="B1281" i="2"/>
  <c r="B1285" i="2"/>
  <c r="B1289" i="2"/>
  <c r="B1293" i="2"/>
  <c r="B1297" i="2"/>
  <c r="B1301" i="2"/>
  <c r="B1305" i="2"/>
  <c r="B1309" i="2"/>
  <c r="B1313" i="2"/>
  <c r="B1317" i="2"/>
  <c r="B1321" i="2"/>
  <c r="B1325" i="2"/>
  <c r="B1329" i="2"/>
  <c r="B1333" i="2"/>
  <c r="B1337" i="2"/>
  <c r="B1341" i="2"/>
  <c r="B1345" i="2"/>
  <c r="B1349" i="2"/>
  <c r="B1353" i="2"/>
  <c r="B1357" i="2"/>
  <c r="B1361" i="2"/>
  <c r="B1365" i="2"/>
  <c r="B1369" i="2"/>
  <c r="B1373" i="2"/>
  <c r="B1377" i="2"/>
  <c r="B1381" i="2"/>
  <c r="B1385" i="2"/>
  <c r="B1389" i="2"/>
  <c r="B1393" i="2"/>
  <c r="B1397" i="2"/>
  <c r="B1401" i="2"/>
  <c r="B1405" i="2"/>
  <c r="B1409" i="2"/>
  <c r="B1413" i="2"/>
  <c r="B1417" i="2"/>
  <c r="B1421" i="2"/>
  <c r="B1425" i="2"/>
  <c r="B1429" i="2"/>
  <c r="B1433" i="2"/>
  <c r="B1437" i="2"/>
  <c r="B1441" i="2"/>
  <c r="B1445" i="2"/>
  <c r="B1449" i="2"/>
  <c r="B1453" i="2"/>
  <c r="B1457" i="2"/>
  <c r="B1461" i="2"/>
  <c r="B1465" i="2"/>
  <c r="B1469" i="2"/>
  <c r="B1473" i="2"/>
  <c r="B1477" i="2"/>
  <c r="B1481" i="2"/>
  <c r="B1485" i="2"/>
  <c r="B1489" i="2"/>
  <c r="B1493" i="2"/>
  <c r="B1497" i="2"/>
  <c r="B1501" i="2"/>
  <c r="B1505" i="2"/>
  <c r="B1509" i="2"/>
  <c r="B1513" i="2"/>
  <c r="B1517" i="2"/>
  <c r="B1521" i="2"/>
  <c r="B1525" i="2"/>
  <c r="B1529" i="2"/>
  <c r="B1533" i="2"/>
  <c r="B1537" i="2"/>
  <c r="B1541" i="2"/>
  <c r="B1545" i="2"/>
  <c r="B1549" i="2"/>
  <c r="B1553" i="2"/>
  <c r="B1557" i="2"/>
  <c r="B1561" i="2"/>
  <c r="B1565" i="2"/>
  <c r="B1569" i="2"/>
  <c r="B1573" i="2"/>
  <c r="B1577" i="2"/>
  <c r="B1581" i="2"/>
  <c r="B1585" i="2"/>
  <c r="B1589" i="2"/>
  <c r="B1593" i="2"/>
  <c r="B1597" i="2"/>
  <c r="B1601" i="2"/>
  <c r="B1605" i="2"/>
  <c r="B1609" i="2"/>
  <c r="B1613" i="2"/>
  <c r="B1617" i="2"/>
  <c r="B1621" i="2"/>
  <c r="B1625" i="2"/>
  <c r="B1629" i="2"/>
  <c r="B1633" i="2"/>
  <c r="B1637" i="2"/>
  <c r="B1641" i="2"/>
  <c r="B1645" i="2"/>
  <c r="B1649" i="2"/>
  <c r="B1653" i="2"/>
  <c r="B1657" i="2"/>
  <c r="B1661" i="2"/>
  <c r="B1665" i="2"/>
  <c r="B1669" i="2"/>
  <c r="B1673" i="2"/>
  <c r="B1677" i="2"/>
  <c r="B1681" i="2"/>
  <c r="B1685" i="2"/>
  <c r="B1689" i="2"/>
  <c r="B1693" i="2"/>
  <c r="B1697" i="2"/>
  <c r="B1701" i="2"/>
  <c r="B1705" i="2"/>
  <c r="B1709" i="2"/>
  <c r="B1713" i="2"/>
  <c r="B1717" i="2"/>
  <c r="B1721" i="2"/>
  <c r="B1725" i="2"/>
  <c r="B1729" i="2"/>
  <c r="B1733" i="2"/>
  <c r="B1737" i="2"/>
  <c r="B1741" i="2"/>
  <c r="B1745" i="2"/>
  <c r="B1749" i="2"/>
  <c r="B1753" i="2"/>
  <c r="B1757" i="2"/>
  <c r="B1761" i="2"/>
  <c r="B1765" i="2"/>
  <c r="B1769" i="2"/>
  <c r="B1773" i="2"/>
  <c r="B1777" i="2"/>
  <c r="B1781" i="2"/>
  <c r="B1785" i="2"/>
  <c r="B1789" i="2"/>
  <c r="B1793" i="2"/>
  <c r="B1797" i="2"/>
  <c r="B1801" i="2"/>
  <c r="B1805" i="2"/>
  <c r="B1809" i="2"/>
  <c r="B1813" i="2"/>
  <c r="B1817" i="2"/>
  <c r="B1821" i="2"/>
  <c r="B1825" i="2"/>
  <c r="B1829" i="2"/>
  <c r="B1833" i="2"/>
  <c r="B1837" i="2"/>
  <c r="B1841" i="2"/>
  <c r="B1845" i="2"/>
  <c r="B1849" i="2"/>
  <c r="B1853" i="2"/>
  <c r="B1857" i="2"/>
  <c r="B1861" i="2"/>
  <c r="B1865" i="2"/>
  <c r="B1869" i="2"/>
  <c r="B1873" i="2"/>
  <c r="B1877" i="2"/>
  <c r="B1881" i="2"/>
  <c r="B1885" i="2"/>
  <c r="B1889" i="2"/>
  <c r="B1893" i="2"/>
  <c r="B1897" i="2"/>
  <c r="B1901" i="2"/>
  <c r="B1905" i="2"/>
  <c r="B1909" i="2"/>
  <c r="B1193" i="2"/>
  <c r="B1201" i="2"/>
  <c r="B1209" i="2"/>
  <c r="B1217" i="2"/>
  <c r="B1225" i="2"/>
  <c r="B1233" i="2"/>
  <c r="B1241" i="2"/>
  <c r="B1249" i="2"/>
  <c r="B1257" i="2"/>
  <c r="B1265" i="2"/>
  <c r="B1273" i="2"/>
  <c r="B1278" i="2"/>
  <c r="B1282" i="2"/>
  <c r="B1286" i="2"/>
  <c r="B1290" i="2"/>
  <c r="B1294" i="2"/>
  <c r="B1298" i="2"/>
  <c r="B1302" i="2"/>
  <c r="B1306" i="2"/>
  <c r="B1310" i="2"/>
  <c r="B1314" i="2"/>
  <c r="B1318" i="2"/>
  <c r="B1322" i="2"/>
  <c r="B1326" i="2"/>
  <c r="B1330" i="2"/>
  <c r="B1334" i="2"/>
  <c r="B1338" i="2"/>
  <c r="B1342" i="2"/>
  <c r="B1346" i="2"/>
  <c r="B1350" i="2"/>
  <c r="B1354" i="2"/>
  <c r="B1358" i="2"/>
  <c r="B1362" i="2"/>
  <c r="B1366" i="2"/>
  <c r="B1370" i="2"/>
  <c r="B1374" i="2"/>
  <c r="B1378" i="2"/>
  <c r="B1382" i="2"/>
  <c r="B1386" i="2"/>
  <c r="B1390" i="2"/>
  <c r="B1394" i="2"/>
  <c r="B1398" i="2"/>
  <c r="B1402" i="2"/>
  <c r="B1406" i="2"/>
  <c r="B1410" i="2"/>
  <c r="B1414" i="2"/>
  <c r="B1418" i="2"/>
  <c r="B1422" i="2"/>
  <c r="B1426" i="2"/>
  <c r="B1430" i="2"/>
  <c r="B1434" i="2"/>
  <c r="B1438" i="2"/>
  <c r="B1442" i="2"/>
  <c r="B1446" i="2"/>
  <c r="B1450" i="2"/>
  <c r="B1454" i="2"/>
  <c r="B1458" i="2"/>
  <c r="B1462" i="2"/>
  <c r="B1466" i="2"/>
  <c r="B1470" i="2"/>
  <c r="B1474" i="2"/>
  <c r="B1478" i="2"/>
  <c r="B1482" i="2"/>
  <c r="B1486" i="2"/>
  <c r="B1490" i="2"/>
  <c r="B1494" i="2"/>
  <c r="B1498" i="2"/>
  <c r="B1502" i="2"/>
  <c r="B1506" i="2"/>
  <c r="B1510" i="2"/>
  <c r="B1514" i="2"/>
  <c r="B1518" i="2"/>
  <c r="B1522" i="2"/>
  <c r="B1526" i="2"/>
  <c r="B1530" i="2"/>
  <c r="B1534" i="2"/>
  <c r="B1538" i="2"/>
  <c r="B1542" i="2"/>
  <c r="B1546" i="2"/>
  <c r="B1550" i="2"/>
  <c r="B1554" i="2"/>
  <c r="B1558" i="2"/>
  <c r="B1562" i="2"/>
  <c r="B1566" i="2"/>
  <c r="B1570" i="2"/>
  <c r="B1574" i="2"/>
  <c r="B1578" i="2"/>
  <c r="B1582" i="2"/>
  <c r="B1586" i="2"/>
  <c r="B1590" i="2"/>
  <c r="B1594" i="2"/>
  <c r="B1598" i="2"/>
  <c r="B1602" i="2"/>
  <c r="B1606" i="2"/>
  <c r="B1610" i="2"/>
  <c r="B1614" i="2"/>
  <c r="B1618" i="2"/>
  <c r="B1622" i="2"/>
  <c r="B1626" i="2"/>
  <c r="B1630" i="2"/>
  <c r="B1634" i="2"/>
  <c r="B1638" i="2"/>
  <c r="B1642" i="2"/>
  <c r="B1646" i="2"/>
  <c r="B1650" i="2"/>
  <c r="B1654" i="2"/>
  <c r="B1658" i="2"/>
  <c r="B1662" i="2"/>
  <c r="B1666" i="2"/>
  <c r="B1670" i="2"/>
  <c r="B1674" i="2"/>
  <c r="B1678" i="2"/>
  <c r="B1682" i="2"/>
  <c r="B1686" i="2"/>
  <c r="B1690" i="2"/>
  <c r="B1694" i="2"/>
  <c r="B1698" i="2"/>
  <c r="B1702" i="2"/>
  <c r="B1706" i="2"/>
  <c r="B1710" i="2"/>
  <c r="B1714" i="2"/>
  <c r="B1718" i="2"/>
  <c r="B1722" i="2"/>
  <c r="B1726" i="2"/>
  <c r="B1730" i="2"/>
  <c r="B1734" i="2"/>
  <c r="B1738" i="2"/>
  <c r="B1742" i="2"/>
  <c r="B1746" i="2"/>
  <c r="B1750" i="2"/>
  <c r="B1754" i="2"/>
  <c r="B1758" i="2"/>
  <c r="B1762" i="2"/>
  <c r="B1766" i="2"/>
  <c r="B1770" i="2"/>
  <c r="B1774" i="2"/>
  <c r="B1778" i="2"/>
  <c r="B1782" i="2"/>
  <c r="B1786" i="2"/>
  <c r="B1790" i="2"/>
  <c r="B1794" i="2"/>
  <c r="B1798" i="2"/>
  <c r="B1802" i="2"/>
  <c r="B1806" i="2"/>
  <c r="B1810" i="2"/>
  <c r="B1814" i="2"/>
  <c r="B1818" i="2"/>
  <c r="B1822" i="2"/>
  <c r="B1826" i="2"/>
  <c r="B1830" i="2"/>
  <c r="B1834" i="2"/>
  <c r="B1838" i="2"/>
  <c r="B1842" i="2"/>
  <c r="B1846" i="2"/>
  <c r="B1850" i="2"/>
  <c r="B1854" i="2"/>
  <c r="B1858" i="2"/>
  <c r="B1862" i="2"/>
  <c r="B1866" i="2"/>
  <c r="B1870" i="2"/>
  <c r="B1874" i="2"/>
  <c r="B1878" i="2"/>
  <c r="B1882" i="2"/>
  <c r="B1886" i="2"/>
  <c r="B1890" i="2"/>
  <c r="B1894" i="2"/>
  <c r="B1898" i="2"/>
  <c r="B1902" i="2"/>
  <c r="B1906" i="2"/>
  <c r="B1910" i="2"/>
  <c r="B1195" i="2"/>
  <c r="B1203" i="2"/>
  <c r="B1211" i="2"/>
  <c r="B1219" i="2"/>
  <c r="B1227" i="2"/>
  <c r="B1235" i="2"/>
  <c r="B1243" i="2"/>
  <c r="B1251" i="2"/>
  <c r="B1259" i="2"/>
  <c r="B1267" i="2"/>
  <c r="B1274" i="2"/>
  <c r="B1279" i="2"/>
  <c r="B1283" i="2"/>
  <c r="B1287" i="2"/>
  <c r="B1291" i="2"/>
  <c r="B1295" i="2"/>
  <c r="B1299" i="2"/>
  <c r="B1303" i="2"/>
  <c r="B1307" i="2"/>
  <c r="B1311" i="2"/>
  <c r="B1315" i="2"/>
  <c r="B1319" i="2"/>
  <c r="B1323" i="2"/>
  <c r="B1327" i="2"/>
  <c r="B1331" i="2"/>
  <c r="B1335" i="2"/>
  <c r="B1339" i="2"/>
  <c r="B1343" i="2"/>
  <c r="B1347" i="2"/>
  <c r="B1351" i="2"/>
  <c r="B1355" i="2"/>
  <c r="B1359" i="2"/>
  <c r="B1363" i="2"/>
  <c r="B1367" i="2"/>
  <c r="B1371" i="2"/>
  <c r="B1375" i="2"/>
  <c r="B1379" i="2"/>
  <c r="B1383" i="2"/>
  <c r="B1387" i="2"/>
  <c r="B1391" i="2"/>
  <c r="B1395" i="2"/>
  <c r="B1399" i="2"/>
  <c r="B1403" i="2"/>
  <c r="B1407" i="2"/>
  <c r="B1411" i="2"/>
  <c r="B1415" i="2"/>
  <c r="B1419" i="2"/>
  <c r="B1423" i="2"/>
  <c r="B1427" i="2"/>
  <c r="B1431" i="2"/>
  <c r="B1435" i="2"/>
  <c r="B1439" i="2"/>
  <c r="B1443" i="2"/>
  <c r="B1447" i="2"/>
  <c r="B1451" i="2"/>
  <c r="B1455" i="2"/>
  <c r="B1459" i="2"/>
  <c r="B1463" i="2"/>
  <c r="B1467" i="2"/>
  <c r="B1471" i="2"/>
  <c r="B1475" i="2"/>
  <c r="B1479" i="2"/>
  <c r="B1483" i="2"/>
  <c r="B1487" i="2"/>
  <c r="B1491" i="2"/>
  <c r="B1495" i="2"/>
  <c r="B1499" i="2"/>
  <c r="B1503" i="2"/>
  <c r="B1507" i="2"/>
  <c r="B1511" i="2"/>
  <c r="B1515" i="2"/>
  <c r="B1519" i="2"/>
  <c r="B1523" i="2"/>
  <c r="B1527" i="2"/>
  <c r="B1531" i="2"/>
  <c r="B1535" i="2"/>
  <c r="B1539" i="2"/>
  <c r="B1543" i="2"/>
  <c r="B1547" i="2"/>
  <c r="B1551" i="2"/>
  <c r="B1555" i="2"/>
  <c r="B1559" i="2"/>
  <c r="B1563" i="2"/>
  <c r="B1567" i="2"/>
  <c r="B1571" i="2"/>
  <c r="B1575" i="2"/>
  <c r="B1579" i="2"/>
  <c r="B1583" i="2"/>
  <c r="B1587" i="2"/>
  <c r="B1591" i="2"/>
  <c r="B1595" i="2"/>
  <c r="B1599" i="2"/>
  <c r="B1603" i="2"/>
  <c r="B1607" i="2"/>
  <c r="B1611" i="2"/>
  <c r="B1615" i="2"/>
  <c r="B1619" i="2"/>
  <c r="B1623" i="2"/>
  <c r="B1627" i="2"/>
  <c r="B1631" i="2"/>
  <c r="B1635" i="2"/>
  <c r="B1639" i="2"/>
  <c r="B1643" i="2"/>
  <c r="B1647" i="2"/>
  <c r="B1651" i="2"/>
  <c r="B1655" i="2"/>
  <c r="B1659" i="2"/>
  <c r="B1663" i="2"/>
  <c r="B1667" i="2"/>
  <c r="B1671" i="2"/>
  <c r="B1675" i="2"/>
  <c r="B1679" i="2"/>
  <c r="B1683" i="2"/>
  <c r="B1687" i="2"/>
  <c r="B1691" i="2"/>
  <c r="B1695" i="2"/>
  <c r="B1699" i="2"/>
  <c r="B1703" i="2"/>
  <c r="B1707" i="2"/>
  <c r="B1711" i="2"/>
  <c r="B1715" i="2"/>
  <c r="B1719" i="2"/>
  <c r="B1723" i="2"/>
  <c r="B1727" i="2"/>
  <c r="B1731" i="2"/>
  <c r="B1735" i="2"/>
  <c r="B1739" i="2"/>
  <c r="B1743" i="2"/>
  <c r="B1747" i="2"/>
  <c r="B1751" i="2"/>
  <c r="B1755" i="2"/>
  <c r="B1759" i="2"/>
  <c r="B1763" i="2"/>
  <c r="B1767" i="2"/>
  <c r="B1771" i="2"/>
  <c r="B1775" i="2"/>
  <c r="B1779" i="2"/>
  <c r="B1783" i="2"/>
  <c r="B1787" i="2"/>
  <c r="B1791" i="2"/>
  <c r="B1795" i="2"/>
  <c r="B1799" i="2"/>
  <c r="B1803" i="2"/>
  <c r="B1807" i="2"/>
  <c r="B1811" i="2"/>
  <c r="B1815" i="2"/>
  <c r="B1819" i="2"/>
  <c r="B1823" i="2"/>
  <c r="B1827" i="2"/>
  <c r="B1831" i="2"/>
  <c r="B1835" i="2"/>
  <c r="B1839" i="2"/>
  <c r="B1843" i="2"/>
  <c r="B1847" i="2"/>
  <c r="B1851" i="2"/>
  <c r="B1855" i="2"/>
  <c r="B1859" i="2"/>
  <c r="B1863" i="2"/>
  <c r="B1867" i="2"/>
  <c r="B1871" i="2"/>
  <c r="B1875" i="2"/>
  <c r="B1879" i="2"/>
  <c r="B1883" i="2"/>
  <c r="B1887" i="2"/>
  <c r="B1891" i="2"/>
  <c r="B1895" i="2"/>
  <c r="B1899" i="2"/>
  <c r="B1903" i="2"/>
  <c r="B1907" i="2"/>
  <c r="B1911" i="2"/>
  <c r="B1197" i="2"/>
  <c r="B1205" i="2"/>
  <c r="B1213" i="2"/>
  <c r="B1221" i="2"/>
  <c r="B1229" i="2"/>
  <c r="B1237" i="2"/>
  <c r="B1245" i="2"/>
  <c r="B1253" i="2"/>
  <c r="B1261" i="2"/>
  <c r="B1269" i="2"/>
  <c r="B1275" i="2"/>
  <c r="B1280" i="2"/>
  <c r="B1284" i="2"/>
  <c r="B1288" i="2"/>
  <c r="B1292" i="2"/>
  <c r="B1296" i="2"/>
  <c r="B1300" i="2"/>
  <c r="B1304" i="2"/>
  <c r="B1308" i="2"/>
  <c r="B1312" i="2"/>
  <c r="B1316" i="2"/>
  <c r="B1320" i="2"/>
  <c r="B1324" i="2"/>
  <c r="B1328" i="2"/>
  <c r="B1332" i="2"/>
  <c r="B1336" i="2"/>
  <c r="B1340" i="2"/>
  <c r="B1344" i="2"/>
  <c r="B1348" i="2"/>
  <c r="B1352" i="2"/>
  <c r="B1356" i="2"/>
  <c r="B1360" i="2"/>
  <c r="B1364" i="2"/>
  <c r="B1368" i="2"/>
  <c r="B1372" i="2"/>
  <c r="B1376" i="2"/>
  <c r="B1380" i="2"/>
  <c r="B1384" i="2"/>
  <c r="B1388" i="2"/>
  <c r="B1392" i="2"/>
  <c r="B1396" i="2"/>
  <c r="B1400" i="2"/>
  <c r="B1404" i="2"/>
  <c r="B1408" i="2"/>
  <c r="B1412" i="2"/>
  <c r="B1416" i="2"/>
  <c r="B1420" i="2"/>
  <c r="B1424" i="2"/>
  <c r="B1428" i="2"/>
  <c r="B1432" i="2"/>
  <c r="B1436" i="2"/>
  <c r="B1440" i="2"/>
  <c r="B1444" i="2"/>
  <c r="B1448" i="2"/>
  <c r="B1452" i="2"/>
  <c r="B1456" i="2"/>
  <c r="B1460" i="2"/>
  <c r="B1464" i="2"/>
  <c r="B1468" i="2"/>
  <c r="B1472" i="2"/>
  <c r="B1476" i="2"/>
  <c r="B1480" i="2"/>
  <c r="B1484" i="2"/>
  <c r="B1488" i="2"/>
  <c r="B1492" i="2"/>
  <c r="B1496" i="2"/>
  <c r="B1500" i="2"/>
  <c r="B1504" i="2"/>
  <c r="B1508" i="2"/>
  <c r="B1512" i="2"/>
  <c r="B1516" i="2"/>
  <c r="B1520" i="2"/>
  <c r="B1524" i="2"/>
  <c r="B1528" i="2"/>
  <c r="B1532" i="2"/>
  <c r="B1536" i="2"/>
  <c r="B1540" i="2"/>
  <c r="B1544" i="2"/>
  <c r="B1548" i="2"/>
  <c r="B1552" i="2"/>
  <c r="B1556" i="2"/>
  <c r="B1560" i="2"/>
  <c r="B1564" i="2"/>
  <c r="B1568" i="2"/>
  <c r="B1572" i="2"/>
  <c r="B1576" i="2"/>
  <c r="B1580" i="2"/>
  <c r="B1584" i="2"/>
  <c r="B1588" i="2"/>
  <c r="B1592" i="2"/>
  <c r="B1596" i="2"/>
  <c r="B1600" i="2"/>
  <c r="B1604" i="2"/>
  <c r="B1608" i="2"/>
  <c r="B1612" i="2"/>
  <c r="B1616" i="2"/>
  <c r="B1620" i="2"/>
  <c r="B1624" i="2"/>
  <c r="B1628" i="2"/>
  <c r="B1632" i="2"/>
  <c r="B1636" i="2"/>
  <c r="B1640" i="2"/>
  <c r="B1644" i="2"/>
  <c r="B1648" i="2"/>
  <c r="B1652" i="2"/>
  <c r="B1656" i="2"/>
  <c r="B1660" i="2"/>
  <c r="B1664" i="2"/>
  <c r="B1668" i="2"/>
  <c r="B1672" i="2"/>
  <c r="B1676" i="2"/>
  <c r="B1680" i="2"/>
  <c r="B1684" i="2"/>
  <c r="B1688" i="2"/>
  <c r="B1692" i="2"/>
  <c r="B1696" i="2"/>
  <c r="B1700" i="2"/>
  <c r="B1704" i="2"/>
  <c r="B1708" i="2"/>
  <c r="B1712" i="2"/>
  <c r="B1716" i="2"/>
  <c r="B1720" i="2"/>
  <c r="B1724" i="2"/>
  <c r="B1728" i="2"/>
  <c r="B1732" i="2"/>
  <c r="B1736" i="2"/>
  <c r="B1740" i="2"/>
  <c r="B1744" i="2"/>
  <c r="B1748" i="2"/>
  <c r="B1752" i="2"/>
  <c r="B1756" i="2"/>
  <c r="B1760" i="2"/>
  <c r="B1764" i="2"/>
  <c r="B1768" i="2"/>
  <c r="B1772" i="2"/>
  <c r="B1776" i="2"/>
  <c r="B1780" i="2"/>
  <c r="B1784" i="2"/>
  <c r="B1788" i="2"/>
  <c r="B1792" i="2"/>
  <c r="B1796" i="2"/>
  <c r="B1800" i="2"/>
  <c r="B1804" i="2"/>
  <c r="B1808" i="2"/>
  <c r="B1812" i="2"/>
  <c r="B1816" i="2"/>
  <c r="B1820" i="2"/>
  <c r="B1824" i="2"/>
  <c r="B1828" i="2"/>
  <c r="B1832" i="2"/>
  <c r="B1836" i="2"/>
  <c r="B1840" i="2"/>
  <c r="B1844" i="2"/>
  <c r="B1848" i="2"/>
  <c r="B1852" i="2"/>
  <c r="B1856" i="2"/>
  <c r="B1860" i="2"/>
  <c r="B1864" i="2"/>
  <c r="B1868" i="2"/>
  <c r="B1872" i="2"/>
  <c r="B1876" i="2"/>
  <c r="B1880" i="2"/>
  <c r="B1884" i="2"/>
  <c r="B1888" i="2"/>
  <c r="B1892" i="2"/>
  <c r="B1896" i="2"/>
  <c r="B1900" i="2"/>
  <c r="B1904" i="2"/>
  <c r="B1908" i="2"/>
  <c r="B1912" i="2"/>
  <c r="B1913" i="2"/>
  <c r="B1917" i="2"/>
  <c r="B1921" i="2"/>
  <c r="B1925" i="2"/>
  <c r="B1929" i="2"/>
  <c r="B1933" i="2"/>
  <c r="B1937" i="2"/>
  <c r="B1941" i="2"/>
  <c r="B1945" i="2"/>
  <c r="B1949" i="2"/>
  <c r="B1953" i="2"/>
  <c r="B1957" i="2"/>
  <c r="B1961" i="2"/>
  <c r="B1965" i="2"/>
  <c r="B1969" i="2"/>
  <c r="B1973" i="2"/>
  <c r="B1977" i="2"/>
  <c r="B1981" i="2"/>
  <c r="B1985" i="2"/>
  <c r="B1989" i="2"/>
  <c r="B1993" i="2"/>
  <c r="B1997" i="2"/>
  <c r="B2001" i="2"/>
  <c r="B2005" i="2"/>
  <c r="B2009" i="2"/>
  <c r="B2013" i="2"/>
  <c r="B2017" i="2"/>
  <c r="B2021" i="2"/>
  <c r="B2025" i="2"/>
  <c r="B2029" i="2"/>
  <c r="B2033" i="2"/>
  <c r="B2037" i="2"/>
  <c r="B2041" i="2"/>
  <c r="B2045" i="2"/>
  <c r="B2049" i="2"/>
  <c r="B2053" i="2"/>
  <c r="B2057" i="2"/>
  <c r="B2061" i="2"/>
  <c r="B2065" i="2"/>
  <c r="B2069" i="2"/>
  <c r="B2073" i="2"/>
  <c r="B2077" i="2"/>
  <c r="B2081" i="2"/>
  <c r="B2085" i="2"/>
  <c r="B2089" i="2"/>
  <c r="B2093" i="2"/>
  <c r="B2097" i="2"/>
  <c r="B2101" i="2"/>
  <c r="B2105" i="2"/>
  <c r="B2109" i="2"/>
  <c r="B2113" i="2"/>
  <c r="B2117" i="2"/>
  <c r="B2121" i="2"/>
  <c r="B2125" i="2"/>
  <c r="B2129" i="2"/>
  <c r="B2133" i="2"/>
  <c r="B2137" i="2"/>
  <c r="B2141" i="2"/>
  <c r="B2145" i="2"/>
  <c r="B2149" i="2"/>
  <c r="B2153" i="2"/>
  <c r="B2157" i="2"/>
  <c r="B2161" i="2"/>
  <c r="B2165" i="2"/>
  <c r="B2169" i="2"/>
  <c r="B2173" i="2"/>
  <c r="B2177" i="2"/>
  <c r="B2181" i="2"/>
  <c r="B2185" i="2"/>
  <c r="B2189" i="2"/>
  <c r="B2193" i="2"/>
  <c r="B2197" i="2"/>
  <c r="B2201" i="2"/>
  <c r="B2205" i="2"/>
  <c r="B2209" i="2"/>
  <c r="B2213" i="2"/>
  <c r="B2217" i="2"/>
  <c r="B2221" i="2"/>
  <c r="B2225" i="2"/>
  <c r="B2229" i="2"/>
  <c r="B2233" i="2"/>
  <c r="B2237" i="2"/>
  <c r="B2241" i="2"/>
  <c r="B2245" i="2"/>
  <c r="B2249" i="2"/>
  <c r="B2253" i="2"/>
  <c r="B2257" i="2"/>
  <c r="B2261" i="2"/>
  <c r="B2265" i="2"/>
  <c r="B2269" i="2"/>
  <c r="B2273" i="2"/>
  <c r="B2277" i="2"/>
  <c r="B2281" i="2"/>
  <c r="B2285" i="2"/>
  <c r="B2289" i="2"/>
  <c r="B2293" i="2"/>
  <c r="B2297" i="2"/>
  <c r="B2301" i="2"/>
  <c r="B2305" i="2"/>
  <c r="B2309" i="2"/>
  <c r="B2313" i="2"/>
  <c r="B2317" i="2"/>
  <c r="B2321" i="2"/>
  <c r="B2325" i="2"/>
  <c r="B2329" i="2"/>
  <c r="B2333" i="2"/>
  <c r="B2337" i="2"/>
  <c r="B2341" i="2"/>
  <c r="B2345" i="2"/>
  <c r="B2349" i="2"/>
  <c r="B2353" i="2"/>
  <c r="B2357" i="2"/>
  <c r="B2361" i="2"/>
  <c r="B2365" i="2"/>
  <c r="B2369" i="2"/>
  <c r="B2373" i="2"/>
  <c r="B2377" i="2"/>
  <c r="B2381" i="2"/>
  <c r="B2385" i="2"/>
  <c r="B2389" i="2"/>
  <c r="B2393" i="2"/>
  <c r="B2397" i="2"/>
  <c r="B2401" i="2"/>
  <c r="B2405" i="2"/>
  <c r="B2409" i="2"/>
  <c r="B2413" i="2"/>
  <c r="B2417" i="2"/>
  <c r="B2421" i="2"/>
  <c r="B2425" i="2"/>
  <c r="B2429" i="2"/>
  <c r="B2433" i="2"/>
  <c r="B2437" i="2"/>
  <c r="B2441" i="2"/>
  <c r="B2445" i="2"/>
  <c r="B2449" i="2"/>
  <c r="B2453" i="2"/>
  <c r="B2457" i="2"/>
  <c r="B2461" i="2"/>
  <c r="B2465" i="2"/>
  <c r="B2469" i="2"/>
  <c r="B2473" i="2"/>
  <c r="B2477" i="2"/>
  <c r="B2481" i="2"/>
  <c r="B2485" i="2"/>
  <c r="B2489" i="2"/>
  <c r="B2493" i="2"/>
  <c r="B2497" i="2"/>
  <c r="B2501" i="2"/>
  <c r="B2505" i="2"/>
  <c r="B2509" i="2"/>
  <c r="B2513" i="2"/>
  <c r="B2517" i="2"/>
  <c r="B2521" i="2"/>
  <c r="B2525" i="2"/>
  <c r="B2529" i="2"/>
  <c r="B2533" i="2"/>
  <c r="B2537" i="2"/>
  <c r="B2541" i="2"/>
  <c r="B2545" i="2"/>
  <c r="B2549" i="2"/>
  <c r="B2553" i="2"/>
  <c r="B2557" i="2"/>
  <c r="B2561" i="2"/>
  <c r="B2565" i="2"/>
  <c r="B2569" i="2"/>
  <c r="B2573" i="2"/>
  <c r="B2577" i="2"/>
  <c r="B2581" i="2"/>
  <c r="B2585" i="2"/>
  <c r="B2589" i="2"/>
  <c r="B2593" i="2"/>
  <c r="B1914" i="2"/>
  <c r="B1918" i="2"/>
  <c r="B1922" i="2"/>
  <c r="B1926" i="2"/>
  <c r="B1930" i="2"/>
  <c r="B1934" i="2"/>
  <c r="B1938" i="2"/>
  <c r="B1942" i="2"/>
  <c r="B1946" i="2"/>
  <c r="B1950" i="2"/>
  <c r="B1954" i="2"/>
  <c r="B1958" i="2"/>
  <c r="B1962" i="2"/>
  <c r="B1966" i="2"/>
  <c r="B1970" i="2"/>
  <c r="B1974" i="2"/>
  <c r="B1978" i="2"/>
  <c r="B1982" i="2"/>
  <c r="B1986" i="2"/>
  <c r="B1990" i="2"/>
  <c r="B1994" i="2"/>
  <c r="B1998" i="2"/>
  <c r="B2002" i="2"/>
  <c r="B2006" i="2"/>
  <c r="B2010" i="2"/>
  <c r="B2014" i="2"/>
  <c r="B2018" i="2"/>
  <c r="B2022" i="2"/>
  <c r="B2026" i="2"/>
  <c r="B2030" i="2"/>
  <c r="B2034" i="2"/>
  <c r="B2038" i="2"/>
  <c r="B2042" i="2"/>
  <c r="B2046" i="2"/>
  <c r="B2050" i="2"/>
  <c r="B2054" i="2"/>
  <c r="B2058" i="2"/>
  <c r="B2062" i="2"/>
  <c r="B2066" i="2"/>
  <c r="B2070" i="2"/>
  <c r="B2074" i="2"/>
  <c r="B2078" i="2"/>
  <c r="B2082" i="2"/>
  <c r="B2086" i="2"/>
  <c r="B2090" i="2"/>
  <c r="B2094" i="2"/>
  <c r="B2098" i="2"/>
  <c r="B2102" i="2"/>
  <c r="B2106" i="2"/>
  <c r="B2110" i="2"/>
  <c r="B2114" i="2"/>
  <c r="B2118" i="2"/>
  <c r="B2122" i="2"/>
  <c r="B2126" i="2"/>
  <c r="B2130" i="2"/>
  <c r="B2134" i="2"/>
  <c r="B2138" i="2"/>
  <c r="B2142" i="2"/>
  <c r="B2146" i="2"/>
  <c r="B2150" i="2"/>
  <c r="B2154" i="2"/>
  <c r="B2158" i="2"/>
  <c r="B2162" i="2"/>
  <c r="B2166" i="2"/>
  <c r="B2170" i="2"/>
  <c r="B2174" i="2"/>
  <c r="B2178" i="2"/>
  <c r="B2182" i="2"/>
  <c r="B2186" i="2"/>
  <c r="B2190" i="2"/>
  <c r="B2194" i="2"/>
  <c r="B2198" i="2"/>
  <c r="B2202" i="2"/>
  <c r="B2206" i="2"/>
  <c r="B2210" i="2"/>
  <c r="B2214" i="2"/>
  <c r="B2218" i="2"/>
  <c r="B2222" i="2"/>
  <c r="B2226" i="2"/>
  <c r="B2230" i="2"/>
  <c r="B2234" i="2"/>
  <c r="B2238" i="2"/>
  <c r="B2242" i="2"/>
  <c r="B2246" i="2"/>
  <c r="B2250" i="2"/>
  <c r="B2254" i="2"/>
  <c r="B2258" i="2"/>
  <c r="B2262" i="2"/>
  <c r="B2266" i="2"/>
  <c r="B2270" i="2"/>
  <c r="B2274" i="2"/>
  <c r="B2278" i="2"/>
  <c r="B2282" i="2"/>
  <c r="B2286" i="2"/>
  <c r="B2290" i="2"/>
  <c r="B2294" i="2"/>
  <c r="B2298" i="2"/>
  <c r="B2302" i="2"/>
  <c r="B2306" i="2"/>
  <c r="B2310" i="2"/>
  <c r="B2314" i="2"/>
  <c r="B2318" i="2"/>
  <c r="B2322" i="2"/>
  <c r="B2326" i="2"/>
  <c r="B2330" i="2"/>
  <c r="B2334" i="2"/>
  <c r="B2338" i="2"/>
  <c r="B2342" i="2"/>
  <c r="B2346" i="2"/>
  <c r="B2350" i="2"/>
  <c r="B2354" i="2"/>
  <c r="B2358" i="2"/>
  <c r="B2362" i="2"/>
  <c r="B2366" i="2"/>
  <c r="B2370" i="2"/>
  <c r="B2374" i="2"/>
  <c r="B2378" i="2"/>
  <c r="B2382" i="2"/>
  <c r="B2386" i="2"/>
  <c r="B2390" i="2"/>
  <c r="B2394" i="2"/>
  <c r="B2398" i="2"/>
  <c r="B2402" i="2"/>
  <c r="B2406" i="2"/>
  <c r="B2410" i="2"/>
  <c r="B2414" i="2"/>
  <c r="B2418" i="2"/>
  <c r="B2422" i="2"/>
  <c r="B2426" i="2"/>
  <c r="B2430" i="2"/>
  <c r="B2434" i="2"/>
  <c r="B2438" i="2"/>
  <c r="B2442" i="2"/>
  <c r="B2446" i="2"/>
  <c r="B2450" i="2"/>
  <c r="B2454" i="2"/>
  <c r="B2458" i="2"/>
  <c r="B2462" i="2"/>
  <c r="B2466" i="2"/>
  <c r="B2470" i="2"/>
  <c r="B2474" i="2"/>
  <c r="B2478" i="2"/>
  <c r="B2482" i="2"/>
  <c r="B2486" i="2"/>
  <c r="B2490" i="2"/>
  <c r="B2494" i="2"/>
  <c r="B2498" i="2"/>
  <c r="B2502" i="2"/>
  <c r="B2506" i="2"/>
  <c r="B2510" i="2"/>
  <c r="B2514" i="2"/>
  <c r="B2518" i="2"/>
  <c r="B2522" i="2"/>
  <c r="B2526" i="2"/>
  <c r="B2530" i="2"/>
  <c r="B2534" i="2"/>
  <c r="B2538" i="2"/>
  <c r="B2542" i="2"/>
  <c r="B2546" i="2"/>
  <c r="B2550" i="2"/>
  <c r="B2554" i="2"/>
  <c r="B2558" i="2"/>
  <c r="B2562" i="2"/>
  <c r="B2566" i="2"/>
  <c r="B2570" i="2"/>
  <c r="B2574" i="2"/>
  <c r="B2578" i="2"/>
  <c r="B2582" i="2"/>
  <c r="B2586" i="2"/>
  <c r="B2590" i="2"/>
  <c r="B1915" i="2"/>
  <c r="B1919" i="2"/>
  <c r="B1923" i="2"/>
  <c r="B1927" i="2"/>
  <c r="B1931" i="2"/>
  <c r="B1935" i="2"/>
  <c r="B1939" i="2"/>
  <c r="B1943" i="2"/>
  <c r="B1947" i="2"/>
  <c r="B1951" i="2"/>
  <c r="B1955" i="2"/>
  <c r="B1959" i="2"/>
  <c r="B1963" i="2"/>
  <c r="B1967" i="2"/>
  <c r="B1971" i="2"/>
  <c r="B1975" i="2"/>
  <c r="B1979" i="2"/>
  <c r="B1983" i="2"/>
  <c r="B1987" i="2"/>
  <c r="B1991" i="2"/>
  <c r="B1995" i="2"/>
  <c r="B1999" i="2"/>
  <c r="B2003" i="2"/>
  <c r="B2007" i="2"/>
  <c r="B2011" i="2"/>
  <c r="B2015" i="2"/>
  <c r="B2019" i="2"/>
  <c r="B2023" i="2"/>
  <c r="B2027" i="2"/>
  <c r="B2031" i="2"/>
  <c r="B2035" i="2"/>
  <c r="B2039" i="2"/>
  <c r="B2043" i="2"/>
  <c r="B2047" i="2"/>
  <c r="B2051" i="2"/>
  <c r="B2055" i="2"/>
  <c r="B2059" i="2"/>
  <c r="B2063" i="2"/>
  <c r="B2067" i="2"/>
  <c r="B2071" i="2"/>
  <c r="B2075" i="2"/>
  <c r="B2079" i="2"/>
  <c r="B2083" i="2"/>
  <c r="B2087" i="2"/>
  <c r="B2091" i="2"/>
  <c r="B2095" i="2"/>
  <c r="B2099" i="2"/>
  <c r="B2103" i="2"/>
  <c r="B2107" i="2"/>
  <c r="B2111" i="2"/>
  <c r="B2115" i="2"/>
  <c r="B2119" i="2"/>
  <c r="B2123" i="2"/>
  <c r="B2127" i="2"/>
  <c r="B2131" i="2"/>
  <c r="B2135" i="2"/>
  <c r="B2139" i="2"/>
  <c r="B2143" i="2"/>
  <c r="B2147" i="2"/>
  <c r="B2151" i="2"/>
  <c r="B2155" i="2"/>
  <c r="B2159" i="2"/>
  <c r="B2163" i="2"/>
  <c r="B2167" i="2"/>
  <c r="B2171" i="2"/>
  <c r="B2175" i="2"/>
  <c r="B2179" i="2"/>
  <c r="B2183" i="2"/>
  <c r="B2187" i="2"/>
  <c r="B2191" i="2"/>
  <c r="B2195" i="2"/>
  <c r="B2199" i="2"/>
  <c r="B2203" i="2"/>
  <c r="B2207" i="2"/>
  <c r="B2211" i="2"/>
  <c r="B2215" i="2"/>
  <c r="B2219" i="2"/>
  <c r="B2223" i="2"/>
  <c r="B2227" i="2"/>
  <c r="B2231" i="2"/>
  <c r="B2235" i="2"/>
  <c r="B2239" i="2"/>
  <c r="B2243" i="2"/>
  <c r="B2247" i="2"/>
  <c r="B2251" i="2"/>
  <c r="B2255" i="2"/>
  <c r="B2259" i="2"/>
  <c r="B2263" i="2"/>
  <c r="B2267" i="2"/>
  <c r="B2271" i="2"/>
  <c r="B2275" i="2"/>
  <c r="B2279" i="2"/>
  <c r="B2283" i="2"/>
  <c r="B2287" i="2"/>
  <c r="B2291" i="2"/>
  <c r="B2295" i="2"/>
  <c r="B2299" i="2"/>
  <c r="B2303" i="2"/>
  <c r="B2307" i="2"/>
  <c r="B2311" i="2"/>
  <c r="B2315" i="2"/>
  <c r="B2319" i="2"/>
  <c r="B2323" i="2"/>
  <c r="B2327" i="2"/>
  <c r="B2331" i="2"/>
  <c r="B2335" i="2"/>
  <c r="B2339" i="2"/>
  <c r="B2343" i="2"/>
  <c r="B2347" i="2"/>
  <c r="B2351" i="2"/>
  <c r="B2355" i="2"/>
  <c r="B2359" i="2"/>
  <c r="B2363" i="2"/>
  <c r="B2367" i="2"/>
  <c r="B2371" i="2"/>
  <c r="B2375" i="2"/>
  <c r="B2379" i="2"/>
  <c r="B2383" i="2"/>
  <c r="B2387" i="2"/>
  <c r="B2391" i="2"/>
  <c r="B2395" i="2"/>
  <c r="B2399" i="2"/>
  <c r="B2403" i="2"/>
  <c r="B2407" i="2"/>
  <c r="B2411" i="2"/>
  <c r="B2415" i="2"/>
  <c r="B2419" i="2"/>
  <c r="B2423" i="2"/>
  <c r="B2427" i="2"/>
  <c r="B2431" i="2"/>
  <c r="B2435" i="2"/>
  <c r="B2439" i="2"/>
  <c r="B2443" i="2"/>
  <c r="B2447" i="2"/>
  <c r="B2451" i="2"/>
  <c r="B2455" i="2"/>
  <c r="B2459" i="2"/>
  <c r="B2463" i="2"/>
  <c r="B2467" i="2"/>
  <c r="B2471" i="2"/>
  <c r="B2475" i="2"/>
  <c r="B2479" i="2"/>
  <c r="B2483" i="2"/>
  <c r="B2487" i="2"/>
  <c r="B2491" i="2"/>
  <c r="B2495" i="2"/>
  <c r="B2499" i="2"/>
  <c r="B2503" i="2"/>
  <c r="B2507" i="2"/>
  <c r="B2511" i="2"/>
  <c r="B2515" i="2"/>
  <c r="B2519" i="2"/>
  <c r="B2523" i="2"/>
  <c r="B2527" i="2"/>
  <c r="B2531" i="2"/>
  <c r="B2535" i="2"/>
  <c r="B2539" i="2"/>
  <c r="B2543" i="2"/>
  <c r="B2547" i="2"/>
  <c r="B2551" i="2"/>
  <c r="B2555" i="2"/>
  <c r="B2559" i="2"/>
  <c r="B2563" i="2"/>
  <c r="B2567" i="2"/>
  <c r="B2571" i="2"/>
  <c r="B2575" i="2"/>
  <c r="B2579" i="2"/>
  <c r="B2583" i="2"/>
  <c r="B2587" i="2"/>
  <c r="B2591" i="2"/>
  <c r="B1916" i="2"/>
  <c r="B1920" i="2"/>
  <c r="B1924" i="2"/>
  <c r="B1928" i="2"/>
  <c r="B1932" i="2"/>
  <c r="B1936" i="2"/>
  <c r="B1940" i="2"/>
  <c r="B1944" i="2"/>
  <c r="B1948" i="2"/>
  <c r="B1952" i="2"/>
  <c r="B1956" i="2"/>
  <c r="B1960" i="2"/>
  <c r="B1964" i="2"/>
  <c r="B1968" i="2"/>
  <c r="B1972" i="2"/>
  <c r="B1976" i="2"/>
  <c r="B1980" i="2"/>
  <c r="B1984" i="2"/>
  <c r="B1988" i="2"/>
  <c r="B1992" i="2"/>
  <c r="B1996" i="2"/>
  <c r="B2000" i="2"/>
  <c r="B2004" i="2"/>
  <c r="B2008" i="2"/>
  <c r="B2012" i="2"/>
  <c r="B2016" i="2"/>
  <c r="B2020" i="2"/>
  <c r="B2024" i="2"/>
  <c r="B2028" i="2"/>
  <c r="B2032" i="2"/>
  <c r="B2036" i="2"/>
  <c r="B2040" i="2"/>
  <c r="B2044" i="2"/>
  <c r="B2048" i="2"/>
  <c r="B2052" i="2"/>
  <c r="B2056" i="2"/>
  <c r="B2060" i="2"/>
  <c r="B2064" i="2"/>
  <c r="B2068" i="2"/>
  <c r="B2072" i="2"/>
  <c r="B2076" i="2"/>
  <c r="B2080" i="2"/>
  <c r="B2084" i="2"/>
  <c r="B2088" i="2"/>
  <c r="B2092" i="2"/>
  <c r="B2096" i="2"/>
  <c r="B2100" i="2"/>
  <c r="B2104" i="2"/>
  <c r="B2108" i="2"/>
  <c r="B2112" i="2"/>
  <c r="B2116" i="2"/>
  <c r="B2120" i="2"/>
  <c r="B2124" i="2"/>
  <c r="B2128" i="2"/>
  <c r="B2132" i="2"/>
  <c r="B2136" i="2"/>
  <c r="B2140" i="2"/>
  <c r="B2144" i="2"/>
  <c r="B2148" i="2"/>
  <c r="B2152" i="2"/>
  <c r="B2156" i="2"/>
  <c r="B2160" i="2"/>
  <c r="B2164" i="2"/>
  <c r="B2168" i="2"/>
  <c r="B2172" i="2"/>
  <c r="B2176" i="2"/>
  <c r="B2180" i="2"/>
  <c r="B2184" i="2"/>
  <c r="B2188" i="2"/>
  <c r="B2192" i="2"/>
  <c r="B2196" i="2"/>
  <c r="B2200" i="2"/>
  <c r="B2204" i="2"/>
  <c r="B2208" i="2"/>
  <c r="B2212" i="2"/>
  <c r="B2216" i="2"/>
  <c r="B2220" i="2"/>
  <c r="B2224" i="2"/>
  <c r="B2228" i="2"/>
  <c r="B2232" i="2"/>
  <c r="B2236" i="2"/>
  <c r="B2240" i="2"/>
  <c r="B2244" i="2"/>
  <c r="B2248" i="2"/>
  <c r="B2252" i="2"/>
  <c r="B2256" i="2"/>
  <c r="B2260" i="2"/>
  <c r="B2264" i="2"/>
  <c r="B2268" i="2"/>
  <c r="B2272" i="2"/>
  <c r="B2276" i="2"/>
  <c r="B2280" i="2"/>
  <c r="B2284" i="2"/>
  <c r="B2288" i="2"/>
  <c r="B2292" i="2"/>
  <c r="B2296" i="2"/>
  <c r="B2300" i="2"/>
  <c r="B2304" i="2"/>
  <c r="B2308" i="2"/>
  <c r="B2312" i="2"/>
  <c r="B2316" i="2"/>
  <c r="B2320" i="2"/>
  <c r="B2324" i="2"/>
  <c r="B2328" i="2"/>
  <c r="B2332" i="2"/>
  <c r="B2336" i="2"/>
  <c r="B2340" i="2"/>
  <c r="B2344" i="2"/>
  <c r="B2348" i="2"/>
  <c r="B2352" i="2"/>
  <c r="B2356" i="2"/>
  <c r="B2360" i="2"/>
  <c r="B2364" i="2"/>
  <c r="B2368" i="2"/>
  <c r="B2372" i="2"/>
  <c r="B2376" i="2"/>
  <c r="B2380" i="2"/>
  <c r="B2384" i="2"/>
  <c r="B2388" i="2"/>
  <c r="B2392" i="2"/>
  <c r="B2396" i="2"/>
  <c r="B2400" i="2"/>
  <c r="B2404" i="2"/>
  <c r="B2408" i="2"/>
  <c r="B2412" i="2"/>
  <c r="B2416" i="2"/>
  <c r="B2420" i="2"/>
  <c r="B2424" i="2"/>
  <c r="B2428" i="2"/>
  <c r="B2432" i="2"/>
  <c r="B2436" i="2"/>
  <c r="B2440" i="2"/>
  <c r="B2444" i="2"/>
  <c r="B2448" i="2"/>
  <c r="B2452" i="2"/>
  <c r="B2456" i="2"/>
  <c r="B2460" i="2"/>
  <c r="B2464" i="2"/>
  <c r="B2468" i="2"/>
  <c r="B2472" i="2"/>
  <c r="B2476" i="2"/>
  <c r="B2480" i="2"/>
  <c r="B2484" i="2"/>
  <c r="B2488" i="2"/>
  <c r="B2492" i="2"/>
  <c r="B2496" i="2"/>
  <c r="B2500" i="2"/>
  <c r="B2504" i="2"/>
  <c r="B2508" i="2"/>
  <c r="B2512" i="2"/>
  <c r="B2516" i="2"/>
  <c r="B2520" i="2"/>
  <c r="B2524" i="2"/>
  <c r="B2528" i="2"/>
  <c r="B2532" i="2"/>
  <c r="B2536" i="2"/>
  <c r="B2540" i="2"/>
  <c r="B2544" i="2"/>
  <c r="B2548" i="2"/>
  <c r="B2552" i="2"/>
  <c r="B2556" i="2"/>
  <c r="B2560" i="2"/>
  <c r="B2564" i="2"/>
  <c r="B2568" i="2"/>
  <c r="B2572" i="2"/>
  <c r="B2576" i="2"/>
  <c r="B2580" i="2"/>
  <c r="B2584" i="2"/>
  <c r="B2588" i="2"/>
  <c r="B2592" i="2"/>
  <c r="B2594" i="2"/>
  <c r="B2598" i="2"/>
  <c r="B2602" i="2"/>
  <c r="B2606" i="2"/>
  <c r="B2610" i="2"/>
  <c r="B2614" i="2"/>
  <c r="B2618" i="2"/>
  <c r="B2622" i="2"/>
  <c r="B2626" i="2"/>
  <c r="B2630" i="2"/>
  <c r="B2634" i="2"/>
  <c r="B2638" i="2"/>
  <c r="B2642" i="2"/>
  <c r="B2646" i="2"/>
  <c r="B2650" i="2"/>
  <c r="B2654" i="2"/>
  <c r="B2658" i="2"/>
  <c r="B2662" i="2"/>
  <c r="B2666" i="2"/>
  <c r="B2670" i="2"/>
  <c r="B2674" i="2"/>
  <c r="B2678" i="2"/>
  <c r="B2682" i="2"/>
  <c r="B2686" i="2"/>
  <c r="B2690" i="2"/>
  <c r="B2694" i="2"/>
  <c r="B2698" i="2"/>
  <c r="B2702" i="2"/>
  <c r="B2706" i="2"/>
  <c r="B2710" i="2"/>
  <c r="B2714" i="2"/>
  <c r="B2718" i="2"/>
  <c r="B2722" i="2"/>
  <c r="B2726" i="2"/>
  <c r="B2730" i="2"/>
  <c r="B2734" i="2"/>
  <c r="B2738" i="2"/>
  <c r="B2742" i="2"/>
  <c r="B2746" i="2"/>
  <c r="B2750" i="2"/>
  <c r="B2754" i="2"/>
  <c r="B2758" i="2"/>
  <c r="B2762" i="2"/>
  <c r="B2766" i="2"/>
  <c r="B2770" i="2"/>
  <c r="B2774" i="2"/>
  <c r="B2778" i="2"/>
  <c r="B2782" i="2"/>
  <c r="B2786" i="2"/>
  <c r="B2790" i="2"/>
  <c r="B2794" i="2"/>
  <c r="B2798" i="2"/>
  <c r="B2802" i="2"/>
  <c r="B2806" i="2"/>
  <c r="B2810" i="2"/>
  <c r="B2814" i="2"/>
  <c r="B2818" i="2"/>
  <c r="B2822" i="2"/>
  <c r="B2826" i="2"/>
  <c r="B2830" i="2"/>
  <c r="B2834" i="2"/>
  <c r="B2838" i="2"/>
  <c r="B2842" i="2"/>
  <c r="B2846" i="2"/>
  <c r="B2850" i="2"/>
  <c r="B2854" i="2"/>
  <c r="B2858" i="2"/>
  <c r="B2862" i="2"/>
  <c r="B2866" i="2"/>
  <c r="B2870" i="2"/>
  <c r="B2874" i="2"/>
  <c r="B2878" i="2"/>
  <c r="B2882" i="2"/>
  <c r="B2886" i="2"/>
  <c r="B2890" i="2"/>
  <c r="B2894" i="2"/>
  <c r="B2898" i="2"/>
  <c r="B2902" i="2"/>
  <c r="B2906" i="2"/>
  <c r="B2910" i="2"/>
  <c r="B2914" i="2"/>
  <c r="B2918" i="2"/>
  <c r="B2922" i="2"/>
  <c r="B2926" i="2"/>
  <c r="B2930" i="2"/>
  <c r="B2934" i="2"/>
  <c r="B2938" i="2"/>
  <c r="B2942" i="2"/>
  <c r="B2946" i="2"/>
  <c r="B2950" i="2"/>
  <c r="B2954" i="2"/>
  <c r="B2958" i="2"/>
  <c r="B2962" i="2"/>
  <c r="B2966" i="2"/>
  <c r="B2970" i="2"/>
  <c r="B2974" i="2"/>
  <c r="B2978" i="2"/>
  <c r="B2982" i="2"/>
  <c r="B2986" i="2"/>
  <c r="B2990" i="2"/>
  <c r="B2994" i="2"/>
  <c r="B2595" i="2"/>
  <c r="B2599" i="2"/>
  <c r="B2603" i="2"/>
  <c r="B2607" i="2"/>
  <c r="B2611" i="2"/>
  <c r="B2615" i="2"/>
  <c r="B2619" i="2"/>
  <c r="B2623" i="2"/>
  <c r="B2627" i="2"/>
  <c r="B2631" i="2"/>
  <c r="B2635" i="2"/>
  <c r="B2639" i="2"/>
  <c r="B2643" i="2"/>
  <c r="B2647" i="2"/>
  <c r="B2651" i="2"/>
  <c r="B2655" i="2"/>
  <c r="B2659" i="2"/>
  <c r="B2663" i="2"/>
  <c r="B2667" i="2"/>
  <c r="B2671" i="2"/>
  <c r="B2675" i="2"/>
  <c r="B2679" i="2"/>
  <c r="B2683" i="2"/>
  <c r="B2687" i="2"/>
  <c r="B2691" i="2"/>
  <c r="B2695" i="2"/>
  <c r="B2699" i="2"/>
  <c r="B2703" i="2"/>
  <c r="B2707" i="2"/>
  <c r="B2711" i="2"/>
  <c r="B2715" i="2"/>
  <c r="B2719" i="2"/>
  <c r="B2723" i="2"/>
  <c r="B2727" i="2"/>
  <c r="B2731" i="2"/>
  <c r="B2735" i="2"/>
  <c r="B2739" i="2"/>
  <c r="B2743" i="2"/>
  <c r="B2747" i="2"/>
  <c r="B2751" i="2"/>
  <c r="B2755" i="2"/>
  <c r="B2759" i="2"/>
  <c r="B2763" i="2"/>
  <c r="B2767" i="2"/>
  <c r="B2771" i="2"/>
  <c r="B2775" i="2"/>
  <c r="B2779" i="2"/>
  <c r="B2783" i="2"/>
  <c r="B2787" i="2"/>
  <c r="B2791" i="2"/>
  <c r="B2795" i="2"/>
  <c r="B2799" i="2"/>
  <c r="B2803" i="2"/>
  <c r="B2807" i="2"/>
  <c r="B2811" i="2"/>
  <c r="B2815" i="2"/>
  <c r="B2819" i="2"/>
  <c r="B2823" i="2"/>
  <c r="B2827" i="2"/>
  <c r="B2831" i="2"/>
  <c r="B2835" i="2"/>
  <c r="B2839" i="2"/>
  <c r="B2843" i="2"/>
  <c r="B2847" i="2"/>
  <c r="B2851" i="2"/>
  <c r="B2855" i="2"/>
  <c r="B2859" i="2"/>
  <c r="B2863" i="2"/>
  <c r="B2867" i="2"/>
  <c r="B2871" i="2"/>
  <c r="B2875" i="2"/>
  <c r="B2879" i="2"/>
  <c r="B2883" i="2"/>
  <c r="B2887" i="2"/>
  <c r="B2891" i="2"/>
  <c r="B2895" i="2"/>
  <c r="B2899" i="2"/>
  <c r="B2903" i="2"/>
  <c r="B2907" i="2"/>
  <c r="B2911" i="2"/>
  <c r="B2915" i="2"/>
  <c r="B2919" i="2"/>
  <c r="B2923" i="2"/>
  <c r="B2927" i="2"/>
  <c r="B2931" i="2"/>
  <c r="B2935" i="2"/>
  <c r="B2939" i="2"/>
  <c r="B2943" i="2"/>
  <c r="B2947" i="2"/>
  <c r="B2951" i="2"/>
  <c r="B2955" i="2"/>
  <c r="B2959" i="2"/>
  <c r="B2963" i="2"/>
  <c r="B2967" i="2"/>
  <c r="B2971" i="2"/>
  <c r="B2975" i="2"/>
  <c r="B2979" i="2"/>
  <c r="B2983" i="2"/>
  <c r="B2987" i="2"/>
  <c r="B2991" i="2"/>
  <c r="B2995" i="2"/>
  <c r="B2596" i="2"/>
  <c r="B2600" i="2"/>
  <c r="B2604" i="2"/>
  <c r="B2608" i="2"/>
  <c r="B2612" i="2"/>
  <c r="B2616" i="2"/>
  <c r="B2620" i="2"/>
  <c r="B2624" i="2"/>
  <c r="B2628" i="2"/>
  <c r="B2632" i="2"/>
  <c r="B2636" i="2"/>
  <c r="B2640" i="2"/>
  <c r="B2644" i="2"/>
  <c r="B2648" i="2"/>
  <c r="B2652" i="2"/>
  <c r="B2656" i="2"/>
  <c r="B2660" i="2"/>
  <c r="B2664" i="2"/>
  <c r="B2668" i="2"/>
  <c r="B2672" i="2"/>
  <c r="B2676" i="2"/>
  <c r="B2680" i="2"/>
  <c r="B2684" i="2"/>
  <c r="B2688" i="2"/>
  <c r="B2692" i="2"/>
  <c r="B2696" i="2"/>
  <c r="B2700" i="2"/>
  <c r="B2704" i="2"/>
  <c r="B2708" i="2"/>
  <c r="B2712" i="2"/>
  <c r="B2716" i="2"/>
  <c r="B2720" i="2"/>
  <c r="B2724" i="2"/>
  <c r="B2728" i="2"/>
  <c r="B2732" i="2"/>
  <c r="B2736" i="2"/>
  <c r="B2740" i="2"/>
  <c r="B2744" i="2"/>
  <c r="B2748" i="2"/>
  <c r="B2752" i="2"/>
  <c r="B2756" i="2"/>
  <c r="B2760" i="2"/>
  <c r="B2764" i="2"/>
  <c r="B2768" i="2"/>
  <c r="B2772" i="2"/>
  <c r="B2776" i="2"/>
  <c r="B2780" i="2"/>
  <c r="B2784" i="2"/>
  <c r="B2788" i="2"/>
  <c r="B2792" i="2"/>
  <c r="B2796" i="2"/>
  <c r="B2800" i="2"/>
  <c r="B2804" i="2"/>
  <c r="B2808" i="2"/>
  <c r="B2812" i="2"/>
  <c r="B2816" i="2"/>
  <c r="B2820" i="2"/>
  <c r="B2824" i="2"/>
  <c r="B2828" i="2"/>
  <c r="B2832" i="2"/>
  <c r="B2836" i="2"/>
  <c r="B2840" i="2"/>
  <c r="B2844" i="2"/>
  <c r="B2848" i="2"/>
  <c r="B2852" i="2"/>
  <c r="B2856" i="2"/>
  <c r="B2860" i="2"/>
  <c r="B2864" i="2"/>
  <c r="B2868" i="2"/>
  <c r="B2872" i="2"/>
  <c r="B2876" i="2"/>
  <c r="B2880" i="2"/>
  <c r="B2884" i="2"/>
  <c r="B2888" i="2"/>
  <c r="B2892" i="2"/>
  <c r="B2896" i="2"/>
  <c r="B2900" i="2"/>
  <c r="B2904" i="2"/>
  <c r="B2908" i="2"/>
  <c r="B2912" i="2"/>
  <c r="B2916" i="2"/>
  <c r="B2920" i="2"/>
  <c r="B2924" i="2"/>
  <c r="B2928" i="2"/>
  <c r="B2932" i="2"/>
  <c r="B2936" i="2"/>
  <c r="B2940" i="2"/>
  <c r="B2944" i="2"/>
  <c r="B2948" i="2"/>
  <c r="B2952" i="2"/>
  <c r="B2956" i="2"/>
  <c r="B2960" i="2"/>
  <c r="B2964" i="2"/>
  <c r="B2968" i="2"/>
  <c r="B2972" i="2"/>
  <c r="B2976" i="2"/>
  <c r="B2980" i="2"/>
  <c r="B2984" i="2"/>
  <c r="B2988" i="2"/>
  <c r="B2992" i="2"/>
  <c r="B2996" i="2"/>
  <c r="B2597" i="2"/>
  <c r="B2601" i="2"/>
  <c r="B2605" i="2"/>
  <c r="B2609" i="2"/>
  <c r="B2613" i="2"/>
  <c r="B2617" i="2"/>
  <c r="B2621" i="2"/>
  <c r="B2625" i="2"/>
  <c r="B2629" i="2"/>
  <c r="B2633" i="2"/>
  <c r="B2637" i="2"/>
  <c r="B2641" i="2"/>
  <c r="B2645" i="2"/>
  <c r="B2649" i="2"/>
  <c r="B2653" i="2"/>
  <c r="B2657" i="2"/>
  <c r="B2661" i="2"/>
  <c r="B2665" i="2"/>
  <c r="B2669" i="2"/>
  <c r="B2673" i="2"/>
  <c r="B2677" i="2"/>
  <c r="B2681" i="2"/>
  <c r="B2685" i="2"/>
  <c r="B2689" i="2"/>
  <c r="B2693" i="2"/>
  <c r="B2697" i="2"/>
  <c r="B2701" i="2"/>
  <c r="B2705" i="2"/>
  <c r="B2709" i="2"/>
  <c r="B2713" i="2"/>
  <c r="B2717" i="2"/>
  <c r="B2721" i="2"/>
  <c r="B2725" i="2"/>
  <c r="B2729" i="2"/>
  <c r="B2733" i="2"/>
  <c r="B2737" i="2"/>
  <c r="B2741" i="2"/>
  <c r="B2745" i="2"/>
  <c r="B2749" i="2"/>
  <c r="B2753" i="2"/>
  <c r="B2757" i="2"/>
  <c r="B2761" i="2"/>
  <c r="B2765" i="2"/>
  <c r="B2769" i="2"/>
  <c r="B2773" i="2"/>
  <c r="B2777" i="2"/>
  <c r="B2781" i="2"/>
  <c r="B2785" i="2"/>
  <c r="B2789" i="2"/>
  <c r="B2793" i="2"/>
  <c r="B2797" i="2"/>
  <c r="B2801" i="2"/>
  <c r="B2805" i="2"/>
  <c r="B2809" i="2"/>
  <c r="B2813" i="2"/>
  <c r="B2817" i="2"/>
  <c r="B2821" i="2"/>
  <c r="B2825" i="2"/>
  <c r="B2829" i="2"/>
  <c r="B2833" i="2"/>
  <c r="B2837" i="2"/>
  <c r="B2841" i="2"/>
  <c r="B2845" i="2"/>
  <c r="B2849" i="2"/>
  <c r="B2853" i="2"/>
  <c r="B2857" i="2"/>
  <c r="B2861" i="2"/>
  <c r="B2865" i="2"/>
  <c r="B2869" i="2"/>
  <c r="B2873" i="2"/>
  <c r="B2877" i="2"/>
  <c r="B2881" i="2"/>
  <c r="B2885" i="2"/>
  <c r="B2889" i="2"/>
  <c r="B2893" i="2"/>
  <c r="B2897" i="2"/>
  <c r="B2901" i="2"/>
  <c r="B2905" i="2"/>
  <c r="B2909" i="2"/>
  <c r="B2913" i="2"/>
  <c r="B2917" i="2"/>
  <c r="B2921" i="2"/>
  <c r="B2925" i="2"/>
  <c r="B2929" i="2"/>
  <c r="B2933" i="2"/>
  <c r="B2937" i="2"/>
  <c r="B2941" i="2"/>
  <c r="B2945" i="2"/>
  <c r="B2949" i="2"/>
  <c r="B2953" i="2"/>
  <c r="B2957" i="2"/>
  <c r="B2961" i="2"/>
  <c r="B2965" i="2"/>
  <c r="B2969" i="2"/>
  <c r="B2973" i="2"/>
  <c r="B2977" i="2"/>
  <c r="B2981" i="2"/>
  <c r="B2985" i="2"/>
  <c r="B2989" i="2"/>
  <c r="B2993" i="2"/>
  <c r="B2997" i="2"/>
  <c r="B2998" i="2"/>
  <c r="C3004" i="2" l="1"/>
  <c r="D3003" i="2"/>
  <c r="F3002" i="2"/>
  <c r="G3002" i="2" s="1"/>
  <c r="E3002" i="2"/>
  <c r="B3002" i="2" s="1"/>
  <c r="F3003" i="2" l="1"/>
  <c r="G3003" i="2" s="1"/>
  <c r="E3003" i="2"/>
  <c r="B3003" i="2" s="1"/>
  <c r="D3004" i="2"/>
  <c r="C3005" i="2"/>
  <c r="D3005" i="2" l="1"/>
  <c r="C3006" i="2"/>
  <c r="E3004" i="2"/>
  <c r="B3004" i="2" s="1"/>
  <c r="F3004" i="2"/>
  <c r="G3004" i="2" s="1"/>
  <c r="C3007" i="2" l="1"/>
  <c r="D3006" i="2"/>
  <c r="E3005" i="2"/>
  <c r="B3005" i="2" s="1"/>
  <c r="F3005" i="2"/>
  <c r="G3005" i="2" s="1"/>
  <c r="E3006" i="2" l="1"/>
  <c r="B3006" i="2" s="1"/>
  <c r="F3006" i="2"/>
  <c r="G3006" i="2" s="1"/>
  <c r="C3008" i="2"/>
  <c r="D3007" i="2"/>
  <c r="F3007" i="2" l="1"/>
  <c r="G3007" i="2" s="1"/>
  <c r="E3007" i="2"/>
  <c r="B3007" i="2" s="1"/>
  <c r="D3008" i="2"/>
  <c r="C3009" i="2"/>
  <c r="D3009" i="2" l="1"/>
  <c r="C3010" i="2"/>
  <c r="E3008" i="2"/>
  <c r="B3008" i="2" s="1"/>
  <c r="F3008" i="2"/>
  <c r="G3008" i="2" s="1"/>
  <c r="C3011" i="2" l="1"/>
  <c r="D3010" i="2"/>
  <c r="F3009" i="2"/>
  <c r="G3009" i="2" s="1"/>
  <c r="E3009" i="2"/>
  <c r="B3009" i="2" s="1"/>
  <c r="E3010" i="2" l="1"/>
  <c r="B3010" i="2" s="1"/>
  <c r="F3010" i="2"/>
  <c r="G3010" i="2" s="1"/>
  <c r="D3011" i="2"/>
  <c r="C3012" i="2"/>
  <c r="D3012" i="2" l="1"/>
  <c r="C3013" i="2"/>
  <c r="F3011" i="2"/>
  <c r="G3011" i="2" s="1"/>
  <c r="E3011" i="2"/>
  <c r="B3011" i="2" s="1"/>
  <c r="C3014" i="2" l="1"/>
  <c r="D3013" i="2"/>
  <c r="E3012" i="2"/>
  <c r="B3012" i="2" s="1"/>
  <c r="F3012" i="2"/>
  <c r="G3012" i="2" s="1"/>
  <c r="F3013" i="2" l="1"/>
  <c r="G3013" i="2" s="1"/>
  <c r="E3013" i="2"/>
  <c r="B3013" i="2" s="1"/>
  <c r="D3014" i="2"/>
  <c r="C3015" i="2"/>
  <c r="C3016" i="2" l="1"/>
  <c r="D3015" i="2"/>
  <c r="F3014" i="2"/>
  <c r="G3014" i="2" s="1"/>
  <c r="E3014" i="2"/>
  <c r="B3014" i="2" s="1"/>
  <c r="D3016" i="2" l="1"/>
  <c r="C3017" i="2"/>
  <c r="F3015" i="2"/>
  <c r="G3015" i="2" s="1"/>
  <c r="E3015" i="2"/>
  <c r="B3015" i="2" s="1"/>
  <c r="D3017" i="2" l="1"/>
  <c r="C3018" i="2"/>
  <c r="E3016" i="2"/>
  <c r="B3016" i="2" s="1"/>
  <c r="F3016" i="2"/>
  <c r="G3016" i="2" s="1"/>
  <c r="D3018" i="2" l="1"/>
  <c r="C3019" i="2"/>
  <c r="E3017" i="2"/>
  <c r="B3017" i="2" s="1"/>
  <c r="F3017" i="2"/>
  <c r="G3017" i="2" s="1"/>
  <c r="D3019" i="2" l="1"/>
  <c r="C3020" i="2"/>
  <c r="E3018" i="2"/>
  <c r="B3018" i="2" s="1"/>
  <c r="F3018" i="2"/>
  <c r="G3018" i="2" s="1"/>
  <c r="D3020" i="2" l="1"/>
  <c r="C3021" i="2"/>
  <c r="F3019" i="2"/>
  <c r="G3019" i="2" s="1"/>
  <c r="E3019" i="2"/>
  <c r="B3019" i="2" s="1"/>
  <c r="D3021" i="2" l="1"/>
  <c r="C3022" i="2"/>
  <c r="E3020" i="2"/>
  <c r="B3020" i="2" s="1"/>
  <c r="F3020" i="2"/>
  <c r="G3020" i="2" s="1"/>
  <c r="D3022" i="2" l="1"/>
  <c r="C3023" i="2"/>
  <c r="F3021" i="2"/>
  <c r="G3021" i="2" s="1"/>
  <c r="E3021" i="2"/>
  <c r="B3021" i="2" s="1"/>
  <c r="C3024" i="2" l="1"/>
  <c r="D3023" i="2"/>
  <c r="E3022" i="2"/>
  <c r="B3022" i="2" s="1"/>
  <c r="F3022" i="2"/>
  <c r="G3022" i="2" s="1"/>
  <c r="F3023" i="2" l="1"/>
  <c r="G3023" i="2" s="1"/>
  <c r="E3023" i="2"/>
  <c r="B3023" i="2" s="1"/>
  <c r="D3024" i="2"/>
  <c r="C3025" i="2"/>
  <c r="D3025" i="2" l="1"/>
  <c r="C3026" i="2"/>
  <c r="E3024" i="2"/>
  <c r="B3024" i="2" s="1"/>
  <c r="F3024" i="2"/>
  <c r="G3024" i="2" s="1"/>
  <c r="D3026" i="2" l="1"/>
  <c r="C3027" i="2"/>
  <c r="F3025" i="2"/>
  <c r="G3025" i="2" s="1"/>
  <c r="E3025" i="2"/>
  <c r="B3025" i="2" s="1"/>
  <c r="C3028" i="2" l="1"/>
  <c r="D3027" i="2"/>
  <c r="E3026" i="2"/>
  <c r="B3026" i="2" s="1"/>
  <c r="F3026" i="2"/>
  <c r="G3026" i="2" s="1"/>
  <c r="F3027" i="2" l="1"/>
  <c r="G3027" i="2" s="1"/>
  <c r="E3027" i="2"/>
  <c r="B3027" i="2" s="1"/>
  <c r="D3028" i="2"/>
  <c r="C3029" i="2"/>
  <c r="C3030" i="2" l="1"/>
  <c r="D3029" i="2"/>
  <c r="E3028" i="2"/>
  <c r="B3028" i="2" s="1"/>
  <c r="F3028" i="2"/>
  <c r="G3028" i="2" s="1"/>
  <c r="E3029" i="2" l="1"/>
  <c r="B3029" i="2" s="1"/>
  <c r="F3029" i="2"/>
  <c r="G3029" i="2" s="1"/>
  <c r="D3030" i="2"/>
  <c r="C3031" i="2"/>
  <c r="C3032" i="2" l="1"/>
  <c r="D3031" i="2"/>
  <c r="E3030" i="2"/>
  <c r="B3030" i="2" s="1"/>
  <c r="F3030" i="2"/>
  <c r="G3030" i="2" s="1"/>
  <c r="E3031" i="2" l="1"/>
  <c r="B3031" i="2" s="1"/>
  <c r="F3031" i="2"/>
  <c r="G3031" i="2" s="1"/>
  <c r="D3032" i="2"/>
  <c r="C3033" i="2"/>
  <c r="D3033" i="2" l="1"/>
  <c r="C3034" i="2"/>
  <c r="E3032" i="2"/>
  <c r="B3032" i="2" s="1"/>
  <c r="F3032" i="2"/>
  <c r="G3032" i="2" s="1"/>
  <c r="D3034" i="2" l="1"/>
  <c r="C3035" i="2"/>
  <c r="F3033" i="2"/>
  <c r="G3033" i="2" s="1"/>
  <c r="E3033" i="2"/>
  <c r="B3033" i="2" s="1"/>
  <c r="C3036" i="2" l="1"/>
  <c r="D3035" i="2"/>
  <c r="E3034" i="2"/>
  <c r="B3034" i="2" s="1"/>
  <c r="F3034" i="2"/>
  <c r="G3034" i="2" s="1"/>
  <c r="F3035" i="2" l="1"/>
  <c r="G3035" i="2" s="1"/>
  <c r="E3035" i="2"/>
  <c r="B3035" i="2" s="1"/>
  <c r="C3037" i="2"/>
  <c r="D3036" i="2"/>
  <c r="D3037" i="2" l="1"/>
  <c r="C3038" i="2"/>
  <c r="E3036" i="2"/>
  <c r="B3036" i="2" s="1"/>
  <c r="F3036" i="2"/>
  <c r="G3036" i="2" s="1"/>
  <c r="C3039" i="2" l="1"/>
  <c r="D3038" i="2"/>
  <c r="F3037" i="2"/>
  <c r="G3037" i="2" s="1"/>
  <c r="E3037" i="2"/>
  <c r="B3037" i="2" s="1"/>
  <c r="E3038" i="2" l="1"/>
  <c r="B3038" i="2" s="1"/>
  <c r="F3038" i="2"/>
  <c r="G3038" i="2" s="1"/>
  <c r="C3040" i="2"/>
  <c r="D3039" i="2"/>
  <c r="F3039" i="2" l="1"/>
  <c r="G3039" i="2" s="1"/>
  <c r="E3039" i="2"/>
  <c r="B3039" i="2" s="1"/>
  <c r="D3040" i="2"/>
  <c r="C3041" i="2"/>
  <c r="D3041" i="2" l="1"/>
  <c r="C3042" i="2"/>
  <c r="F3040" i="2"/>
  <c r="G3040" i="2" s="1"/>
  <c r="E3040" i="2"/>
  <c r="B3040" i="2" s="1"/>
  <c r="D3042" i="2" l="1"/>
  <c r="C3043" i="2"/>
  <c r="F3041" i="2"/>
  <c r="G3041" i="2" s="1"/>
  <c r="E3041" i="2"/>
  <c r="B3041" i="2" s="1"/>
  <c r="C3044" i="2" l="1"/>
  <c r="D3043" i="2"/>
  <c r="E3042" i="2"/>
  <c r="B3042" i="2" s="1"/>
  <c r="F3042" i="2"/>
  <c r="G3042" i="2" s="1"/>
  <c r="F3043" i="2" l="1"/>
  <c r="G3043" i="2" s="1"/>
  <c r="E3043" i="2"/>
  <c r="B3043" i="2" s="1"/>
  <c r="D3044" i="2"/>
  <c r="C3045" i="2"/>
  <c r="D3045" i="2" l="1"/>
  <c r="C3046" i="2"/>
  <c r="E3044" i="2"/>
  <c r="B3044" i="2" s="1"/>
  <c r="F3044" i="2"/>
  <c r="G3044" i="2" s="1"/>
  <c r="D3046" i="2" l="1"/>
  <c r="C3047" i="2"/>
  <c r="F3045" i="2"/>
  <c r="G3045" i="2" s="1"/>
  <c r="E3045" i="2"/>
  <c r="B3045" i="2" s="1"/>
  <c r="C3048" i="2" l="1"/>
  <c r="D3047" i="2"/>
  <c r="E3046" i="2"/>
  <c r="B3046" i="2" s="1"/>
  <c r="F3046" i="2"/>
  <c r="G3046" i="2" s="1"/>
  <c r="F3047" i="2" l="1"/>
  <c r="G3047" i="2" s="1"/>
  <c r="E3047" i="2"/>
  <c r="B3047" i="2" s="1"/>
  <c r="D3048" i="2"/>
  <c r="C3049" i="2"/>
  <c r="D3049" i="2" l="1"/>
  <c r="C3050" i="2"/>
  <c r="E3048" i="2"/>
  <c r="B3048" i="2" s="1"/>
  <c r="F3048" i="2"/>
  <c r="G3048" i="2" s="1"/>
  <c r="D3050" i="2" l="1"/>
  <c r="C3051" i="2"/>
  <c r="F3049" i="2"/>
  <c r="G3049" i="2" s="1"/>
  <c r="E3049" i="2"/>
  <c r="B3049" i="2" s="1"/>
  <c r="C3052" i="2" l="1"/>
  <c r="D3051" i="2"/>
  <c r="E3050" i="2"/>
  <c r="B3050" i="2" s="1"/>
  <c r="F3050" i="2"/>
  <c r="G3050" i="2" s="1"/>
  <c r="F3051" i="2" l="1"/>
  <c r="G3051" i="2" s="1"/>
  <c r="E3051" i="2"/>
  <c r="B3051" i="2" s="1"/>
  <c r="D3052" i="2"/>
  <c r="C3053" i="2"/>
  <c r="C3054" i="2" l="1"/>
  <c r="D3053" i="2"/>
  <c r="E3052" i="2"/>
  <c r="B3052" i="2" s="1"/>
  <c r="F3052" i="2"/>
  <c r="G3052" i="2" s="1"/>
  <c r="F3053" i="2" l="1"/>
  <c r="G3053" i="2" s="1"/>
  <c r="E3053" i="2"/>
  <c r="B3053" i="2" s="1"/>
  <c r="D3054" i="2"/>
  <c r="C3055" i="2"/>
  <c r="C3056" i="2" l="1"/>
  <c r="D3055" i="2"/>
  <c r="E3054" i="2"/>
  <c r="B3054" i="2" s="1"/>
  <c r="F3054" i="2"/>
  <c r="G3054" i="2" s="1"/>
  <c r="F3055" i="2" l="1"/>
  <c r="G3055" i="2" s="1"/>
  <c r="E3055" i="2"/>
  <c r="B3055" i="2" s="1"/>
  <c r="D3056" i="2"/>
  <c r="C3057" i="2"/>
  <c r="D3057" i="2" l="1"/>
  <c r="C3058" i="2"/>
  <c r="F3056" i="2"/>
  <c r="G3056" i="2" s="1"/>
  <c r="E3056" i="2"/>
  <c r="B3056" i="2" s="1"/>
  <c r="C3059" i="2" l="1"/>
  <c r="D3058" i="2"/>
  <c r="F3057" i="2"/>
  <c r="G3057" i="2" s="1"/>
  <c r="E3057" i="2"/>
  <c r="B3057" i="2" s="1"/>
  <c r="E3058" i="2" l="1"/>
  <c r="B3058" i="2" s="1"/>
  <c r="F3058" i="2"/>
  <c r="G3058" i="2" s="1"/>
  <c r="C3060" i="2"/>
  <c r="D3059" i="2"/>
  <c r="F3059" i="2" l="1"/>
  <c r="G3059" i="2" s="1"/>
  <c r="E3059" i="2"/>
  <c r="B3059" i="2" s="1"/>
  <c r="D3060" i="2"/>
  <c r="C3061" i="2"/>
  <c r="D3061" i="2" l="1"/>
  <c r="C3062" i="2"/>
  <c r="F3060" i="2"/>
  <c r="G3060" i="2" s="1"/>
  <c r="E3060" i="2"/>
  <c r="B3060" i="2" s="1"/>
  <c r="D3062" i="2" l="1"/>
  <c r="C3063" i="2"/>
  <c r="F3061" i="2"/>
  <c r="G3061" i="2" s="1"/>
  <c r="E3061" i="2"/>
  <c r="B3061" i="2" s="1"/>
  <c r="C3064" i="2" l="1"/>
  <c r="D3063" i="2"/>
  <c r="E3062" i="2"/>
  <c r="B3062" i="2" s="1"/>
  <c r="F3062" i="2"/>
  <c r="G3062" i="2" s="1"/>
  <c r="F3063" i="2" l="1"/>
  <c r="G3063" i="2" s="1"/>
  <c r="E3063" i="2"/>
  <c r="B3063" i="2" s="1"/>
  <c r="C3065" i="2"/>
  <c r="D3064" i="2"/>
  <c r="E3064" i="2" l="1"/>
  <c r="B3064" i="2" s="1"/>
  <c r="F3064" i="2"/>
  <c r="G3064" i="2" s="1"/>
  <c r="C3066" i="2"/>
  <c r="D3065" i="2"/>
  <c r="F3065" i="2" l="1"/>
  <c r="G3065" i="2" s="1"/>
  <c r="E3065" i="2"/>
  <c r="B3065" i="2" s="1"/>
  <c r="D3066" i="2"/>
  <c r="C3067" i="2"/>
  <c r="C3068" i="2" l="1"/>
  <c r="D3067" i="2"/>
  <c r="E3066" i="2"/>
  <c r="B3066" i="2" s="1"/>
  <c r="F3066" i="2"/>
  <c r="G3066" i="2" s="1"/>
  <c r="F3067" i="2" l="1"/>
  <c r="G3067" i="2" s="1"/>
  <c r="E3067" i="2"/>
  <c r="B3067" i="2" s="1"/>
  <c r="D3068" i="2"/>
  <c r="C3069" i="2"/>
  <c r="D3069" i="2" l="1"/>
  <c r="C3070" i="2"/>
  <c r="E3068" i="2"/>
  <c r="B3068" i="2" s="1"/>
  <c r="F3068" i="2"/>
  <c r="G3068" i="2" s="1"/>
  <c r="D3070" i="2" l="1"/>
  <c r="C3071" i="2"/>
  <c r="F3069" i="2"/>
  <c r="G3069" i="2" s="1"/>
  <c r="E3069" i="2"/>
  <c r="B3069" i="2" s="1"/>
  <c r="C3072" i="2" l="1"/>
  <c r="D3071" i="2"/>
  <c r="F3070" i="2"/>
  <c r="G3070" i="2" s="1"/>
  <c r="E3070" i="2"/>
  <c r="B3070" i="2" s="1"/>
  <c r="F3071" i="2" l="1"/>
  <c r="G3071" i="2" s="1"/>
  <c r="E3071" i="2"/>
  <c r="B3071" i="2" s="1"/>
  <c r="D3072" i="2"/>
  <c r="C3073" i="2"/>
  <c r="D3073" i="2" l="1"/>
  <c r="C3074" i="2"/>
  <c r="E3072" i="2"/>
  <c r="B3072" i="2" s="1"/>
  <c r="F3072" i="2"/>
  <c r="G3072" i="2" s="1"/>
  <c r="D3074" i="2" l="1"/>
  <c r="C3075" i="2"/>
  <c r="F3073" i="2"/>
  <c r="G3073" i="2" s="1"/>
  <c r="E3073" i="2"/>
  <c r="B3073" i="2" s="1"/>
  <c r="C3076" i="2" l="1"/>
  <c r="D3075" i="2"/>
  <c r="F3074" i="2"/>
  <c r="G3074" i="2" s="1"/>
  <c r="E3074" i="2"/>
  <c r="B3074" i="2" s="1"/>
  <c r="E3075" i="2" l="1"/>
  <c r="B3075" i="2" s="1"/>
  <c r="F3075" i="2"/>
  <c r="G3075" i="2" s="1"/>
  <c r="D3076" i="2"/>
  <c r="C3077" i="2"/>
  <c r="D3077" i="2" l="1"/>
  <c r="C3078" i="2"/>
  <c r="F3076" i="2"/>
  <c r="G3076" i="2" s="1"/>
  <c r="E3076" i="2"/>
  <c r="B3076" i="2" s="1"/>
  <c r="D3078" i="2" l="1"/>
  <c r="C3079" i="2"/>
  <c r="F3077" i="2"/>
  <c r="G3077" i="2" s="1"/>
  <c r="E3077" i="2"/>
  <c r="B3077" i="2" s="1"/>
  <c r="C3080" i="2" l="1"/>
  <c r="D3079" i="2"/>
  <c r="E3078" i="2"/>
  <c r="B3078" i="2" s="1"/>
  <c r="F3078" i="2"/>
  <c r="G3078" i="2" s="1"/>
  <c r="F3079" i="2" l="1"/>
  <c r="G3079" i="2" s="1"/>
  <c r="E3079" i="2"/>
  <c r="B3079" i="2" s="1"/>
  <c r="D3080" i="2"/>
  <c r="C3081" i="2"/>
  <c r="D3081" i="2" l="1"/>
  <c r="C3082" i="2"/>
  <c r="F3080" i="2"/>
  <c r="G3080" i="2" s="1"/>
  <c r="E3080" i="2"/>
  <c r="B3080" i="2" s="1"/>
  <c r="D3082" i="2" l="1"/>
  <c r="C3083" i="2"/>
  <c r="F3081" i="2"/>
  <c r="G3081" i="2" s="1"/>
  <c r="E3081" i="2"/>
  <c r="B3081" i="2" s="1"/>
  <c r="C3084" i="2" l="1"/>
  <c r="D3083" i="2"/>
  <c r="E3082" i="2"/>
  <c r="B3082" i="2" s="1"/>
  <c r="F3082" i="2"/>
  <c r="G3082" i="2" s="1"/>
  <c r="F3083" i="2" l="1"/>
  <c r="G3083" i="2" s="1"/>
  <c r="E3083" i="2"/>
  <c r="B3083" i="2" s="1"/>
  <c r="C3085" i="2"/>
  <c r="D3084" i="2"/>
  <c r="E3084" i="2" l="1"/>
  <c r="B3084" i="2" s="1"/>
  <c r="F3084" i="2"/>
  <c r="G3084" i="2" s="1"/>
  <c r="D3085" i="2"/>
  <c r="C3086" i="2"/>
  <c r="D3086" i="2" l="1"/>
  <c r="C3087" i="2"/>
  <c r="E3085" i="2"/>
  <c r="B3085" i="2" s="1"/>
  <c r="F3085" i="2"/>
  <c r="G3085" i="2" s="1"/>
  <c r="C3088" i="2" l="1"/>
  <c r="D3087" i="2"/>
  <c r="E3086" i="2"/>
  <c r="B3086" i="2" s="1"/>
  <c r="F3086" i="2"/>
  <c r="G3086" i="2" s="1"/>
  <c r="F3087" i="2" l="1"/>
  <c r="G3087" i="2" s="1"/>
  <c r="E3087" i="2"/>
  <c r="B3087" i="2" s="1"/>
  <c r="C3089" i="2"/>
  <c r="D3088" i="2"/>
  <c r="E3088" i="2" l="1"/>
  <c r="B3088" i="2" s="1"/>
  <c r="F3088" i="2"/>
  <c r="G3088" i="2" s="1"/>
  <c r="C3090" i="2"/>
  <c r="D3089" i="2"/>
  <c r="E3089" i="2" l="1"/>
  <c r="B3089" i="2" s="1"/>
  <c r="F3089" i="2"/>
  <c r="G3089" i="2" s="1"/>
  <c r="D3090" i="2"/>
  <c r="C3091" i="2"/>
  <c r="C3092" i="2" l="1"/>
  <c r="D3091" i="2"/>
  <c r="F3090" i="2"/>
  <c r="G3090" i="2" s="1"/>
  <c r="E3090" i="2"/>
  <c r="B3090" i="2" s="1"/>
  <c r="F3091" i="2" l="1"/>
  <c r="G3091" i="2" s="1"/>
  <c r="E3091" i="2"/>
  <c r="B3091" i="2" s="1"/>
  <c r="D3092" i="2"/>
  <c r="C3093" i="2"/>
  <c r="D3093" i="2" l="1"/>
  <c r="C3094" i="2"/>
  <c r="F3092" i="2"/>
  <c r="G3092" i="2" s="1"/>
  <c r="E3092" i="2"/>
  <c r="B3092" i="2" s="1"/>
  <c r="D3094" i="2" l="1"/>
  <c r="C3095" i="2"/>
  <c r="F3093" i="2"/>
  <c r="G3093" i="2" s="1"/>
  <c r="E3093" i="2"/>
  <c r="B3093" i="2" s="1"/>
  <c r="C3096" i="2" l="1"/>
  <c r="D3095" i="2"/>
  <c r="E3094" i="2"/>
  <c r="B3094" i="2" s="1"/>
  <c r="F3094" i="2"/>
  <c r="G3094" i="2" s="1"/>
  <c r="F3095" i="2" l="1"/>
  <c r="G3095" i="2" s="1"/>
  <c r="E3095" i="2"/>
  <c r="B3095" i="2" s="1"/>
  <c r="D3096" i="2"/>
  <c r="C3097" i="2"/>
  <c r="C3098" i="2" l="1"/>
  <c r="D3097" i="2"/>
  <c r="E3096" i="2"/>
  <c r="B3096" i="2" s="1"/>
  <c r="F3096" i="2"/>
  <c r="G3096" i="2" s="1"/>
  <c r="F3097" i="2" l="1"/>
  <c r="G3097" i="2" s="1"/>
  <c r="E3097" i="2"/>
  <c r="B3097" i="2" s="1"/>
  <c r="D3098" i="2"/>
  <c r="C3099" i="2"/>
  <c r="D3099" i="2" l="1"/>
  <c r="C3100" i="2"/>
  <c r="E3098" i="2"/>
  <c r="B3098" i="2" s="1"/>
  <c r="F3098" i="2"/>
  <c r="G3098" i="2" s="1"/>
  <c r="D3100" i="2" l="1"/>
  <c r="C3101" i="2"/>
  <c r="F3099" i="2"/>
  <c r="G3099" i="2" s="1"/>
  <c r="E3099" i="2"/>
  <c r="B3099" i="2" s="1"/>
  <c r="D3101" i="2" l="1"/>
  <c r="C3102" i="2"/>
  <c r="E3100" i="2"/>
  <c r="B3100" i="2" s="1"/>
  <c r="F3100" i="2"/>
  <c r="G3100" i="2" s="1"/>
  <c r="D3102" i="2" l="1"/>
  <c r="C3103" i="2"/>
  <c r="F3101" i="2"/>
  <c r="G3101" i="2" s="1"/>
  <c r="E3101" i="2"/>
  <c r="B3101" i="2" s="1"/>
  <c r="C3104" i="2" l="1"/>
  <c r="D3103" i="2"/>
  <c r="E3102" i="2"/>
  <c r="B3102" i="2" s="1"/>
  <c r="F3102" i="2"/>
  <c r="G3102" i="2" s="1"/>
  <c r="F3103" i="2" l="1"/>
  <c r="G3103" i="2" s="1"/>
  <c r="E3103" i="2"/>
  <c r="B3103" i="2" s="1"/>
  <c r="C3105" i="2"/>
  <c r="D3104" i="2"/>
  <c r="E3104" i="2" l="1"/>
  <c r="B3104" i="2" s="1"/>
  <c r="F3104" i="2"/>
  <c r="G3104" i="2" s="1"/>
  <c r="C3106" i="2"/>
  <c r="D3105" i="2"/>
  <c r="E3105" i="2" l="1"/>
  <c r="B3105" i="2" s="1"/>
  <c r="F3105" i="2"/>
  <c r="G3105" i="2" s="1"/>
  <c r="D3106" i="2"/>
  <c r="C3107" i="2"/>
  <c r="C3108" i="2" l="1"/>
  <c r="D3107" i="2"/>
  <c r="F3106" i="2"/>
  <c r="G3106" i="2" s="1"/>
  <c r="E3106" i="2"/>
  <c r="B3106" i="2" s="1"/>
  <c r="F3107" i="2" l="1"/>
  <c r="G3107" i="2" s="1"/>
  <c r="E3107" i="2"/>
  <c r="B3107" i="2" s="1"/>
  <c r="D3108" i="2"/>
  <c r="C3109" i="2"/>
  <c r="D3109" i="2" l="1"/>
  <c r="C3110" i="2"/>
  <c r="E3108" i="2"/>
  <c r="B3108" i="2" s="1"/>
  <c r="F3108" i="2"/>
  <c r="G3108" i="2" s="1"/>
  <c r="D3110" i="2" l="1"/>
  <c r="C3111" i="2"/>
  <c r="F3109" i="2"/>
  <c r="G3109" i="2" s="1"/>
  <c r="E3109" i="2"/>
  <c r="B3109" i="2" s="1"/>
  <c r="D3111" i="2" l="1"/>
  <c r="C3112" i="2"/>
  <c r="E3110" i="2"/>
  <c r="B3110" i="2" s="1"/>
  <c r="F3110" i="2"/>
  <c r="G3110" i="2" s="1"/>
  <c r="D3112" i="2" l="1"/>
  <c r="C3113" i="2"/>
  <c r="F3111" i="2"/>
  <c r="G3111" i="2" s="1"/>
  <c r="E3111" i="2"/>
  <c r="B3111" i="2" s="1"/>
  <c r="D3113" i="2" l="1"/>
  <c r="C3114" i="2"/>
  <c r="F3112" i="2"/>
  <c r="G3112" i="2" s="1"/>
  <c r="E3112" i="2"/>
  <c r="B3112" i="2" s="1"/>
  <c r="D3114" i="2" l="1"/>
  <c r="C3115" i="2"/>
  <c r="E3113" i="2"/>
  <c r="B3113" i="2" s="1"/>
  <c r="F3113" i="2"/>
  <c r="G3113" i="2" s="1"/>
  <c r="C3116" i="2" l="1"/>
  <c r="D3115" i="2"/>
  <c r="F3114" i="2"/>
  <c r="G3114" i="2" s="1"/>
  <c r="E3114" i="2"/>
  <c r="B3114" i="2" s="1"/>
  <c r="F3115" i="2" l="1"/>
  <c r="G3115" i="2" s="1"/>
  <c r="E3115" i="2"/>
  <c r="B3115" i="2" s="1"/>
  <c r="C3117" i="2"/>
  <c r="D3116" i="2"/>
  <c r="F3116" i="2" l="1"/>
  <c r="G3116" i="2" s="1"/>
  <c r="E3116" i="2"/>
  <c r="B3116" i="2" s="1"/>
  <c r="C3118" i="2"/>
  <c r="D3117" i="2"/>
  <c r="F3117" i="2" l="1"/>
  <c r="G3117" i="2" s="1"/>
  <c r="E3117" i="2"/>
  <c r="B3117" i="2" s="1"/>
  <c r="C3119" i="2"/>
  <c r="D3118" i="2"/>
  <c r="E3118" i="2" l="1"/>
  <c r="B3118" i="2" s="1"/>
  <c r="F3118" i="2"/>
  <c r="G3118" i="2" s="1"/>
  <c r="C3120" i="2"/>
  <c r="D3119" i="2"/>
  <c r="F3119" i="2" l="1"/>
  <c r="G3119" i="2" s="1"/>
  <c r="E3119" i="2"/>
  <c r="B3119" i="2" s="1"/>
  <c r="D3120" i="2"/>
  <c r="C3121" i="2"/>
  <c r="C3122" i="2" l="1"/>
  <c r="D3121" i="2"/>
  <c r="E3120" i="2"/>
  <c r="B3120" i="2" s="1"/>
  <c r="F3120" i="2"/>
  <c r="G3120" i="2" s="1"/>
  <c r="F3121" i="2" l="1"/>
  <c r="G3121" i="2" s="1"/>
  <c r="E3121" i="2"/>
  <c r="B3121" i="2" s="1"/>
  <c r="D3122" i="2"/>
  <c r="C3123" i="2"/>
  <c r="C3124" i="2" l="1"/>
  <c r="D3123" i="2"/>
  <c r="E3122" i="2"/>
  <c r="B3122" i="2" s="1"/>
  <c r="F3122" i="2"/>
  <c r="G3122" i="2" s="1"/>
  <c r="F3123" i="2" l="1"/>
  <c r="G3123" i="2" s="1"/>
  <c r="E3123" i="2"/>
  <c r="B3123" i="2" s="1"/>
  <c r="C3125" i="2"/>
  <c r="D3124" i="2"/>
  <c r="E3124" i="2" l="1"/>
  <c r="B3124" i="2" s="1"/>
  <c r="F3124" i="2"/>
  <c r="G3124" i="2" s="1"/>
  <c r="D3125" i="2"/>
  <c r="C3126" i="2"/>
  <c r="D3126" i="2" l="1"/>
  <c r="C3127" i="2"/>
  <c r="F3125" i="2"/>
  <c r="G3125" i="2" s="1"/>
  <c r="E3125" i="2"/>
  <c r="B3125" i="2" s="1"/>
  <c r="C3128" i="2" l="1"/>
  <c r="D3127" i="2"/>
  <c r="F3126" i="2"/>
  <c r="G3126" i="2" s="1"/>
  <c r="E3126" i="2"/>
  <c r="B3126" i="2" s="1"/>
  <c r="F3127" i="2" l="1"/>
  <c r="G3127" i="2" s="1"/>
  <c r="E3127" i="2"/>
  <c r="B3127" i="2" s="1"/>
  <c r="D3128" i="2"/>
  <c r="C3129" i="2"/>
  <c r="E3128" i="2" l="1"/>
  <c r="B3128" i="2" s="1"/>
  <c r="F3128" i="2"/>
  <c r="G3128" i="2" s="1"/>
  <c r="D3129" i="2"/>
  <c r="C3130" i="2"/>
  <c r="D3130" i="2" l="1"/>
  <c r="C3131" i="2"/>
  <c r="F3129" i="2"/>
  <c r="G3129" i="2" s="1"/>
  <c r="E3129" i="2"/>
  <c r="B3129" i="2" s="1"/>
  <c r="C3132" i="2" l="1"/>
  <c r="D3131" i="2"/>
  <c r="F3130" i="2"/>
  <c r="G3130" i="2" s="1"/>
  <c r="E3130" i="2"/>
  <c r="B3130" i="2" s="1"/>
  <c r="F3131" i="2" l="1"/>
  <c r="G3131" i="2" s="1"/>
  <c r="E3131" i="2"/>
  <c r="B3131" i="2" s="1"/>
  <c r="D3132" i="2"/>
  <c r="C3133" i="2"/>
  <c r="D3133" i="2" l="1"/>
  <c r="C3134" i="2"/>
  <c r="E3132" i="2"/>
  <c r="B3132" i="2" s="1"/>
  <c r="F3132" i="2"/>
  <c r="G3132" i="2" s="1"/>
  <c r="D3134" i="2" l="1"/>
  <c r="C3135" i="2"/>
  <c r="F3133" i="2"/>
  <c r="G3133" i="2" s="1"/>
  <c r="E3133" i="2"/>
  <c r="B3133" i="2" s="1"/>
  <c r="D3135" i="2" l="1"/>
  <c r="C3136" i="2"/>
  <c r="E3134" i="2"/>
  <c r="B3134" i="2" s="1"/>
  <c r="F3134" i="2"/>
  <c r="G3134" i="2" s="1"/>
  <c r="D3136" i="2" l="1"/>
  <c r="C3137" i="2"/>
  <c r="E3135" i="2"/>
  <c r="B3135" i="2" s="1"/>
  <c r="F3135" i="2"/>
  <c r="G3135" i="2" s="1"/>
  <c r="C3138" i="2" l="1"/>
  <c r="D3137" i="2"/>
  <c r="E3136" i="2"/>
  <c r="B3136" i="2" s="1"/>
  <c r="F3136" i="2"/>
  <c r="G3136" i="2" s="1"/>
  <c r="F3137" i="2" l="1"/>
  <c r="G3137" i="2" s="1"/>
  <c r="E3137" i="2"/>
  <c r="B3137" i="2" s="1"/>
  <c r="D3138" i="2"/>
  <c r="C3139" i="2"/>
  <c r="C3140" i="2" l="1"/>
  <c r="D3139" i="2"/>
  <c r="E3138" i="2"/>
  <c r="B3138" i="2" s="1"/>
  <c r="F3138" i="2"/>
  <c r="G3138" i="2" s="1"/>
  <c r="F3139" i="2" l="1"/>
  <c r="G3139" i="2" s="1"/>
  <c r="E3139" i="2"/>
  <c r="B3139" i="2" s="1"/>
  <c r="D3140" i="2"/>
  <c r="C3141" i="2"/>
  <c r="D3141" i="2" l="1"/>
  <c r="C3142" i="2"/>
  <c r="E3140" i="2"/>
  <c r="B3140" i="2" s="1"/>
  <c r="F3140" i="2"/>
  <c r="G3140" i="2" s="1"/>
  <c r="C3143" i="2" l="1"/>
  <c r="D3142" i="2"/>
  <c r="F3141" i="2"/>
  <c r="G3141" i="2" s="1"/>
  <c r="E3141" i="2"/>
  <c r="B3141" i="2" s="1"/>
  <c r="E3142" i="2" l="1"/>
  <c r="B3142" i="2" s="1"/>
  <c r="F3142" i="2"/>
  <c r="G3142" i="2" s="1"/>
  <c r="C3144" i="2"/>
  <c r="D3143" i="2"/>
  <c r="F3143" i="2" l="1"/>
  <c r="G3143" i="2" s="1"/>
  <c r="E3143" i="2"/>
  <c r="B3143" i="2" s="1"/>
  <c r="D3144" i="2"/>
  <c r="C3145" i="2"/>
  <c r="C3146" i="2" l="1"/>
  <c r="D3145" i="2"/>
  <c r="E3144" i="2"/>
  <c r="B3144" i="2" s="1"/>
  <c r="F3144" i="2"/>
  <c r="G3144" i="2" s="1"/>
  <c r="F3145" i="2" l="1"/>
  <c r="G3145" i="2" s="1"/>
  <c r="E3145" i="2"/>
  <c r="B3145" i="2" s="1"/>
  <c r="D3146" i="2"/>
  <c r="C3147" i="2"/>
  <c r="C3148" i="2" l="1"/>
  <c r="D3147" i="2"/>
  <c r="E3146" i="2"/>
  <c r="B3146" i="2" s="1"/>
  <c r="F3146" i="2"/>
  <c r="G3146" i="2" s="1"/>
  <c r="E3147" i="2" l="1"/>
  <c r="B3147" i="2" s="1"/>
  <c r="F3147" i="2"/>
  <c r="G3147" i="2" s="1"/>
  <c r="D3148" i="2"/>
  <c r="C3149" i="2"/>
  <c r="C3150" i="2" l="1"/>
  <c r="D3149" i="2"/>
  <c r="E3148" i="2"/>
  <c r="B3148" i="2" s="1"/>
  <c r="F3148" i="2"/>
  <c r="G3148" i="2" s="1"/>
  <c r="F3149" i="2" l="1"/>
  <c r="G3149" i="2" s="1"/>
  <c r="E3149" i="2"/>
  <c r="B3149" i="2" s="1"/>
  <c r="D3150" i="2"/>
  <c r="C3151" i="2"/>
  <c r="D3151" i="2" l="1"/>
  <c r="C3152" i="2"/>
  <c r="E3150" i="2"/>
  <c r="B3150" i="2" s="1"/>
  <c r="F3150" i="2"/>
  <c r="G3150" i="2" s="1"/>
  <c r="D3152" i="2" l="1"/>
  <c r="C3153" i="2"/>
  <c r="F3151" i="2"/>
  <c r="G3151" i="2" s="1"/>
  <c r="E3151" i="2"/>
  <c r="B3151" i="2" s="1"/>
  <c r="D3153" i="2" l="1"/>
  <c r="C3154" i="2"/>
  <c r="F3152" i="2"/>
  <c r="G3152" i="2" s="1"/>
  <c r="E3152" i="2"/>
  <c r="B3152" i="2" s="1"/>
  <c r="D3154" i="2" l="1"/>
  <c r="C3155" i="2"/>
  <c r="F3153" i="2"/>
  <c r="G3153" i="2" s="1"/>
  <c r="E3153" i="2"/>
  <c r="B3153" i="2" s="1"/>
  <c r="C3156" i="2" l="1"/>
  <c r="D3155" i="2"/>
  <c r="E3154" i="2"/>
  <c r="B3154" i="2" s="1"/>
  <c r="F3154" i="2"/>
  <c r="G3154" i="2" s="1"/>
  <c r="F3155" i="2" l="1"/>
  <c r="G3155" i="2" s="1"/>
  <c r="E3155" i="2"/>
  <c r="B3155" i="2" s="1"/>
  <c r="D3156" i="2"/>
  <c r="C3157" i="2"/>
  <c r="D3157" i="2" l="1"/>
  <c r="C3158" i="2"/>
  <c r="E3156" i="2"/>
  <c r="B3156" i="2" s="1"/>
  <c r="F3156" i="2"/>
  <c r="G3156" i="2" s="1"/>
  <c r="D3158" i="2" l="1"/>
  <c r="C3159" i="2"/>
  <c r="E3157" i="2"/>
  <c r="B3157" i="2" s="1"/>
  <c r="F3157" i="2"/>
  <c r="G3157" i="2" s="1"/>
  <c r="C3160" i="2" l="1"/>
  <c r="D3159" i="2"/>
  <c r="E3158" i="2"/>
  <c r="B3158" i="2" s="1"/>
  <c r="F3158" i="2"/>
  <c r="G3158" i="2" s="1"/>
  <c r="E3159" i="2" l="1"/>
  <c r="B3159" i="2" s="1"/>
  <c r="F3159" i="2"/>
  <c r="G3159" i="2" s="1"/>
  <c r="D3160" i="2"/>
  <c r="C3161" i="2"/>
  <c r="C3162" i="2" l="1"/>
  <c r="D3161" i="2"/>
  <c r="E3160" i="2"/>
  <c r="B3160" i="2" s="1"/>
  <c r="F3160" i="2"/>
  <c r="G3160" i="2" s="1"/>
  <c r="F3161" i="2" l="1"/>
  <c r="G3161" i="2" s="1"/>
  <c r="E3161" i="2"/>
  <c r="B3161" i="2" s="1"/>
  <c r="D3162" i="2"/>
  <c r="C3163" i="2"/>
  <c r="C3164" i="2" l="1"/>
  <c r="D3163" i="2"/>
  <c r="E3162" i="2"/>
  <c r="B3162" i="2" s="1"/>
  <c r="F3162" i="2"/>
  <c r="G3162" i="2" s="1"/>
  <c r="F3163" i="2" l="1"/>
  <c r="G3163" i="2" s="1"/>
  <c r="E3163" i="2"/>
  <c r="B3163" i="2" s="1"/>
  <c r="C3165" i="2"/>
  <c r="D3164" i="2"/>
  <c r="E3164" i="2" l="1"/>
  <c r="B3164" i="2" s="1"/>
  <c r="F3164" i="2"/>
  <c r="G3164" i="2" s="1"/>
  <c r="D3165" i="2"/>
  <c r="C3166" i="2"/>
  <c r="D3166" i="2" l="1"/>
  <c r="C3167" i="2"/>
  <c r="F3165" i="2"/>
  <c r="G3165" i="2" s="1"/>
  <c r="E3165" i="2"/>
  <c r="B3165" i="2" s="1"/>
  <c r="C3168" i="2" l="1"/>
  <c r="D3167" i="2"/>
  <c r="E3166" i="2"/>
  <c r="B3166" i="2" s="1"/>
  <c r="F3166" i="2"/>
  <c r="G3166" i="2" s="1"/>
  <c r="F3167" i="2" l="1"/>
  <c r="G3167" i="2" s="1"/>
  <c r="E3167" i="2"/>
  <c r="B3167" i="2" s="1"/>
  <c r="D3168" i="2"/>
  <c r="C3169" i="2"/>
  <c r="D3169" i="2" l="1"/>
  <c r="C3170" i="2"/>
  <c r="E3168" i="2"/>
  <c r="B3168" i="2" s="1"/>
  <c r="F3168" i="2"/>
  <c r="G3168" i="2" s="1"/>
  <c r="D3170" i="2" l="1"/>
  <c r="C3171" i="2"/>
  <c r="F3169" i="2"/>
  <c r="G3169" i="2" s="1"/>
  <c r="E3169" i="2"/>
  <c r="B3169" i="2" s="1"/>
  <c r="C3172" i="2" l="1"/>
  <c r="D3171" i="2"/>
  <c r="E3170" i="2"/>
  <c r="B3170" i="2" s="1"/>
  <c r="F3170" i="2"/>
  <c r="G3170" i="2" s="1"/>
  <c r="F3171" i="2" l="1"/>
  <c r="G3171" i="2" s="1"/>
  <c r="E3171" i="2"/>
  <c r="B3171" i="2" s="1"/>
  <c r="D3172" i="2"/>
  <c r="C3173" i="2"/>
  <c r="D3173" i="2" l="1"/>
  <c r="C3174" i="2"/>
  <c r="F3172" i="2"/>
  <c r="G3172" i="2" s="1"/>
  <c r="E3172" i="2"/>
  <c r="B3172" i="2" s="1"/>
  <c r="D3174" i="2" l="1"/>
  <c r="C3175" i="2"/>
  <c r="E3173" i="2"/>
  <c r="B3173" i="2" s="1"/>
  <c r="F3173" i="2"/>
  <c r="G3173" i="2" s="1"/>
  <c r="C3176" i="2" l="1"/>
  <c r="D3175" i="2"/>
  <c r="E3174" i="2"/>
  <c r="B3174" i="2" s="1"/>
  <c r="F3174" i="2"/>
  <c r="G3174" i="2" s="1"/>
  <c r="F3175" i="2" l="1"/>
  <c r="G3175" i="2" s="1"/>
  <c r="E3175" i="2"/>
  <c r="B3175" i="2" s="1"/>
  <c r="D3176" i="2"/>
  <c r="C3177" i="2"/>
  <c r="D3177" i="2" l="1"/>
  <c r="C3178" i="2"/>
  <c r="F3176" i="2"/>
  <c r="G3176" i="2" s="1"/>
  <c r="E3176" i="2"/>
  <c r="B3176" i="2" s="1"/>
  <c r="D3178" i="2" l="1"/>
  <c r="C3179" i="2"/>
  <c r="F3177" i="2"/>
  <c r="G3177" i="2" s="1"/>
  <c r="E3177" i="2"/>
  <c r="B3177" i="2" s="1"/>
  <c r="C3180" i="2" l="1"/>
  <c r="D3179" i="2"/>
  <c r="E3178" i="2"/>
  <c r="B3178" i="2" s="1"/>
  <c r="F3178" i="2"/>
  <c r="G3178" i="2" s="1"/>
  <c r="F3179" i="2" l="1"/>
  <c r="G3179" i="2" s="1"/>
  <c r="E3179" i="2"/>
  <c r="B3179" i="2" s="1"/>
  <c r="D3180" i="2"/>
  <c r="C3181" i="2"/>
  <c r="D3181" i="2" l="1"/>
  <c r="C3182" i="2"/>
  <c r="E3180" i="2"/>
  <c r="B3180" i="2" s="1"/>
  <c r="F3180" i="2"/>
  <c r="G3180" i="2" s="1"/>
  <c r="D3182" i="2" l="1"/>
  <c r="C3183" i="2"/>
  <c r="F3181" i="2"/>
  <c r="G3181" i="2" s="1"/>
  <c r="E3181" i="2"/>
  <c r="B3181" i="2" s="1"/>
  <c r="C3184" i="2" l="1"/>
  <c r="D3183" i="2"/>
  <c r="F3182" i="2"/>
  <c r="G3182" i="2" s="1"/>
  <c r="E3182" i="2"/>
  <c r="B3182" i="2" s="1"/>
  <c r="F3183" i="2" l="1"/>
  <c r="G3183" i="2" s="1"/>
  <c r="E3183" i="2"/>
  <c r="B3183" i="2" s="1"/>
  <c r="C3185" i="2"/>
  <c r="D3184" i="2"/>
  <c r="D3185" i="2" l="1"/>
  <c r="C3186" i="2"/>
  <c r="F3184" i="2"/>
  <c r="G3184" i="2" s="1"/>
  <c r="E3184" i="2"/>
  <c r="B3184" i="2" s="1"/>
  <c r="D3186" i="2" l="1"/>
  <c r="C3187" i="2"/>
  <c r="F3185" i="2"/>
  <c r="G3185" i="2" s="1"/>
  <c r="E3185" i="2"/>
  <c r="B3185" i="2" s="1"/>
  <c r="C3188" i="2" l="1"/>
  <c r="D3187" i="2"/>
  <c r="F3186" i="2"/>
  <c r="G3186" i="2" s="1"/>
  <c r="E3186" i="2"/>
  <c r="B3186" i="2" s="1"/>
  <c r="F3187" i="2" l="1"/>
  <c r="G3187" i="2" s="1"/>
  <c r="E3187" i="2"/>
  <c r="B3187" i="2" s="1"/>
  <c r="D3188" i="2"/>
  <c r="C3189" i="2"/>
  <c r="D3189" i="2" l="1"/>
  <c r="C3190" i="2"/>
  <c r="E3188" i="2"/>
  <c r="B3188" i="2" s="1"/>
  <c r="F3188" i="2"/>
  <c r="G3188" i="2" s="1"/>
  <c r="D3190" i="2" l="1"/>
  <c r="C3191" i="2"/>
  <c r="E3189" i="2"/>
  <c r="B3189" i="2" s="1"/>
  <c r="F3189" i="2"/>
  <c r="G3189" i="2" s="1"/>
  <c r="D3191" i="2" l="1"/>
  <c r="C3192" i="2"/>
  <c r="E3190" i="2"/>
  <c r="B3190" i="2" s="1"/>
  <c r="F3190" i="2"/>
  <c r="G3190" i="2" s="1"/>
  <c r="D3192" i="2" l="1"/>
  <c r="C3193" i="2"/>
  <c r="F3191" i="2"/>
  <c r="G3191" i="2" s="1"/>
  <c r="E3191" i="2"/>
  <c r="B3191" i="2" s="1"/>
  <c r="D3193" i="2" l="1"/>
  <c r="C3194" i="2"/>
  <c r="E3192" i="2"/>
  <c r="B3192" i="2" s="1"/>
  <c r="F3192" i="2"/>
  <c r="G3192" i="2" s="1"/>
  <c r="D3194" i="2" l="1"/>
  <c r="C3195" i="2"/>
  <c r="F3193" i="2"/>
  <c r="G3193" i="2" s="1"/>
  <c r="E3193" i="2"/>
  <c r="B3193" i="2" s="1"/>
  <c r="C3196" i="2" l="1"/>
  <c r="D3195" i="2"/>
  <c r="F3194" i="2"/>
  <c r="G3194" i="2" s="1"/>
  <c r="E3194" i="2"/>
  <c r="B3194" i="2" s="1"/>
  <c r="F3195" i="2" l="1"/>
  <c r="G3195" i="2" s="1"/>
  <c r="E3195" i="2"/>
  <c r="B3195" i="2" s="1"/>
  <c r="C3197" i="2"/>
  <c r="D3196" i="2"/>
  <c r="F3196" i="2" l="1"/>
  <c r="G3196" i="2" s="1"/>
  <c r="E3196" i="2"/>
  <c r="B3196" i="2" s="1"/>
  <c r="D3197" i="2"/>
  <c r="C3198" i="2"/>
  <c r="D3198" i="2" l="1"/>
  <c r="C3199" i="2"/>
  <c r="E3197" i="2"/>
  <c r="B3197" i="2" s="1"/>
  <c r="F3197" i="2"/>
  <c r="G3197" i="2" s="1"/>
  <c r="C3200" i="2" l="1"/>
  <c r="D3199" i="2"/>
  <c r="E3198" i="2"/>
  <c r="B3198" i="2" s="1"/>
  <c r="F3198" i="2"/>
  <c r="G3198" i="2" s="1"/>
  <c r="F3199" i="2" l="1"/>
  <c r="G3199" i="2" s="1"/>
  <c r="E3199" i="2"/>
  <c r="B3199" i="2" s="1"/>
  <c r="D3200" i="2"/>
  <c r="C3201" i="2"/>
  <c r="D3201" i="2" l="1"/>
  <c r="C3202" i="2"/>
  <c r="E3200" i="2"/>
  <c r="B3200" i="2" s="1"/>
  <c r="F3200" i="2"/>
  <c r="G3200" i="2" s="1"/>
  <c r="D3202" i="2" l="1"/>
  <c r="C3203" i="2"/>
  <c r="F3201" i="2"/>
  <c r="G3201" i="2" s="1"/>
  <c r="E3201" i="2"/>
  <c r="B3201" i="2" s="1"/>
  <c r="C3204" i="2" l="1"/>
  <c r="D3203" i="2"/>
  <c r="F3202" i="2"/>
  <c r="G3202" i="2" s="1"/>
  <c r="E3202" i="2"/>
  <c r="B3202" i="2" s="1"/>
  <c r="F3203" i="2" l="1"/>
  <c r="G3203" i="2" s="1"/>
  <c r="E3203" i="2"/>
  <c r="B3203" i="2" s="1"/>
  <c r="D3204" i="2"/>
  <c r="C3205" i="2"/>
  <c r="C3206" i="2" l="1"/>
  <c r="D3205" i="2"/>
  <c r="E3204" i="2"/>
  <c r="B3204" i="2" s="1"/>
  <c r="F3204" i="2"/>
  <c r="G3204" i="2" s="1"/>
  <c r="F3205" i="2" l="1"/>
  <c r="G3205" i="2" s="1"/>
  <c r="E3205" i="2"/>
  <c r="B3205" i="2" s="1"/>
  <c r="D3206" i="2"/>
  <c r="C3207" i="2"/>
  <c r="C3208" i="2" l="1"/>
  <c r="D3207" i="2"/>
  <c r="E3206" i="2"/>
  <c r="B3206" i="2" s="1"/>
  <c r="F3206" i="2"/>
  <c r="G3206" i="2" s="1"/>
  <c r="F3207" i="2" l="1"/>
  <c r="G3207" i="2" s="1"/>
  <c r="E3207" i="2"/>
  <c r="B3207" i="2" s="1"/>
  <c r="D3208" i="2"/>
  <c r="C3209" i="2"/>
  <c r="C3210" i="2" l="1"/>
  <c r="D3209" i="2"/>
  <c r="E3208" i="2"/>
  <c r="B3208" i="2" s="1"/>
  <c r="F3208" i="2"/>
  <c r="G3208" i="2" s="1"/>
  <c r="F3209" i="2" l="1"/>
  <c r="G3209" i="2" s="1"/>
  <c r="E3209" i="2"/>
  <c r="B3209" i="2" s="1"/>
  <c r="D3210" i="2"/>
  <c r="C3211" i="2"/>
  <c r="C3212" i="2" l="1"/>
  <c r="D3211" i="2"/>
  <c r="E3210" i="2"/>
  <c r="B3210" i="2" s="1"/>
  <c r="F3210" i="2"/>
  <c r="G3210" i="2" s="1"/>
  <c r="F3211" i="2" l="1"/>
  <c r="G3211" i="2" s="1"/>
  <c r="E3211" i="2"/>
  <c r="B3211" i="2" s="1"/>
  <c r="D3212" i="2"/>
  <c r="C3213" i="2"/>
  <c r="C3214" i="2" l="1"/>
  <c r="D3213" i="2"/>
  <c r="E3212" i="2"/>
  <c r="B3212" i="2" s="1"/>
  <c r="F3212" i="2"/>
  <c r="G3212" i="2" s="1"/>
  <c r="F3213" i="2" l="1"/>
  <c r="G3213" i="2" s="1"/>
  <c r="E3213" i="2"/>
  <c r="B3213" i="2" s="1"/>
  <c r="C3215" i="2"/>
  <c r="D3214" i="2"/>
  <c r="F3214" i="2" l="1"/>
  <c r="G3214" i="2" s="1"/>
  <c r="E3214" i="2"/>
  <c r="B3214" i="2" s="1"/>
  <c r="C3216" i="2"/>
  <c r="D3215" i="2"/>
  <c r="F3215" i="2" l="1"/>
  <c r="G3215" i="2" s="1"/>
  <c r="E3215" i="2"/>
  <c r="B3215" i="2" s="1"/>
  <c r="D3216" i="2"/>
  <c r="C3217" i="2"/>
  <c r="D3217" i="2" l="1"/>
  <c r="C3218" i="2"/>
  <c r="E3216" i="2"/>
  <c r="B3216" i="2" s="1"/>
  <c r="F3216" i="2"/>
  <c r="G3216" i="2" s="1"/>
  <c r="D3218" i="2" l="1"/>
  <c r="C3219" i="2"/>
  <c r="E3217" i="2"/>
  <c r="B3217" i="2" s="1"/>
  <c r="F3217" i="2"/>
  <c r="G3217" i="2" s="1"/>
  <c r="D3219" i="2" l="1"/>
  <c r="C3220" i="2"/>
  <c r="E3218" i="2"/>
  <c r="B3218" i="2" s="1"/>
  <c r="F3218" i="2"/>
  <c r="G3218" i="2" s="1"/>
  <c r="D3220" i="2" l="1"/>
  <c r="C3221" i="2"/>
  <c r="F3219" i="2"/>
  <c r="G3219" i="2" s="1"/>
  <c r="E3219" i="2"/>
  <c r="B3219" i="2" s="1"/>
  <c r="D3221" i="2" l="1"/>
  <c r="C3222" i="2"/>
  <c r="E3220" i="2"/>
  <c r="B3220" i="2" s="1"/>
  <c r="F3220" i="2"/>
  <c r="G3220" i="2" s="1"/>
  <c r="F3221" i="2" l="1"/>
  <c r="G3221" i="2" s="1"/>
  <c r="E3221" i="2"/>
  <c r="B3221" i="2" s="1"/>
  <c r="C3223" i="2"/>
  <c r="D3222" i="2"/>
  <c r="F3222" i="2" l="1"/>
  <c r="G3222" i="2" s="1"/>
  <c r="E3222" i="2"/>
  <c r="B3222" i="2" s="1"/>
  <c r="C3224" i="2"/>
  <c r="D3223" i="2"/>
  <c r="F3223" i="2" l="1"/>
  <c r="G3223" i="2" s="1"/>
  <c r="E3223" i="2"/>
  <c r="B3223" i="2" s="1"/>
  <c r="D3224" i="2"/>
  <c r="C3225" i="2"/>
  <c r="D3225" i="2" l="1"/>
  <c r="C3226" i="2"/>
  <c r="F3224" i="2"/>
  <c r="G3224" i="2" s="1"/>
  <c r="E3224" i="2"/>
  <c r="B3224" i="2" s="1"/>
  <c r="D3226" i="2" l="1"/>
  <c r="C3227" i="2"/>
  <c r="F3225" i="2"/>
  <c r="G3225" i="2" s="1"/>
  <c r="E3225" i="2"/>
  <c r="B3225" i="2" s="1"/>
  <c r="C3228" i="2" l="1"/>
  <c r="D3227" i="2"/>
  <c r="E3226" i="2"/>
  <c r="B3226" i="2" s="1"/>
  <c r="F3226" i="2"/>
  <c r="G3226" i="2" s="1"/>
  <c r="F3227" i="2" l="1"/>
  <c r="G3227" i="2" s="1"/>
  <c r="E3227" i="2"/>
  <c r="B3227" i="2" s="1"/>
  <c r="D3228" i="2"/>
  <c r="C3229" i="2"/>
  <c r="D3229" i="2" l="1"/>
  <c r="C3230" i="2"/>
  <c r="F3228" i="2"/>
  <c r="G3228" i="2" s="1"/>
  <c r="E3228" i="2"/>
  <c r="B3228" i="2" s="1"/>
  <c r="D3230" i="2" l="1"/>
  <c r="C3231" i="2"/>
  <c r="F3229" i="2"/>
  <c r="G3229" i="2" s="1"/>
  <c r="E3229" i="2"/>
  <c r="B3229" i="2" s="1"/>
  <c r="C3232" i="2" l="1"/>
  <c r="D3231" i="2"/>
  <c r="E3230" i="2"/>
  <c r="B3230" i="2" s="1"/>
  <c r="F3230" i="2"/>
  <c r="G3230" i="2" s="1"/>
  <c r="F3231" i="2" l="1"/>
  <c r="G3231" i="2" s="1"/>
  <c r="E3231" i="2"/>
  <c r="B3231" i="2" s="1"/>
  <c r="D3232" i="2"/>
  <c r="C3233" i="2"/>
  <c r="D3233" i="2" l="1"/>
  <c r="C3234" i="2"/>
  <c r="F3232" i="2"/>
  <c r="G3232" i="2" s="1"/>
  <c r="E3232" i="2"/>
  <c r="B3232" i="2" s="1"/>
  <c r="D3234" i="2" l="1"/>
  <c r="C3235" i="2"/>
  <c r="E3233" i="2"/>
  <c r="B3233" i="2" s="1"/>
  <c r="F3233" i="2"/>
  <c r="G3233" i="2" s="1"/>
  <c r="C3236" i="2" l="1"/>
  <c r="D3235" i="2"/>
  <c r="F3234" i="2"/>
  <c r="G3234" i="2" s="1"/>
  <c r="E3234" i="2"/>
  <c r="B3234" i="2" s="1"/>
  <c r="F3235" i="2" l="1"/>
  <c r="G3235" i="2" s="1"/>
  <c r="E3235" i="2"/>
  <c r="B3235" i="2" s="1"/>
  <c r="C3237" i="2"/>
  <c r="D3236" i="2"/>
  <c r="E3236" i="2" l="1"/>
  <c r="B3236" i="2" s="1"/>
  <c r="F3236" i="2"/>
  <c r="G3236" i="2" s="1"/>
  <c r="C3238" i="2"/>
  <c r="D3237" i="2"/>
  <c r="F3237" i="2" l="1"/>
  <c r="G3237" i="2" s="1"/>
  <c r="E3237" i="2"/>
  <c r="B3237" i="2" s="1"/>
  <c r="D3238" i="2"/>
  <c r="C3239" i="2"/>
  <c r="C3240" i="2" l="1"/>
  <c r="D3239" i="2"/>
  <c r="E3238" i="2"/>
  <c r="B3238" i="2" s="1"/>
  <c r="F3238" i="2"/>
  <c r="G3238" i="2" s="1"/>
  <c r="F3239" i="2" l="1"/>
  <c r="G3239" i="2" s="1"/>
  <c r="E3239" i="2"/>
  <c r="B3239" i="2" s="1"/>
  <c r="C3241" i="2"/>
  <c r="D3240" i="2"/>
  <c r="E3240" i="2" l="1"/>
  <c r="B3240" i="2" s="1"/>
  <c r="F3240" i="2"/>
  <c r="G3240" i="2" s="1"/>
  <c r="D3241" i="2"/>
  <c r="C3242" i="2"/>
  <c r="D3242" i="2" l="1"/>
  <c r="C3243" i="2"/>
  <c r="F3241" i="2"/>
  <c r="G3241" i="2" s="1"/>
  <c r="E3241" i="2"/>
  <c r="B3241" i="2" s="1"/>
  <c r="C3244" i="2" l="1"/>
  <c r="D3243" i="2"/>
  <c r="E3242" i="2"/>
  <c r="B3242" i="2" s="1"/>
  <c r="F3242" i="2"/>
  <c r="G3242" i="2" s="1"/>
  <c r="F3243" i="2" l="1"/>
  <c r="G3243" i="2" s="1"/>
  <c r="E3243" i="2"/>
  <c r="B3243" i="2" s="1"/>
  <c r="C3245" i="2"/>
  <c r="D3244" i="2"/>
  <c r="E3244" i="2" l="1"/>
  <c r="B3244" i="2" s="1"/>
  <c r="F3244" i="2"/>
  <c r="G3244" i="2" s="1"/>
  <c r="D3245" i="2"/>
  <c r="C3246" i="2"/>
  <c r="D3246" i="2" l="1"/>
  <c r="C3247" i="2"/>
  <c r="E3245" i="2"/>
  <c r="B3245" i="2" s="1"/>
  <c r="F3245" i="2"/>
  <c r="G3245" i="2" s="1"/>
  <c r="C3248" i="2" l="1"/>
  <c r="D3247" i="2"/>
  <c r="F3246" i="2"/>
  <c r="G3246" i="2" s="1"/>
  <c r="E3246" i="2"/>
  <c r="B3246" i="2" s="1"/>
  <c r="F3247" i="2" l="1"/>
  <c r="G3247" i="2" s="1"/>
  <c r="E3247" i="2"/>
  <c r="B3247" i="2" s="1"/>
  <c r="C3249" i="2"/>
  <c r="D3248" i="2"/>
  <c r="E3248" i="2" l="1"/>
  <c r="B3248" i="2" s="1"/>
  <c r="F3248" i="2"/>
  <c r="G3248" i="2" s="1"/>
  <c r="D3249" i="2"/>
  <c r="C3250" i="2"/>
  <c r="D3250" i="2" l="1"/>
  <c r="C3251" i="2"/>
  <c r="E3249" i="2"/>
  <c r="B3249" i="2" s="1"/>
  <c r="F3249" i="2"/>
  <c r="G3249" i="2" s="1"/>
  <c r="C3252" i="2" l="1"/>
  <c r="D3251" i="2"/>
  <c r="E3250" i="2"/>
  <c r="B3250" i="2" s="1"/>
  <c r="F3250" i="2"/>
  <c r="G3250" i="2" s="1"/>
  <c r="F3251" i="2" l="1"/>
  <c r="G3251" i="2" s="1"/>
  <c r="E3251" i="2"/>
  <c r="B3251" i="2" s="1"/>
  <c r="C3253" i="2"/>
  <c r="D3252" i="2"/>
  <c r="E3252" i="2" l="1"/>
  <c r="B3252" i="2" s="1"/>
  <c r="F3252" i="2"/>
  <c r="G3252" i="2" s="1"/>
  <c r="D3253" i="2"/>
  <c r="C3254" i="2"/>
  <c r="D3254" i="2" l="1"/>
  <c r="C3255" i="2"/>
  <c r="E3253" i="2"/>
  <c r="B3253" i="2" s="1"/>
  <c r="F3253" i="2"/>
  <c r="G3253" i="2" s="1"/>
  <c r="C3256" i="2" l="1"/>
  <c r="D3255" i="2"/>
  <c r="F3254" i="2"/>
  <c r="G3254" i="2" s="1"/>
  <c r="E3254" i="2"/>
  <c r="B3254" i="2" s="1"/>
  <c r="F3255" i="2" l="1"/>
  <c r="G3255" i="2" s="1"/>
  <c r="E3255" i="2"/>
  <c r="B3255" i="2" s="1"/>
  <c r="D3256" i="2"/>
  <c r="C3257" i="2"/>
  <c r="D3257" i="2" l="1"/>
  <c r="C3258" i="2"/>
  <c r="E3256" i="2"/>
  <c r="B3256" i="2" s="1"/>
  <c r="F3256" i="2"/>
  <c r="G3256" i="2" s="1"/>
  <c r="C3259" i="2" l="1"/>
  <c r="D3258" i="2"/>
  <c r="F3257" i="2"/>
  <c r="G3257" i="2" s="1"/>
  <c r="E3257" i="2"/>
  <c r="B3257" i="2" s="1"/>
  <c r="E3258" i="2" l="1"/>
  <c r="B3258" i="2" s="1"/>
  <c r="F3258" i="2"/>
  <c r="G3258" i="2" s="1"/>
  <c r="C3260" i="2"/>
  <c r="D3259" i="2"/>
  <c r="F3259" i="2" l="1"/>
  <c r="G3259" i="2" s="1"/>
  <c r="E3259" i="2"/>
  <c r="B3259" i="2" s="1"/>
  <c r="D3260" i="2"/>
  <c r="C3261" i="2"/>
  <c r="C3262" i="2" l="1"/>
  <c r="D3261" i="2"/>
  <c r="E3260" i="2"/>
  <c r="B3260" i="2" s="1"/>
  <c r="F3260" i="2"/>
  <c r="G3260" i="2" s="1"/>
  <c r="F3261" i="2" l="1"/>
  <c r="G3261" i="2" s="1"/>
  <c r="E3261" i="2"/>
  <c r="B3261" i="2" s="1"/>
  <c r="D3262" i="2"/>
  <c r="C3263" i="2"/>
  <c r="C3264" i="2" l="1"/>
  <c r="D3263" i="2"/>
  <c r="E3262" i="2"/>
  <c r="B3262" i="2" s="1"/>
  <c r="F3262" i="2"/>
  <c r="G3262" i="2" s="1"/>
  <c r="F3263" i="2" l="1"/>
  <c r="G3263" i="2" s="1"/>
  <c r="E3263" i="2"/>
  <c r="B3263" i="2" s="1"/>
  <c r="D3264" i="2"/>
  <c r="C3265" i="2"/>
  <c r="D3265" i="2" l="1"/>
  <c r="C3266" i="2"/>
  <c r="F3264" i="2"/>
  <c r="G3264" i="2" s="1"/>
  <c r="E3264" i="2"/>
  <c r="B3264" i="2" s="1"/>
  <c r="D3266" i="2" l="1"/>
  <c r="C3267" i="2"/>
  <c r="E3265" i="2"/>
  <c r="B3265" i="2" s="1"/>
  <c r="F3265" i="2"/>
  <c r="G3265" i="2" s="1"/>
  <c r="C3268" i="2" l="1"/>
  <c r="D3267" i="2"/>
  <c r="F3266" i="2"/>
  <c r="G3266" i="2" s="1"/>
  <c r="E3266" i="2"/>
  <c r="B3266" i="2" s="1"/>
  <c r="F3267" i="2" l="1"/>
  <c r="G3267" i="2" s="1"/>
  <c r="E3267" i="2"/>
  <c r="B3267" i="2" s="1"/>
  <c r="C3269" i="2"/>
  <c r="D3268" i="2"/>
  <c r="E3268" i="2" l="1"/>
  <c r="B3268" i="2" s="1"/>
  <c r="F3268" i="2"/>
  <c r="G3268" i="2" s="1"/>
  <c r="C3270" i="2"/>
  <c r="D3269" i="2"/>
  <c r="F3269" i="2" l="1"/>
  <c r="G3269" i="2" s="1"/>
  <c r="E3269" i="2"/>
  <c r="B3269" i="2" s="1"/>
  <c r="D3270" i="2"/>
  <c r="C3271" i="2"/>
  <c r="C3272" i="2" l="1"/>
  <c r="D3271" i="2"/>
  <c r="E3270" i="2"/>
  <c r="B3270" i="2" s="1"/>
  <c r="F3270" i="2"/>
  <c r="G3270" i="2" s="1"/>
  <c r="F3271" i="2" l="1"/>
  <c r="G3271" i="2" s="1"/>
  <c r="E3271" i="2"/>
  <c r="B3271" i="2" s="1"/>
  <c r="C3273" i="2"/>
  <c r="D3272" i="2"/>
  <c r="E3272" i="2" l="1"/>
  <c r="B3272" i="2" s="1"/>
  <c r="F3272" i="2"/>
  <c r="G3272" i="2" s="1"/>
  <c r="D3273" i="2"/>
  <c r="C3274" i="2"/>
  <c r="D3274" i="2" l="1"/>
  <c r="C3275" i="2"/>
  <c r="F3273" i="2"/>
  <c r="G3273" i="2" s="1"/>
  <c r="E3273" i="2"/>
  <c r="B3273" i="2" s="1"/>
  <c r="C3276" i="2" l="1"/>
  <c r="D3275" i="2"/>
  <c r="F3274" i="2"/>
  <c r="G3274" i="2" s="1"/>
  <c r="E3274" i="2"/>
  <c r="B3274" i="2" s="1"/>
  <c r="F3275" i="2" l="1"/>
  <c r="G3275" i="2" s="1"/>
  <c r="E3275" i="2"/>
  <c r="B3275" i="2" s="1"/>
  <c r="C3277" i="2"/>
  <c r="D3276" i="2"/>
  <c r="F3276" i="2" l="1"/>
  <c r="G3276" i="2" s="1"/>
  <c r="E3276" i="2"/>
  <c r="B3276" i="2" s="1"/>
  <c r="D3277" i="2"/>
  <c r="C3278" i="2"/>
  <c r="D3278" i="2" l="1"/>
  <c r="C3279" i="2"/>
  <c r="E3277" i="2"/>
  <c r="B3277" i="2" s="1"/>
  <c r="F3277" i="2"/>
  <c r="G3277" i="2" s="1"/>
  <c r="C3280" i="2" l="1"/>
  <c r="D3279" i="2"/>
  <c r="E3278" i="2"/>
  <c r="B3278" i="2" s="1"/>
  <c r="F3278" i="2"/>
  <c r="G3278" i="2" s="1"/>
  <c r="F3279" i="2" l="1"/>
  <c r="G3279" i="2" s="1"/>
  <c r="E3279" i="2"/>
  <c r="B3279" i="2" s="1"/>
  <c r="C3281" i="2"/>
  <c r="D3280" i="2"/>
  <c r="E3280" i="2" l="1"/>
  <c r="B3280" i="2" s="1"/>
  <c r="F3280" i="2"/>
  <c r="G3280" i="2" s="1"/>
  <c r="D3281" i="2"/>
  <c r="C3282" i="2"/>
  <c r="C3283" i="2" l="1"/>
  <c r="D3282" i="2"/>
  <c r="F3281" i="2"/>
  <c r="G3281" i="2" s="1"/>
  <c r="E3281" i="2"/>
  <c r="B3281" i="2" s="1"/>
  <c r="E3282" i="2" l="1"/>
  <c r="B3282" i="2" s="1"/>
  <c r="F3282" i="2"/>
  <c r="G3282" i="2" s="1"/>
  <c r="C3284" i="2"/>
  <c r="D3283" i="2"/>
  <c r="F3283" i="2" l="1"/>
  <c r="G3283" i="2" s="1"/>
  <c r="E3283" i="2"/>
  <c r="B3283" i="2" s="1"/>
  <c r="C3285" i="2"/>
  <c r="D3284" i="2"/>
  <c r="E3284" i="2" l="1"/>
  <c r="B3284" i="2" s="1"/>
  <c r="F3284" i="2"/>
  <c r="G3284" i="2" s="1"/>
  <c r="D3285" i="2"/>
  <c r="C3286" i="2"/>
  <c r="D3286" i="2" l="1"/>
  <c r="C3287" i="2"/>
  <c r="F3285" i="2"/>
  <c r="G3285" i="2" s="1"/>
  <c r="E3285" i="2"/>
  <c r="B3285" i="2" s="1"/>
  <c r="C3288" i="2" l="1"/>
  <c r="D3287" i="2"/>
  <c r="E3286" i="2"/>
  <c r="B3286" i="2" s="1"/>
  <c r="F3286" i="2"/>
  <c r="G3286" i="2" s="1"/>
  <c r="F3287" i="2" l="1"/>
  <c r="G3287" i="2" s="1"/>
  <c r="E3287" i="2"/>
  <c r="B3287" i="2" s="1"/>
  <c r="D3288" i="2"/>
  <c r="C3289" i="2"/>
  <c r="D3289" i="2" l="1"/>
  <c r="C3290" i="2"/>
  <c r="E3288" i="2"/>
  <c r="B3288" i="2" s="1"/>
  <c r="F3288" i="2"/>
  <c r="G3288" i="2" s="1"/>
  <c r="D3290" i="2" l="1"/>
  <c r="C3291" i="2"/>
  <c r="F3289" i="2"/>
  <c r="G3289" i="2" s="1"/>
  <c r="E3289" i="2"/>
  <c r="B3289" i="2" s="1"/>
  <c r="C3292" i="2" l="1"/>
  <c r="D3291" i="2"/>
  <c r="F3290" i="2"/>
  <c r="G3290" i="2" s="1"/>
  <c r="E3290" i="2"/>
  <c r="B3290" i="2" s="1"/>
  <c r="F3291" i="2" l="1"/>
  <c r="G3291" i="2" s="1"/>
  <c r="E3291" i="2"/>
  <c r="B3291" i="2" s="1"/>
  <c r="D3292" i="2"/>
  <c r="C3293" i="2"/>
  <c r="D3293" i="2" l="1"/>
  <c r="C3294" i="2"/>
  <c r="E3292" i="2"/>
  <c r="B3292" i="2" s="1"/>
  <c r="F3292" i="2"/>
  <c r="G3292" i="2" s="1"/>
  <c r="D3294" i="2" l="1"/>
  <c r="C3295" i="2"/>
  <c r="F3293" i="2"/>
  <c r="G3293" i="2" s="1"/>
  <c r="E3293" i="2"/>
  <c r="B3293" i="2" s="1"/>
  <c r="C3296" i="2" l="1"/>
  <c r="D3295" i="2"/>
  <c r="E3294" i="2"/>
  <c r="B3294" i="2" s="1"/>
  <c r="F3294" i="2"/>
  <c r="G3294" i="2" s="1"/>
  <c r="F3295" i="2" l="1"/>
  <c r="G3295" i="2" s="1"/>
  <c r="E3295" i="2"/>
  <c r="B3295" i="2" s="1"/>
  <c r="D3296" i="2"/>
  <c r="C3297" i="2"/>
  <c r="D3297" i="2" l="1"/>
  <c r="C3298" i="2"/>
  <c r="E3296" i="2"/>
  <c r="B3296" i="2" s="1"/>
  <c r="F3296" i="2"/>
  <c r="G3296" i="2" s="1"/>
  <c r="D3298" i="2" l="1"/>
  <c r="C3299" i="2"/>
  <c r="E3297" i="2"/>
  <c r="B3297" i="2" s="1"/>
  <c r="F3297" i="2"/>
  <c r="G3297" i="2" s="1"/>
  <c r="C3300" i="2" l="1"/>
  <c r="D3299" i="2"/>
  <c r="F3298" i="2"/>
  <c r="G3298" i="2" s="1"/>
  <c r="E3298" i="2"/>
  <c r="B3298" i="2" s="1"/>
  <c r="F3299" i="2" l="1"/>
  <c r="G3299" i="2" s="1"/>
  <c r="E3299" i="2"/>
  <c r="B3299" i="2" s="1"/>
  <c r="D3300" i="2"/>
  <c r="C3301" i="2"/>
  <c r="C3302" i="2" l="1"/>
  <c r="D3301" i="2"/>
  <c r="F3300" i="2"/>
  <c r="G3300" i="2" s="1"/>
  <c r="E3300" i="2"/>
  <c r="B3300" i="2" s="1"/>
  <c r="E3301" i="2" l="1"/>
  <c r="B3301" i="2" s="1"/>
  <c r="F3301" i="2"/>
  <c r="G3301" i="2" s="1"/>
  <c r="D3302" i="2"/>
  <c r="C3303" i="2"/>
  <c r="C3304" i="2" l="1"/>
  <c r="D3303" i="2"/>
  <c r="F3302" i="2"/>
  <c r="G3302" i="2" s="1"/>
  <c r="E3302" i="2"/>
  <c r="B3302" i="2" s="1"/>
  <c r="F3303" i="2" l="1"/>
  <c r="G3303" i="2" s="1"/>
  <c r="E3303" i="2"/>
  <c r="B3303" i="2" s="1"/>
  <c r="D3304" i="2"/>
  <c r="C3305" i="2"/>
  <c r="D3305" i="2" l="1"/>
  <c r="C3306" i="2"/>
  <c r="E3304" i="2"/>
  <c r="B3304" i="2" s="1"/>
  <c r="F3304" i="2"/>
  <c r="G3304" i="2" s="1"/>
  <c r="D3306" i="2" l="1"/>
  <c r="C3307" i="2"/>
  <c r="F3305" i="2"/>
  <c r="G3305" i="2" s="1"/>
  <c r="E3305" i="2"/>
  <c r="B3305" i="2" s="1"/>
  <c r="C3308" i="2" l="1"/>
  <c r="D3307" i="2"/>
  <c r="E3306" i="2"/>
  <c r="B3306" i="2" s="1"/>
  <c r="F3306" i="2"/>
  <c r="G3306" i="2" s="1"/>
  <c r="F3307" i="2" l="1"/>
  <c r="G3307" i="2" s="1"/>
  <c r="E3307" i="2"/>
  <c r="B3307" i="2" s="1"/>
  <c r="D3308" i="2"/>
  <c r="C3309" i="2"/>
  <c r="D3309" i="2" l="1"/>
  <c r="C3310" i="2"/>
  <c r="F3308" i="2"/>
  <c r="G3308" i="2" s="1"/>
  <c r="E3308" i="2"/>
  <c r="B3308" i="2" s="1"/>
  <c r="D3310" i="2" l="1"/>
  <c r="C3311" i="2"/>
  <c r="E3309" i="2"/>
  <c r="B3309" i="2" s="1"/>
  <c r="F3309" i="2"/>
  <c r="G3309" i="2" s="1"/>
  <c r="C3312" i="2" l="1"/>
  <c r="D3311" i="2"/>
  <c r="E3310" i="2"/>
  <c r="B3310" i="2" s="1"/>
  <c r="F3310" i="2"/>
  <c r="G3310" i="2" s="1"/>
  <c r="F3311" i="2" l="1"/>
  <c r="G3311" i="2" s="1"/>
  <c r="E3311" i="2"/>
  <c r="B3311" i="2" s="1"/>
  <c r="D3312" i="2"/>
  <c r="C3313" i="2"/>
  <c r="D3313" i="2" l="1"/>
  <c r="C3314" i="2"/>
  <c r="E3312" i="2"/>
  <c r="B3312" i="2" s="1"/>
  <c r="F3312" i="2"/>
  <c r="G3312" i="2" s="1"/>
  <c r="D3314" i="2" l="1"/>
  <c r="C3315" i="2"/>
  <c r="F3313" i="2"/>
  <c r="G3313" i="2" s="1"/>
  <c r="E3313" i="2"/>
  <c r="B3313" i="2" s="1"/>
  <c r="C3316" i="2" l="1"/>
  <c r="D3315" i="2"/>
  <c r="E3314" i="2"/>
  <c r="B3314" i="2" s="1"/>
  <c r="F3314" i="2"/>
  <c r="G3314" i="2" s="1"/>
  <c r="F3315" i="2" l="1"/>
  <c r="G3315" i="2" s="1"/>
  <c r="E3315" i="2"/>
  <c r="B3315" i="2" s="1"/>
  <c r="D3316" i="2"/>
  <c r="C3317" i="2"/>
  <c r="C3318" i="2" l="1"/>
  <c r="D3317" i="2"/>
  <c r="E3316" i="2"/>
  <c r="B3316" i="2" s="1"/>
  <c r="F3316" i="2"/>
  <c r="G3316" i="2" s="1"/>
  <c r="F3317" i="2" l="1"/>
  <c r="G3317" i="2" s="1"/>
  <c r="E3317" i="2"/>
  <c r="B3317" i="2" s="1"/>
  <c r="C3319" i="2"/>
  <c r="D3318" i="2"/>
  <c r="E3318" i="2" l="1"/>
  <c r="B3318" i="2" s="1"/>
  <c r="F3318" i="2"/>
  <c r="G3318" i="2" s="1"/>
  <c r="D3319" i="2"/>
  <c r="C3320" i="2"/>
  <c r="D3320" i="2" l="1"/>
  <c r="C3321" i="2"/>
  <c r="F3319" i="2"/>
  <c r="G3319" i="2" s="1"/>
  <c r="E3319" i="2"/>
  <c r="B3319" i="2" s="1"/>
  <c r="D3321" i="2" l="1"/>
  <c r="C3322" i="2"/>
  <c r="E3320" i="2"/>
  <c r="B3320" i="2" s="1"/>
  <c r="F3320" i="2"/>
  <c r="G3320" i="2" s="1"/>
  <c r="D3322" i="2" l="1"/>
  <c r="C3323" i="2"/>
  <c r="E3321" i="2"/>
  <c r="B3321" i="2" s="1"/>
  <c r="F3321" i="2"/>
  <c r="G3321" i="2" s="1"/>
  <c r="C3324" i="2" l="1"/>
  <c r="D3323" i="2"/>
  <c r="E3322" i="2"/>
  <c r="B3322" i="2" s="1"/>
  <c r="F3322" i="2"/>
  <c r="G3322" i="2" s="1"/>
  <c r="F3323" i="2" l="1"/>
  <c r="G3323" i="2" s="1"/>
  <c r="E3323" i="2"/>
  <c r="B3323" i="2" s="1"/>
  <c r="C3325" i="2"/>
  <c r="D3324" i="2"/>
  <c r="E3324" i="2" l="1"/>
  <c r="B3324" i="2" s="1"/>
  <c r="F3324" i="2"/>
  <c r="G3324" i="2" s="1"/>
  <c r="D3325" i="2"/>
  <c r="C3326" i="2"/>
  <c r="D3326" i="2" l="1"/>
  <c r="C3327" i="2"/>
  <c r="F3325" i="2"/>
  <c r="G3325" i="2" s="1"/>
  <c r="E3325" i="2"/>
  <c r="B3325" i="2" s="1"/>
  <c r="C3328" i="2" l="1"/>
  <c r="D3327" i="2"/>
  <c r="F3326" i="2"/>
  <c r="G3326" i="2" s="1"/>
  <c r="E3326" i="2"/>
  <c r="B3326" i="2" s="1"/>
  <c r="E3327" i="2" l="1"/>
  <c r="B3327" i="2" s="1"/>
  <c r="F3327" i="2"/>
  <c r="G3327" i="2" s="1"/>
  <c r="D3328" i="2"/>
  <c r="C3329" i="2"/>
  <c r="D3329" i="2" l="1"/>
  <c r="C3330" i="2"/>
  <c r="F3328" i="2"/>
  <c r="G3328" i="2" s="1"/>
  <c r="E3328" i="2"/>
  <c r="B3328" i="2" s="1"/>
  <c r="D3330" i="2" l="1"/>
  <c r="C3331" i="2"/>
  <c r="E3329" i="2"/>
  <c r="B3329" i="2" s="1"/>
  <c r="F3329" i="2"/>
  <c r="G3329" i="2" s="1"/>
  <c r="C3332" i="2" l="1"/>
  <c r="D3331" i="2"/>
  <c r="E3330" i="2"/>
  <c r="B3330" i="2" s="1"/>
  <c r="F3330" i="2"/>
  <c r="G3330" i="2" s="1"/>
  <c r="F3331" i="2" l="1"/>
  <c r="G3331" i="2" s="1"/>
  <c r="E3331" i="2"/>
  <c r="B3331" i="2" s="1"/>
  <c r="D3332" i="2"/>
  <c r="C3333" i="2"/>
  <c r="C3334" i="2" l="1"/>
  <c r="D3333" i="2"/>
  <c r="E3332" i="2"/>
  <c r="B3332" i="2" s="1"/>
  <c r="F3332" i="2"/>
  <c r="G3332" i="2" s="1"/>
  <c r="F3333" i="2" l="1"/>
  <c r="G3333" i="2" s="1"/>
  <c r="E3333" i="2"/>
  <c r="B3333" i="2" s="1"/>
  <c r="D3334" i="2"/>
  <c r="C3335" i="2"/>
  <c r="C3336" i="2" l="1"/>
  <c r="D3335" i="2"/>
  <c r="F3334" i="2"/>
  <c r="G3334" i="2" s="1"/>
  <c r="E3334" i="2"/>
  <c r="B3334" i="2" s="1"/>
  <c r="F3335" i="2" l="1"/>
  <c r="G3335" i="2" s="1"/>
  <c r="E3335" i="2"/>
  <c r="B3335" i="2" s="1"/>
  <c r="D3336" i="2"/>
  <c r="C3337" i="2"/>
  <c r="D3337" i="2" l="1"/>
  <c r="C3338" i="2"/>
  <c r="E3336" i="2"/>
  <c r="B3336" i="2" s="1"/>
  <c r="F3336" i="2"/>
  <c r="G3336" i="2" s="1"/>
  <c r="D3338" i="2" l="1"/>
  <c r="C3339" i="2"/>
  <c r="F3337" i="2"/>
  <c r="G3337" i="2" s="1"/>
  <c r="E3337" i="2"/>
  <c r="B3337" i="2" s="1"/>
  <c r="C3340" i="2" l="1"/>
  <c r="D3339" i="2"/>
  <c r="F3338" i="2"/>
  <c r="G3338" i="2" s="1"/>
  <c r="E3338" i="2"/>
  <c r="B3338" i="2" s="1"/>
  <c r="F3339" i="2" l="1"/>
  <c r="G3339" i="2" s="1"/>
  <c r="E3339" i="2"/>
  <c r="B3339" i="2" s="1"/>
  <c r="D3340" i="2"/>
  <c r="C3341" i="2"/>
  <c r="E3340" i="2" l="1"/>
  <c r="B3340" i="2" s="1"/>
  <c r="F3340" i="2"/>
  <c r="G3340" i="2" s="1"/>
  <c r="D3341" i="2"/>
  <c r="C3342" i="2"/>
  <c r="D3342" i="2" l="1"/>
  <c r="C3343" i="2"/>
  <c r="E3341" i="2"/>
  <c r="B3341" i="2" s="1"/>
  <c r="F3341" i="2"/>
  <c r="G3341" i="2" s="1"/>
  <c r="C3344" i="2" l="1"/>
  <c r="D3343" i="2"/>
  <c r="E3342" i="2"/>
  <c r="B3342" i="2" s="1"/>
  <c r="F3342" i="2"/>
  <c r="G3342" i="2" s="1"/>
  <c r="F3343" i="2" l="1"/>
  <c r="G3343" i="2" s="1"/>
  <c r="E3343" i="2"/>
  <c r="B3343" i="2" s="1"/>
  <c r="D3344" i="2"/>
  <c r="C3345" i="2"/>
  <c r="D3345" i="2" l="1"/>
  <c r="C3346" i="2"/>
  <c r="E3344" i="2"/>
  <c r="B3344" i="2" s="1"/>
  <c r="F3344" i="2"/>
  <c r="G3344" i="2" s="1"/>
  <c r="D3346" i="2" l="1"/>
  <c r="C3347" i="2"/>
  <c r="F3345" i="2"/>
  <c r="G3345" i="2" s="1"/>
  <c r="E3345" i="2"/>
  <c r="B3345" i="2" s="1"/>
  <c r="C3348" i="2" l="1"/>
  <c r="D3347" i="2"/>
  <c r="E3346" i="2"/>
  <c r="B3346" i="2" s="1"/>
  <c r="F3346" i="2"/>
  <c r="G3346" i="2" s="1"/>
  <c r="F3347" i="2" l="1"/>
  <c r="G3347" i="2" s="1"/>
  <c r="E3347" i="2"/>
  <c r="B3347" i="2" s="1"/>
  <c r="D3348" i="2"/>
  <c r="C3349" i="2"/>
  <c r="C3350" i="2" l="1"/>
  <c r="D3349" i="2"/>
  <c r="E3348" i="2"/>
  <c r="B3348" i="2" s="1"/>
  <c r="F3348" i="2"/>
  <c r="G3348" i="2" s="1"/>
  <c r="F3349" i="2" l="1"/>
  <c r="G3349" i="2" s="1"/>
  <c r="E3349" i="2"/>
  <c r="B3349" i="2" s="1"/>
  <c r="D3350" i="2"/>
  <c r="C3351" i="2"/>
  <c r="C3352" i="2" l="1"/>
  <c r="D3351" i="2"/>
  <c r="F3350" i="2"/>
  <c r="G3350" i="2" s="1"/>
  <c r="E3350" i="2"/>
  <c r="B3350" i="2" s="1"/>
  <c r="F3351" i="2" l="1"/>
  <c r="G3351" i="2" s="1"/>
  <c r="E3351" i="2"/>
  <c r="B3351" i="2" s="1"/>
  <c r="D3352" i="2"/>
  <c r="C3353" i="2"/>
  <c r="E3352" i="2" l="1"/>
  <c r="B3352" i="2" s="1"/>
  <c r="F3352" i="2"/>
  <c r="G3352" i="2" s="1"/>
  <c r="D3353" i="2"/>
  <c r="C3354" i="2"/>
  <c r="D3354" i="2" l="1"/>
  <c r="C3355" i="2"/>
  <c r="E3353" i="2"/>
  <c r="B3353" i="2" s="1"/>
  <c r="F3353" i="2"/>
  <c r="G3353" i="2" s="1"/>
  <c r="C3356" i="2" l="1"/>
  <c r="D3355" i="2"/>
  <c r="E3354" i="2"/>
  <c r="B3354" i="2" s="1"/>
  <c r="F3354" i="2"/>
  <c r="G3354" i="2" s="1"/>
  <c r="F3355" i="2" l="1"/>
  <c r="G3355" i="2" s="1"/>
  <c r="E3355" i="2"/>
  <c r="B3355" i="2" s="1"/>
  <c r="D3356" i="2"/>
  <c r="C3357" i="2"/>
  <c r="E3356" i="2" l="1"/>
  <c r="B3356" i="2" s="1"/>
  <c r="F3356" i="2"/>
  <c r="G3356" i="2" s="1"/>
  <c r="D3357" i="2"/>
  <c r="C3358" i="2"/>
  <c r="C3359" i="2" l="1"/>
  <c r="D3358" i="2"/>
  <c r="E3357" i="2"/>
  <c r="B3357" i="2" s="1"/>
  <c r="F3357" i="2"/>
  <c r="G3357" i="2" s="1"/>
  <c r="E3358" i="2" l="1"/>
  <c r="B3358" i="2" s="1"/>
  <c r="F3358" i="2"/>
  <c r="G3358" i="2" s="1"/>
  <c r="C3360" i="2"/>
  <c r="D3359" i="2"/>
  <c r="F3359" i="2" l="1"/>
  <c r="G3359" i="2" s="1"/>
  <c r="E3359" i="2"/>
  <c r="B3359" i="2" s="1"/>
  <c r="D3360" i="2"/>
  <c r="C3361" i="2"/>
  <c r="D3361" i="2" l="1"/>
  <c r="C3362" i="2"/>
  <c r="E3360" i="2"/>
  <c r="B3360" i="2" s="1"/>
  <c r="F3360" i="2"/>
  <c r="G3360" i="2" s="1"/>
  <c r="D3362" i="2" l="1"/>
  <c r="C3363" i="2"/>
  <c r="E3361" i="2"/>
  <c r="B3361" i="2" s="1"/>
  <c r="F3361" i="2"/>
  <c r="G3361" i="2" s="1"/>
  <c r="C3364" i="2" l="1"/>
  <c r="D3363" i="2"/>
  <c r="F3362" i="2"/>
  <c r="G3362" i="2" s="1"/>
  <c r="E3362" i="2"/>
  <c r="B3362" i="2" s="1"/>
  <c r="F3363" i="2" l="1"/>
  <c r="G3363" i="2" s="1"/>
  <c r="E3363" i="2"/>
  <c r="B3363" i="2" s="1"/>
  <c r="D3364" i="2"/>
  <c r="C3365" i="2"/>
  <c r="C3366" i="2" l="1"/>
  <c r="D3365" i="2"/>
  <c r="F3364" i="2"/>
  <c r="G3364" i="2" s="1"/>
  <c r="E3364" i="2"/>
  <c r="B3364" i="2" s="1"/>
  <c r="F3365" i="2" l="1"/>
  <c r="G3365" i="2" s="1"/>
  <c r="E3365" i="2"/>
  <c r="B3365" i="2" s="1"/>
  <c r="D3366" i="2"/>
  <c r="C3367" i="2"/>
  <c r="C3368" i="2" l="1"/>
  <c r="D3367" i="2"/>
  <c r="F3366" i="2"/>
  <c r="G3366" i="2" s="1"/>
  <c r="E3366" i="2"/>
  <c r="B3366" i="2" s="1"/>
  <c r="F3367" i="2" l="1"/>
  <c r="G3367" i="2" s="1"/>
  <c r="E3367" i="2"/>
  <c r="B3367" i="2" s="1"/>
  <c r="D3368" i="2"/>
  <c r="C3369" i="2"/>
  <c r="D3369" i="2" l="1"/>
  <c r="C3370" i="2"/>
  <c r="F3368" i="2"/>
  <c r="G3368" i="2" s="1"/>
  <c r="E3368" i="2"/>
  <c r="B3368" i="2" s="1"/>
  <c r="D3370" i="2" l="1"/>
  <c r="C3371" i="2"/>
  <c r="F3369" i="2"/>
  <c r="G3369" i="2" s="1"/>
  <c r="E3369" i="2"/>
  <c r="B3369" i="2" s="1"/>
  <c r="C3372" i="2" l="1"/>
  <c r="D3371" i="2"/>
  <c r="F3370" i="2"/>
  <c r="G3370" i="2" s="1"/>
  <c r="E3370" i="2"/>
  <c r="B3370" i="2" s="1"/>
  <c r="F3371" i="2" l="1"/>
  <c r="G3371" i="2" s="1"/>
  <c r="E3371" i="2"/>
  <c r="B3371" i="2" s="1"/>
  <c r="D3372" i="2"/>
  <c r="C3373" i="2"/>
  <c r="C3374" i="2" l="1"/>
  <c r="D3373" i="2"/>
  <c r="E3372" i="2"/>
  <c r="B3372" i="2" s="1"/>
  <c r="F3372" i="2"/>
  <c r="G3372" i="2" s="1"/>
  <c r="F3373" i="2" l="1"/>
  <c r="G3373" i="2" s="1"/>
  <c r="E3373" i="2"/>
  <c r="B3373" i="2" s="1"/>
  <c r="C3375" i="2"/>
  <c r="D3374" i="2"/>
  <c r="F3374" i="2" l="1"/>
  <c r="G3374" i="2" s="1"/>
  <c r="E3374" i="2"/>
  <c r="B3374" i="2" s="1"/>
  <c r="C3376" i="2"/>
  <c r="D3375" i="2"/>
  <c r="F3375" i="2" l="1"/>
  <c r="G3375" i="2" s="1"/>
  <c r="E3375" i="2"/>
  <c r="B3375" i="2" s="1"/>
  <c r="D3376" i="2"/>
  <c r="C3377" i="2"/>
  <c r="D3377" i="2" l="1"/>
  <c r="C3378" i="2"/>
  <c r="E3376" i="2"/>
  <c r="B3376" i="2" s="1"/>
  <c r="F3376" i="2"/>
  <c r="G3376" i="2" s="1"/>
  <c r="C3379" i="2" l="1"/>
  <c r="D3378" i="2"/>
  <c r="F3377" i="2"/>
  <c r="G3377" i="2" s="1"/>
  <c r="E3377" i="2"/>
  <c r="B3377" i="2" s="1"/>
  <c r="E3378" i="2" l="1"/>
  <c r="B3378" i="2" s="1"/>
  <c r="F3378" i="2"/>
  <c r="G3378" i="2" s="1"/>
  <c r="C3380" i="2"/>
  <c r="D3379" i="2"/>
  <c r="F3379" i="2" l="1"/>
  <c r="G3379" i="2" s="1"/>
  <c r="E3379" i="2"/>
  <c r="B3379" i="2" s="1"/>
  <c r="D3380" i="2"/>
  <c r="C3381" i="2"/>
  <c r="C3382" i="2" l="1"/>
  <c r="D3381" i="2"/>
  <c r="E3380" i="2"/>
  <c r="B3380" i="2" s="1"/>
  <c r="F3380" i="2"/>
  <c r="G3380" i="2" s="1"/>
  <c r="F3381" i="2" l="1"/>
  <c r="G3381" i="2" s="1"/>
  <c r="E3381" i="2"/>
  <c r="B3381" i="2" s="1"/>
  <c r="D3382" i="2"/>
  <c r="C3383" i="2"/>
  <c r="C3384" i="2" l="1"/>
  <c r="D3383" i="2"/>
  <c r="F3382" i="2"/>
  <c r="G3382" i="2" s="1"/>
  <c r="E3382" i="2"/>
  <c r="B3382" i="2" s="1"/>
  <c r="F3383" i="2" l="1"/>
  <c r="G3383" i="2" s="1"/>
  <c r="E3383" i="2"/>
  <c r="B3383" i="2" s="1"/>
  <c r="D3384" i="2"/>
  <c r="C3385" i="2"/>
  <c r="D3385" i="2" l="1"/>
  <c r="C3386" i="2"/>
  <c r="E3384" i="2"/>
  <c r="B3384" i="2" s="1"/>
  <c r="F3384" i="2"/>
  <c r="G3384" i="2" s="1"/>
  <c r="C3387" i="2" l="1"/>
  <c r="D3386" i="2"/>
  <c r="F3385" i="2"/>
  <c r="G3385" i="2" s="1"/>
  <c r="E3385" i="2"/>
  <c r="B3385" i="2" s="1"/>
  <c r="E3386" i="2" l="1"/>
  <c r="B3386" i="2" s="1"/>
  <c r="F3386" i="2"/>
  <c r="G3386" i="2" s="1"/>
  <c r="D3387" i="2"/>
  <c r="C3388" i="2"/>
  <c r="C3389" i="2" l="1"/>
  <c r="D3388" i="2"/>
  <c r="E3387" i="2"/>
  <c r="B3387" i="2" s="1"/>
  <c r="F3387" i="2"/>
  <c r="G3387" i="2" s="1"/>
  <c r="E3388" i="2" l="1"/>
  <c r="B3388" i="2" s="1"/>
  <c r="F3388" i="2"/>
  <c r="G3388" i="2" s="1"/>
  <c r="C3390" i="2"/>
  <c r="D3389" i="2"/>
  <c r="D3390" i="2" l="1"/>
  <c r="C3391" i="2"/>
  <c r="E3389" i="2"/>
  <c r="B3389" i="2" s="1"/>
  <c r="F3389" i="2"/>
  <c r="G3389" i="2" s="1"/>
  <c r="C3392" i="2" l="1"/>
  <c r="D3391" i="2"/>
  <c r="F3390" i="2"/>
  <c r="G3390" i="2" s="1"/>
  <c r="E3390" i="2"/>
  <c r="B3390" i="2" s="1"/>
  <c r="F3391" i="2" l="1"/>
  <c r="G3391" i="2" s="1"/>
  <c r="E3391" i="2"/>
  <c r="B3391" i="2" s="1"/>
  <c r="C3393" i="2"/>
  <c r="D3392" i="2"/>
  <c r="E3392" i="2" l="1"/>
  <c r="B3392" i="2" s="1"/>
  <c r="F3392" i="2"/>
  <c r="G3392" i="2" s="1"/>
  <c r="D3393" i="2"/>
  <c r="C3394" i="2"/>
  <c r="D3394" i="2" l="1"/>
  <c r="C3395" i="2"/>
  <c r="E3393" i="2"/>
  <c r="B3393" i="2" s="1"/>
  <c r="F3393" i="2"/>
  <c r="G3393" i="2" s="1"/>
  <c r="C3396" i="2" l="1"/>
  <c r="D3395" i="2"/>
  <c r="F3394" i="2"/>
  <c r="G3394" i="2" s="1"/>
  <c r="E3394" i="2"/>
  <c r="B3394" i="2" s="1"/>
  <c r="E3395" i="2" l="1"/>
  <c r="B3395" i="2" s="1"/>
  <c r="F3395" i="2"/>
  <c r="G3395" i="2" s="1"/>
  <c r="D3396" i="2"/>
  <c r="C3397" i="2"/>
  <c r="E3396" i="2" l="1"/>
  <c r="B3396" i="2" s="1"/>
  <c r="F3396" i="2"/>
  <c r="G3396" i="2" s="1"/>
  <c r="C3398" i="2"/>
  <c r="D3397" i="2"/>
  <c r="F3397" i="2" l="1"/>
  <c r="G3397" i="2" s="1"/>
  <c r="E3397" i="2"/>
  <c r="B3397" i="2" s="1"/>
  <c r="D3398" i="2"/>
  <c r="C3399" i="2"/>
  <c r="E3398" i="2" l="1"/>
  <c r="B3398" i="2" s="1"/>
  <c r="F3398" i="2"/>
  <c r="G3398" i="2" s="1"/>
  <c r="C3400" i="2"/>
  <c r="D3399" i="2"/>
  <c r="F3399" i="2" l="1"/>
  <c r="G3399" i="2" s="1"/>
  <c r="E3399" i="2"/>
  <c r="B3399" i="2" s="1"/>
  <c r="D3400" i="2"/>
  <c r="C3401" i="2"/>
  <c r="F3400" i="2" l="1"/>
  <c r="G3400" i="2" s="1"/>
  <c r="E3400" i="2"/>
  <c r="B3400" i="2" s="1"/>
  <c r="D3401" i="2"/>
  <c r="C3402" i="2"/>
  <c r="C3403" i="2" l="1"/>
  <c r="D3402" i="2"/>
  <c r="F3401" i="2"/>
  <c r="G3401" i="2" s="1"/>
  <c r="E3401" i="2"/>
  <c r="B3401" i="2" s="1"/>
  <c r="E3402" i="2" l="1"/>
  <c r="B3402" i="2" s="1"/>
  <c r="F3402" i="2"/>
  <c r="G3402" i="2" s="1"/>
  <c r="C3404" i="2"/>
  <c r="D3403" i="2"/>
  <c r="D3404" i="2" l="1"/>
  <c r="C3405" i="2"/>
  <c r="F3403" i="2"/>
  <c r="G3403" i="2" s="1"/>
  <c r="E3403" i="2"/>
  <c r="B3403" i="2" s="1"/>
  <c r="D3405" i="2" l="1"/>
  <c r="C3406" i="2"/>
  <c r="E3404" i="2"/>
  <c r="B3404" i="2" s="1"/>
  <c r="F3404" i="2"/>
  <c r="G3404" i="2" s="1"/>
  <c r="D3406" i="2" l="1"/>
  <c r="C3407" i="2"/>
  <c r="F3405" i="2"/>
  <c r="G3405" i="2" s="1"/>
  <c r="E3405" i="2"/>
  <c r="B3405" i="2" s="1"/>
  <c r="C3408" i="2" l="1"/>
  <c r="D3407" i="2"/>
  <c r="F3406" i="2"/>
  <c r="G3406" i="2" s="1"/>
  <c r="E3406" i="2"/>
  <c r="B3406" i="2" s="1"/>
  <c r="E3407" i="2" l="1"/>
  <c r="B3407" i="2" s="1"/>
  <c r="F3407" i="2"/>
  <c r="G3407" i="2" s="1"/>
  <c r="D3408" i="2"/>
  <c r="C3409" i="2"/>
  <c r="D3409" i="2" l="1"/>
  <c r="C3410" i="2"/>
  <c r="E3408" i="2"/>
  <c r="B3408" i="2" s="1"/>
  <c r="F3408" i="2"/>
  <c r="G3408" i="2" s="1"/>
  <c r="C3411" i="2" l="1"/>
  <c r="D3410" i="2"/>
  <c r="F3409" i="2"/>
  <c r="G3409" i="2" s="1"/>
  <c r="E3409" i="2"/>
  <c r="B3409" i="2" s="1"/>
  <c r="E3410" i="2" l="1"/>
  <c r="B3410" i="2" s="1"/>
  <c r="F3410" i="2"/>
  <c r="G3410" i="2" s="1"/>
  <c r="C3412" i="2"/>
  <c r="D3411" i="2"/>
  <c r="F3411" i="2" l="1"/>
  <c r="G3411" i="2" s="1"/>
  <c r="E3411" i="2"/>
  <c r="B3411" i="2" s="1"/>
  <c r="D3412" i="2"/>
  <c r="C3413" i="2"/>
  <c r="D3413" i="2" l="1"/>
  <c r="C3414" i="2"/>
  <c r="F3412" i="2"/>
  <c r="G3412" i="2" s="1"/>
  <c r="E3412" i="2"/>
  <c r="B3412" i="2" s="1"/>
  <c r="D3414" i="2" l="1"/>
  <c r="C3415" i="2"/>
  <c r="F3413" i="2"/>
  <c r="G3413" i="2" s="1"/>
  <c r="E3413" i="2"/>
  <c r="B3413" i="2" s="1"/>
  <c r="C3416" i="2" l="1"/>
  <c r="D3415" i="2"/>
  <c r="E3414" i="2"/>
  <c r="B3414" i="2" s="1"/>
  <c r="F3414" i="2"/>
  <c r="G3414" i="2" s="1"/>
  <c r="F3415" i="2" l="1"/>
  <c r="G3415" i="2" s="1"/>
  <c r="E3415" i="2"/>
  <c r="B3415" i="2" s="1"/>
  <c r="D3416" i="2"/>
  <c r="C3417" i="2"/>
  <c r="C3418" i="2" l="1"/>
  <c r="D3417" i="2"/>
  <c r="E3416" i="2"/>
  <c r="B3416" i="2" s="1"/>
  <c r="F3416" i="2"/>
  <c r="G3416" i="2" s="1"/>
  <c r="F3417" i="2" l="1"/>
  <c r="G3417" i="2" s="1"/>
  <c r="E3417" i="2"/>
  <c r="B3417" i="2" s="1"/>
  <c r="C3419" i="2"/>
  <c r="D3418" i="2"/>
  <c r="E3418" i="2" l="1"/>
  <c r="B3418" i="2" s="1"/>
  <c r="F3418" i="2"/>
  <c r="G3418" i="2" s="1"/>
  <c r="C3420" i="2"/>
  <c r="D3419" i="2"/>
  <c r="F3419" i="2" l="1"/>
  <c r="G3419" i="2" s="1"/>
  <c r="E3419" i="2"/>
  <c r="B3419" i="2" s="1"/>
  <c r="D3420" i="2"/>
  <c r="C3421" i="2"/>
  <c r="C3422" i="2" l="1"/>
  <c r="D3421" i="2"/>
  <c r="E3420" i="2"/>
  <c r="B3420" i="2" s="1"/>
  <c r="F3420" i="2"/>
  <c r="G3420" i="2" s="1"/>
  <c r="E3421" i="2" l="1"/>
  <c r="B3421" i="2" s="1"/>
  <c r="F3421" i="2"/>
  <c r="G3421" i="2" s="1"/>
  <c r="D3422" i="2"/>
  <c r="C3423" i="2"/>
  <c r="C3424" i="2" l="1"/>
  <c r="D3423" i="2"/>
  <c r="E3422" i="2"/>
  <c r="B3422" i="2" s="1"/>
  <c r="F3422" i="2"/>
  <c r="G3422" i="2" s="1"/>
  <c r="F3423" i="2" l="1"/>
  <c r="G3423" i="2" s="1"/>
  <c r="E3423" i="2"/>
  <c r="B3423" i="2" s="1"/>
  <c r="C3425" i="2"/>
  <c r="D3424" i="2"/>
  <c r="E3424" i="2" l="1"/>
  <c r="B3424" i="2" s="1"/>
  <c r="F3424" i="2"/>
  <c r="G3424" i="2" s="1"/>
  <c r="C3426" i="2"/>
  <c r="D3425" i="2"/>
  <c r="F3425" i="2" l="1"/>
  <c r="G3425" i="2" s="1"/>
  <c r="E3425" i="2"/>
  <c r="B3425" i="2" s="1"/>
  <c r="C3427" i="2"/>
  <c r="D3426" i="2"/>
  <c r="F3426" i="2" l="1"/>
  <c r="G3426" i="2" s="1"/>
  <c r="E3426" i="2"/>
  <c r="B3426" i="2" s="1"/>
  <c r="C3428" i="2"/>
  <c r="D3427" i="2"/>
  <c r="F3427" i="2" l="1"/>
  <c r="G3427" i="2" s="1"/>
  <c r="E3427" i="2"/>
  <c r="B3427" i="2" s="1"/>
  <c r="C3429" i="2"/>
  <c r="D3428" i="2"/>
  <c r="F3428" i="2" l="1"/>
  <c r="G3428" i="2" s="1"/>
  <c r="E3428" i="2"/>
  <c r="B3428" i="2" s="1"/>
  <c r="C3430" i="2"/>
  <c r="D3429" i="2"/>
  <c r="E3429" i="2" l="1"/>
  <c r="B3429" i="2" s="1"/>
  <c r="F3429" i="2"/>
  <c r="G3429" i="2" s="1"/>
  <c r="D3430" i="2"/>
  <c r="C3431" i="2"/>
  <c r="C3432" i="2" l="1"/>
  <c r="D3431" i="2"/>
  <c r="E3430" i="2"/>
  <c r="B3430" i="2" s="1"/>
  <c r="F3430" i="2"/>
  <c r="G3430" i="2" s="1"/>
  <c r="F3431" i="2" l="1"/>
  <c r="G3431" i="2" s="1"/>
  <c r="E3431" i="2"/>
  <c r="B3431" i="2" s="1"/>
  <c r="D3432" i="2"/>
  <c r="C3433" i="2"/>
  <c r="D3433" i="2" l="1"/>
  <c r="C3434" i="2"/>
  <c r="F3432" i="2"/>
  <c r="G3432" i="2" s="1"/>
  <c r="E3432" i="2"/>
  <c r="B3432" i="2" s="1"/>
  <c r="D3434" i="2" l="1"/>
  <c r="C3435" i="2"/>
  <c r="E3433" i="2"/>
  <c r="B3433" i="2" s="1"/>
  <c r="F3433" i="2"/>
  <c r="G3433" i="2" s="1"/>
  <c r="D3435" i="2" l="1"/>
  <c r="C3436" i="2"/>
  <c r="E3434" i="2"/>
  <c r="B3434" i="2" s="1"/>
  <c r="F3434" i="2"/>
  <c r="G3434" i="2" s="1"/>
  <c r="D3436" i="2" l="1"/>
  <c r="C3437" i="2"/>
  <c r="F3435" i="2"/>
  <c r="G3435" i="2" s="1"/>
  <c r="E3435" i="2"/>
  <c r="B3435" i="2" s="1"/>
  <c r="C3438" i="2" l="1"/>
  <c r="D3437" i="2"/>
  <c r="E3436" i="2"/>
  <c r="B3436" i="2" s="1"/>
  <c r="F3436" i="2"/>
  <c r="G3436" i="2" s="1"/>
  <c r="E3437" i="2" l="1"/>
  <c r="B3437" i="2" s="1"/>
  <c r="F3437" i="2"/>
  <c r="G3437" i="2" s="1"/>
  <c r="D3438" i="2"/>
  <c r="C3439" i="2"/>
  <c r="F3438" i="2" l="1"/>
  <c r="G3438" i="2" s="1"/>
  <c r="E3438" i="2"/>
  <c r="B3438" i="2" s="1"/>
  <c r="C3440" i="2"/>
  <c r="D3439" i="2"/>
  <c r="F3439" i="2" l="1"/>
  <c r="G3439" i="2" s="1"/>
  <c r="E3439" i="2"/>
  <c r="B3439" i="2" s="1"/>
  <c r="D3440" i="2"/>
  <c r="C3441" i="2"/>
  <c r="D3441" i="2" l="1"/>
  <c r="C3442" i="2"/>
  <c r="E3440" i="2"/>
  <c r="B3440" i="2" s="1"/>
  <c r="F3440" i="2"/>
  <c r="G3440" i="2" s="1"/>
  <c r="D3442" i="2" l="1"/>
  <c r="C3443" i="2"/>
  <c r="F3441" i="2"/>
  <c r="G3441" i="2" s="1"/>
  <c r="E3441" i="2"/>
  <c r="B3441" i="2" s="1"/>
  <c r="C3444" i="2" l="1"/>
  <c r="D3443" i="2"/>
  <c r="E3442" i="2"/>
  <c r="B3442" i="2" s="1"/>
  <c r="F3442" i="2"/>
  <c r="G3442" i="2" s="1"/>
  <c r="F3443" i="2" l="1"/>
  <c r="G3443" i="2" s="1"/>
  <c r="E3443" i="2"/>
  <c r="B3443" i="2" s="1"/>
  <c r="D3444" i="2"/>
  <c r="C3445" i="2"/>
  <c r="D3445" i="2" l="1"/>
  <c r="C3446" i="2"/>
  <c r="E3444" i="2"/>
  <c r="B3444" i="2" s="1"/>
  <c r="F3444" i="2"/>
  <c r="G3444" i="2" s="1"/>
  <c r="D3446" i="2" l="1"/>
  <c r="C3447" i="2"/>
  <c r="E3445" i="2"/>
  <c r="B3445" i="2" s="1"/>
  <c r="F3445" i="2"/>
  <c r="G3445" i="2" s="1"/>
  <c r="C3448" i="2" l="1"/>
  <c r="D3447" i="2"/>
  <c r="E3446" i="2"/>
  <c r="B3446" i="2" s="1"/>
  <c r="F3446" i="2"/>
  <c r="G3446" i="2" s="1"/>
  <c r="F3447" i="2" l="1"/>
  <c r="G3447" i="2" s="1"/>
  <c r="E3447" i="2"/>
  <c r="B3447" i="2" s="1"/>
  <c r="D3448" i="2"/>
  <c r="C3449" i="2"/>
  <c r="C3450" i="2" l="1"/>
  <c r="D3449" i="2"/>
  <c r="E3448" i="2"/>
  <c r="B3448" i="2" s="1"/>
  <c r="F3448" i="2"/>
  <c r="G3448" i="2" s="1"/>
  <c r="F3449" i="2" l="1"/>
  <c r="G3449" i="2" s="1"/>
  <c r="E3449" i="2"/>
  <c r="B3449" i="2" s="1"/>
  <c r="C3451" i="2"/>
  <c r="D3450" i="2"/>
  <c r="E3450" i="2" l="1"/>
  <c r="B3450" i="2" s="1"/>
  <c r="F3450" i="2"/>
  <c r="G3450" i="2" s="1"/>
  <c r="C3452" i="2"/>
  <c r="D3451" i="2"/>
  <c r="F3451" i="2" l="1"/>
  <c r="G3451" i="2" s="1"/>
  <c r="E3451" i="2"/>
  <c r="B3451" i="2" s="1"/>
  <c r="D3452" i="2"/>
  <c r="C3453" i="2"/>
  <c r="C3454" i="2" l="1"/>
  <c r="D3453" i="2"/>
  <c r="E3452" i="2"/>
  <c r="B3452" i="2" s="1"/>
  <c r="F3452" i="2"/>
  <c r="G3452" i="2" s="1"/>
  <c r="F3453" i="2" l="1"/>
  <c r="G3453" i="2" s="1"/>
  <c r="E3453" i="2"/>
  <c r="B3453" i="2" s="1"/>
  <c r="D3454" i="2"/>
  <c r="C3455" i="2"/>
  <c r="C3456" i="2" l="1"/>
  <c r="D3455" i="2"/>
  <c r="E3454" i="2"/>
  <c r="B3454" i="2" s="1"/>
  <c r="F3454" i="2"/>
  <c r="G3454" i="2" s="1"/>
  <c r="D3456" i="2" l="1"/>
  <c r="C3457" i="2"/>
  <c r="F3455" i="2"/>
  <c r="G3455" i="2" s="1"/>
  <c r="E3455" i="2"/>
  <c r="B3455" i="2" s="1"/>
  <c r="D3457" i="2" l="1"/>
  <c r="C3458" i="2"/>
  <c r="E3456" i="2"/>
  <c r="B3456" i="2" s="1"/>
  <c r="F3456" i="2"/>
  <c r="G3456" i="2" s="1"/>
  <c r="D3458" i="2" l="1"/>
  <c r="C3459" i="2"/>
  <c r="F3457" i="2"/>
  <c r="G3457" i="2" s="1"/>
  <c r="E3457" i="2"/>
  <c r="B3457" i="2" s="1"/>
  <c r="D3459" i="2" l="1"/>
  <c r="C3460" i="2"/>
  <c r="E3458" i="2"/>
  <c r="B3458" i="2" s="1"/>
  <c r="F3458" i="2"/>
  <c r="G3458" i="2" s="1"/>
  <c r="D3460" i="2" l="1"/>
  <c r="C3461" i="2"/>
  <c r="F3459" i="2"/>
  <c r="G3459" i="2" s="1"/>
  <c r="E3459" i="2"/>
  <c r="B3459" i="2" s="1"/>
  <c r="C3462" i="2" l="1"/>
  <c r="D3461" i="2"/>
  <c r="F3460" i="2"/>
  <c r="G3460" i="2" s="1"/>
  <c r="E3460" i="2"/>
  <c r="B3460" i="2" s="1"/>
  <c r="F3461" i="2" l="1"/>
  <c r="G3461" i="2" s="1"/>
  <c r="E3461" i="2"/>
  <c r="B3461" i="2" s="1"/>
  <c r="D3462" i="2"/>
  <c r="C3463" i="2"/>
  <c r="C3464" i="2" l="1"/>
  <c r="D3463" i="2"/>
  <c r="E3462" i="2"/>
  <c r="B3462" i="2" s="1"/>
  <c r="F3462" i="2"/>
  <c r="G3462" i="2" s="1"/>
  <c r="F3463" i="2" l="1"/>
  <c r="G3463" i="2" s="1"/>
  <c r="E3463" i="2"/>
  <c r="B3463" i="2" s="1"/>
  <c r="D3464" i="2"/>
  <c r="C3465" i="2"/>
  <c r="D3465" i="2" l="1"/>
  <c r="C3466" i="2"/>
  <c r="E3464" i="2"/>
  <c r="B3464" i="2" s="1"/>
  <c r="F3464" i="2"/>
  <c r="G3464" i="2" s="1"/>
  <c r="D3466" i="2" l="1"/>
  <c r="C3467" i="2"/>
  <c r="E3465" i="2"/>
  <c r="B3465" i="2" s="1"/>
  <c r="F3465" i="2"/>
  <c r="G3465" i="2" s="1"/>
  <c r="C3468" i="2" l="1"/>
  <c r="D3467" i="2"/>
  <c r="F3466" i="2"/>
  <c r="G3466" i="2" s="1"/>
  <c r="E3466" i="2"/>
  <c r="B3466" i="2" s="1"/>
  <c r="F3467" i="2" l="1"/>
  <c r="G3467" i="2" s="1"/>
  <c r="E3467" i="2"/>
  <c r="B3467" i="2" s="1"/>
  <c r="C3469" i="2"/>
  <c r="D3468" i="2"/>
  <c r="E3468" i="2" l="1"/>
  <c r="B3468" i="2" s="1"/>
  <c r="F3468" i="2"/>
  <c r="G3468" i="2" s="1"/>
  <c r="C3470" i="2"/>
  <c r="D3469" i="2"/>
  <c r="F3469" i="2" l="1"/>
  <c r="G3469" i="2" s="1"/>
  <c r="E3469" i="2"/>
  <c r="B3469" i="2" s="1"/>
  <c r="C3471" i="2"/>
  <c r="D3470" i="2"/>
  <c r="E3470" i="2" l="1"/>
  <c r="B3470" i="2" s="1"/>
  <c r="F3470" i="2"/>
  <c r="G3470" i="2" s="1"/>
  <c r="D3471" i="2"/>
  <c r="C3472" i="2"/>
  <c r="C3473" i="2" l="1"/>
  <c r="D3472" i="2"/>
  <c r="F3471" i="2"/>
  <c r="G3471" i="2" s="1"/>
  <c r="E3471" i="2"/>
  <c r="B3471" i="2" s="1"/>
  <c r="E3472" i="2" l="1"/>
  <c r="B3472" i="2" s="1"/>
  <c r="F3472" i="2"/>
  <c r="G3472" i="2" s="1"/>
  <c r="C3474" i="2"/>
  <c r="D3473" i="2"/>
  <c r="F3473" i="2" l="1"/>
  <c r="G3473" i="2" s="1"/>
  <c r="E3473" i="2"/>
  <c r="B3473" i="2" s="1"/>
  <c r="C3475" i="2"/>
  <c r="D3474" i="2"/>
  <c r="E3474" i="2" l="1"/>
  <c r="B3474" i="2" s="1"/>
  <c r="F3474" i="2"/>
  <c r="G3474" i="2" s="1"/>
  <c r="C3476" i="2"/>
  <c r="D3475" i="2"/>
  <c r="F3475" i="2" l="1"/>
  <c r="G3475" i="2" s="1"/>
  <c r="E3475" i="2"/>
  <c r="B3475" i="2" s="1"/>
  <c r="D3476" i="2"/>
  <c r="C3477" i="2"/>
  <c r="D3477" i="2" l="1"/>
  <c r="C3478" i="2"/>
  <c r="F3476" i="2"/>
  <c r="G3476" i="2" s="1"/>
  <c r="E3476" i="2"/>
  <c r="B3476" i="2" s="1"/>
  <c r="D3478" i="2" l="1"/>
  <c r="C3479" i="2"/>
  <c r="E3477" i="2"/>
  <c r="B3477" i="2" s="1"/>
  <c r="F3477" i="2"/>
  <c r="G3477" i="2" s="1"/>
  <c r="D3479" i="2" l="1"/>
  <c r="C3480" i="2"/>
  <c r="E3478" i="2"/>
  <c r="B3478" i="2" s="1"/>
  <c r="F3478" i="2"/>
  <c r="G3478" i="2" s="1"/>
  <c r="C3481" i="2" l="1"/>
  <c r="D3480" i="2"/>
  <c r="F3479" i="2"/>
  <c r="G3479" i="2" s="1"/>
  <c r="E3479" i="2"/>
  <c r="B3479" i="2" s="1"/>
  <c r="E3480" i="2" l="1"/>
  <c r="B3480" i="2" s="1"/>
  <c r="F3480" i="2"/>
  <c r="G3480" i="2" s="1"/>
  <c r="D3481" i="2"/>
  <c r="C3482" i="2"/>
  <c r="D3482" i="2" l="1"/>
  <c r="C3483" i="2"/>
  <c r="F3481" i="2"/>
  <c r="G3481" i="2" s="1"/>
  <c r="E3481" i="2"/>
  <c r="B3481" i="2" s="1"/>
  <c r="C3484" i="2" l="1"/>
  <c r="D3483" i="2"/>
  <c r="E3482" i="2"/>
  <c r="B3482" i="2" s="1"/>
  <c r="F3482" i="2"/>
  <c r="G3482" i="2" s="1"/>
  <c r="F3483" i="2" l="1"/>
  <c r="G3483" i="2" s="1"/>
  <c r="E3483" i="2"/>
  <c r="B3483" i="2" s="1"/>
  <c r="C3485" i="2"/>
  <c r="D3484" i="2"/>
  <c r="E3484" i="2" l="1"/>
  <c r="B3484" i="2" s="1"/>
  <c r="F3484" i="2"/>
  <c r="G3484" i="2" s="1"/>
  <c r="D3485" i="2"/>
  <c r="C3486" i="2"/>
  <c r="D3486" i="2" l="1"/>
  <c r="C3487" i="2"/>
  <c r="E3485" i="2"/>
  <c r="B3485" i="2" s="1"/>
  <c r="F3485" i="2"/>
  <c r="G3485" i="2" s="1"/>
  <c r="C3488" i="2" l="1"/>
  <c r="D3487" i="2"/>
  <c r="F3486" i="2"/>
  <c r="G3486" i="2" s="1"/>
  <c r="E3486" i="2"/>
  <c r="B3486" i="2" s="1"/>
  <c r="F3487" i="2" l="1"/>
  <c r="G3487" i="2" s="1"/>
  <c r="E3487" i="2"/>
  <c r="B3487" i="2" s="1"/>
  <c r="D3488" i="2"/>
  <c r="C3489" i="2"/>
  <c r="D3489" i="2" l="1"/>
  <c r="C3490" i="2"/>
  <c r="E3488" i="2"/>
  <c r="B3488" i="2" s="1"/>
  <c r="F3488" i="2"/>
  <c r="G3488" i="2" s="1"/>
  <c r="D3490" i="2" l="1"/>
  <c r="C3491" i="2"/>
  <c r="F3489" i="2"/>
  <c r="G3489" i="2" s="1"/>
  <c r="E3489" i="2"/>
  <c r="B3489" i="2" s="1"/>
  <c r="C3492" i="2" l="1"/>
  <c r="D3491" i="2"/>
  <c r="F3490" i="2"/>
  <c r="G3490" i="2" s="1"/>
  <c r="E3490" i="2"/>
  <c r="B3490" i="2" s="1"/>
  <c r="F3491" i="2" l="1"/>
  <c r="G3491" i="2" s="1"/>
  <c r="E3491" i="2"/>
  <c r="B3491" i="2" s="1"/>
  <c r="D3492" i="2"/>
  <c r="C3493" i="2"/>
  <c r="D3493" i="2" l="1"/>
  <c r="C3494" i="2"/>
  <c r="E3492" i="2"/>
  <c r="B3492" i="2" s="1"/>
  <c r="F3492" i="2"/>
  <c r="G3492" i="2" s="1"/>
  <c r="D3494" i="2" l="1"/>
  <c r="C3495" i="2"/>
  <c r="E3493" i="2"/>
  <c r="B3493" i="2" s="1"/>
  <c r="F3493" i="2"/>
  <c r="G3493" i="2" s="1"/>
  <c r="C3496" i="2" l="1"/>
  <c r="D3495" i="2"/>
  <c r="F3494" i="2"/>
  <c r="G3494" i="2" s="1"/>
  <c r="E3494" i="2"/>
  <c r="B3494" i="2" s="1"/>
  <c r="F3495" i="2" l="1"/>
  <c r="G3495" i="2" s="1"/>
  <c r="E3495" i="2"/>
  <c r="B3495" i="2" s="1"/>
  <c r="D3496" i="2"/>
  <c r="C3497" i="2"/>
  <c r="D3497" i="2" l="1"/>
  <c r="C3498" i="2"/>
  <c r="E3496" i="2"/>
  <c r="B3496" i="2" s="1"/>
  <c r="F3496" i="2"/>
  <c r="G3496" i="2" s="1"/>
  <c r="C3499" i="2" l="1"/>
  <c r="D3498" i="2"/>
  <c r="F3497" i="2"/>
  <c r="G3497" i="2" s="1"/>
  <c r="E3497" i="2"/>
  <c r="B3497" i="2" s="1"/>
  <c r="E3498" i="2" l="1"/>
  <c r="B3498" i="2" s="1"/>
  <c r="F3498" i="2"/>
  <c r="G3498" i="2" s="1"/>
  <c r="C3500" i="2"/>
  <c r="D3499" i="2"/>
  <c r="F3499" i="2" l="1"/>
  <c r="G3499" i="2" s="1"/>
  <c r="E3499" i="2"/>
  <c r="B3499" i="2" s="1"/>
  <c r="D3500" i="2"/>
  <c r="C3501" i="2"/>
  <c r="D3501" i="2" l="1"/>
  <c r="C3502" i="2"/>
  <c r="E3500" i="2"/>
  <c r="B3500" i="2" s="1"/>
  <c r="F3500" i="2"/>
  <c r="G3500" i="2" s="1"/>
  <c r="D3502" i="2" l="1"/>
  <c r="C3503" i="2"/>
  <c r="F3501" i="2"/>
  <c r="G3501" i="2" s="1"/>
  <c r="E3501" i="2"/>
  <c r="B3501" i="2" s="1"/>
  <c r="D3503" i="2" l="1"/>
  <c r="C3504" i="2"/>
  <c r="E3502" i="2"/>
  <c r="B3502" i="2" s="1"/>
  <c r="F3502" i="2"/>
  <c r="G3502" i="2" s="1"/>
  <c r="D3504" i="2" l="1"/>
  <c r="C3505" i="2"/>
  <c r="F3503" i="2"/>
  <c r="G3503" i="2" s="1"/>
  <c r="E3503" i="2"/>
  <c r="B3503" i="2" s="1"/>
  <c r="D3505" i="2" l="1"/>
  <c r="C3506" i="2"/>
  <c r="E3504" i="2"/>
  <c r="B3504" i="2" s="1"/>
  <c r="F3504" i="2"/>
  <c r="G3504" i="2" s="1"/>
  <c r="C3507" i="2" l="1"/>
  <c r="D3506" i="2"/>
  <c r="F3505" i="2"/>
  <c r="G3505" i="2" s="1"/>
  <c r="E3505" i="2"/>
  <c r="B3505" i="2" s="1"/>
  <c r="E3506" i="2" l="1"/>
  <c r="B3506" i="2" s="1"/>
  <c r="F3506" i="2"/>
  <c r="G3506" i="2" s="1"/>
  <c r="D3507" i="2"/>
  <c r="C3508" i="2"/>
  <c r="C3509" i="2" l="1"/>
  <c r="D3508" i="2"/>
  <c r="F3507" i="2"/>
  <c r="G3507" i="2" s="1"/>
  <c r="E3507" i="2"/>
  <c r="B3507" i="2" s="1"/>
  <c r="F3508" i="2" l="1"/>
  <c r="G3508" i="2" s="1"/>
  <c r="E3508" i="2"/>
  <c r="B3508" i="2" s="1"/>
  <c r="D3509" i="2"/>
  <c r="C3510" i="2"/>
  <c r="C3511" i="2" l="1"/>
  <c r="D3510" i="2"/>
  <c r="F3509" i="2"/>
  <c r="G3509" i="2" s="1"/>
  <c r="E3509" i="2"/>
  <c r="B3509" i="2" s="1"/>
  <c r="E3510" i="2" l="1"/>
  <c r="B3510" i="2" s="1"/>
  <c r="F3510" i="2"/>
  <c r="G3510" i="2" s="1"/>
  <c r="C3512" i="2"/>
  <c r="D3511" i="2"/>
  <c r="F3511" i="2" l="1"/>
  <c r="G3511" i="2" s="1"/>
  <c r="E3511" i="2"/>
  <c r="B3511" i="2" s="1"/>
  <c r="C3513" i="2"/>
  <c r="D3512" i="2"/>
  <c r="E3512" i="2" l="1"/>
  <c r="B3512" i="2" s="1"/>
  <c r="F3512" i="2"/>
  <c r="G3512" i="2" s="1"/>
  <c r="D3513" i="2"/>
  <c r="C3514" i="2"/>
  <c r="D3514" i="2" l="1"/>
  <c r="C3515" i="2"/>
  <c r="F3513" i="2"/>
  <c r="G3513" i="2" s="1"/>
  <c r="E3513" i="2"/>
  <c r="B3513" i="2" s="1"/>
  <c r="C3516" i="2" l="1"/>
  <c r="D3515" i="2"/>
  <c r="E3514" i="2"/>
  <c r="B3514" i="2" s="1"/>
  <c r="F3514" i="2"/>
  <c r="G3514" i="2" s="1"/>
  <c r="F3515" i="2" l="1"/>
  <c r="G3515" i="2" s="1"/>
  <c r="E3515" i="2"/>
  <c r="B3515" i="2" s="1"/>
  <c r="C3517" i="2"/>
  <c r="D3516" i="2"/>
  <c r="E3516" i="2" l="1"/>
  <c r="B3516" i="2" s="1"/>
  <c r="F3516" i="2"/>
  <c r="G3516" i="2" s="1"/>
  <c r="D3517" i="2"/>
  <c r="C3518" i="2"/>
  <c r="D3518" i="2" l="1"/>
  <c r="C3519" i="2"/>
  <c r="F3517" i="2"/>
  <c r="G3517" i="2" s="1"/>
  <c r="E3517" i="2"/>
  <c r="B3517" i="2" s="1"/>
  <c r="C3520" i="2" l="1"/>
  <c r="D3519" i="2"/>
  <c r="E3518" i="2"/>
  <c r="B3518" i="2" s="1"/>
  <c r="F3518" i="2"/>
  <c r="G3518" i="2" s="1"/>
  <c r="F3519" i="2" l="1"/>
  <c r="G3519" i="2" s="1"/>
  <c r="E3519" i="2"/>
  <c r="B3519" i="2" s="1"/>
  <c r="D3520" i="2"/>
  <c r="C3521" i="2"/>
  <c r="D3521" i="2" l="1"/>
  <c r="C3522" i="2"/>
  <c r="E3520" i="2"/>
  <c r="B3520" i="2" s="1"/>
  <c r="F3520" i="2"/>
  <c r="G3520" i="2" s="1"/>
  <c r="D3522" i="2" l="1"/>
  <c r="C3523" i="2"/>
  <c r="F3521" i="2"/>
  <c r="G3521" i="2" s="1"/>
  <c r="E3521" i="2"/>
  <c r="B3521" i="2" s="1"/>
  <c r="C3524" i="2" l="1"/>
  <c r="D3523" i="2"/>
  <c r="F3522" i="2"/>
  <c r="G3522" i="2" s="1"/>
  <c r="E3522" i="2"/>
  <c r="B3522" i="2" s="1"/>
  <c r="E3523" i="2" l="1"/>
  <c r="B3523" i="2" s="1"/>
  <c r="F3523" i="2"/>
  <c r="G3523" i="2" s="1"/>
  <c r="D3524" i="2"/>
  <c r="C3525" i="2"/>
  <c r="C3526" i="2" l="1"/>
  <c r="D3525" i="2"/>
  <c r="E3524" i="2"/>
  <c r="B3524" i="2" s="1"/>
  <c r="F3524" i="2"/>
  <c r="G3524" i="2" s="1"/>
  <c r="E3525" i="2" l="1"/>
  <c r="B3525" i="2" s="1"/>
  <c r="F3525" i="2"/>
  <c r="G3525" i="2" s="1"/>
  <c r="D3526" i="2"/>
  <c r="C3527" i="2"/>
  <c r="C3528" i="2" l="1"/>
  <c r="D3527" i="2"/>
  <c r="E3526" i="2"/>
  <c r="B3526" i="2" s="1"/>
  <c r="F3526" i="2"/>
  <c r="G3526" i="2" s="1"/>
  <c r="F3527" i="2" l="1"/>
  <c r="G3527" i="2" s="1"/>
  <c r="E3527" i="2"/>
  <c r="B3527" i="2" s="1"/>
  <c r="C3529" i="2"/>
  <c r="D3528" i="2"/>
  <c r="E3528" i="2" l="1"/>
  <c r="B3528" i="2" s="1"/>
  <c r="F3528" i="2"/>
  <c r="G3528" i="2" s="1"/>
  <c r="C3530" i="2"/>
  <c r="D3529" i="2"/>
  <c r="F3529" i="2" l="1"/>
  <c r="G3529" i="2" s="1"/>
  <c r="E3529" i="2"/>
  <c r="B3529" i="2" s="1"/>
  <c r="D3530" i="2"/>
  <c r="C3531" i="2"/>
  <c r="C3532" i="2" l="1"/>
  <c r="D3531" i="2"/>
  <c r="F3530" i="2"/>
  <c r="G3530" i="2" s="1"/>
  <c r="E3530" i="2"/>
  <c r="B3530" i="2" s="1"/>
  <c r="F3531" i="2" l="1"/>
  <c r="G3531" i="2" s="1"/>
  <c r="E3531" i="2"/>
  <c r="B3531" i="2" s="1"/>
  <c r="D3532" i="2"/>
  <c r="C3533" i="2"/>
  <c r="D3533" i="2" l="1"/>
  <c r="C3534" i="2"/>
  <c r="E3532" i="2"/>
  <c r="B3532" i="2" s="1"/>
  <c r="F3532" i="2"/>
  <c r="G3532" i="2" s="1"/>
  <c r="D3534" i="2" l="1"/>
  <c r="C3535" i="2"/>
  <c r="F3533" i="2"/>
  <c r="G3533" i="2" s="1"/>
  <c r="E3533" i="2"/>
  <c r="B3533" i="2" s="1"/>
  <c r="C3536" i="2" l="1"/>
  <c r="D3535" i="2"/>
  <c r="E3534" i="2"/>
  <c r="B3534" i="2" s="1"/>
  <c r="F3534" i="2"/>
  <c r="G3534" i="2" s="1"/>
  <c r="F3535" i="2" l="1"/>
  <c r="G3535" i="2" s="1"/>
  <c r="E3535" i="2"/>
  <c r="B3535" i="2" s="1"/>
  <c r="D3536" i="2"/>
  <c r="C3537" i="2"/>
  <c r="D3537" i="2" l="1"/>
  <c r="C3538" i="2"/>
  <c r="E3536" i="2"/>
  <c r="B3536" i="2" s="1"/>
  <c r="F3536" i="2"/>
  <c r="G3536" i="2" s="1"/>
  <c r="D3538" i="2" l="1"/>
  <c r="C3539" i="2"/>
  <c r="E3537" i="2"/>
  <c r="B3537" i="2" s="1"/>
  <c r="F3537" i="2"/>
  <c r="G3537" i="2" s="1"/>
  <c r="C3540" i="2" l="1"/>
  <c r="D3539" i="2"/>
  <c r="E3538" i="2"/>
  <c r="B3538" i="2" s="1"/>
  <c r="F3538" i="2"/>
  <c r="G3538" i="2" s="1"/>
  <c r="F3539" i="2" l="1"/>
  <c r="G3539" i="2" s="1"/>
  <c r="E3539" i="2"/>
  <c r="B3539" i="2" s="1"/>
  <c r="D3540" i="2"/>
  <c r="C3541" i="2"/>
  <c r="D3541" i="2" l="1"/>
  <c r="C3542" i="2"/>
  <c r="E3540" i="2"/>
  <c r="B3540" i="2" s="1"/>
  <c r="F3540" i="2"/>
  <c r="G3540" i="2" s="1"/>
  <c r="F3541" i="2" l="1"/>
  <c r="G3541" i="2" s="1"/>
  <c r="E3541" i="2"/>
  <c r="B3541" i="2" s="1"/>
  <c r="C3543" i="2"/>
  <c r="D3542" i="2"/>
  <c r="F3542" i="2" l="1"/>
  <c r="G3542" i="2" s="1"/>
  <c r="E3542" i="2"/>
  <c r="B3542" i="2" s="1"/>
  <c r="C3544" i="2"/>
  <c r="D3543" i="2"/>
  <c r="F3543" i="2" l="1"/>
  <c r="G3543" i="2" s="1"/>
  <c r="E3543" i="2"/>
  <c r="B3543" i="2" s="1"/>
  <c r="C3545" i="2"/>
  <c r="D3544" i="2"/>
  <c r="F3544" i="2" l="1"/>
  <c r="G3544" i="2" s="1"/>
  <c r="E3544" i="2"/>
  <c r="B3544" i="2" s="1"/>
  <c r="D3545" i="2"/>
  <c r="C3546" i="2"/>
  <c r="C3547" i="2" l="1"/>
  <c r="D3546" i="2"/>
  <c r="F3545" i="2"/>
  <c r="G3545" i="2" s="1"/>
  <c r="E3545" i="2"/>
  <c r="B3545" i="2" s="1"/>
  <c r="E3546" i="2" l="1"/>
  <c r="B3546" i="2" s="1"/>
  <c r="F3546" i="2"/>
  <c r="G3546" i="2" s="1"/>
  <c r="C3548" i="2"/>
  <c r="D3547" i="2"/>
  <c r="F3547" i="2" l="1"/>
  <c r="G3547" i="2" s="1"/>
  <c r="E3547" i="2"/>
  <c r="B3547" i="2" s="1"/>
  <c r="D3548" i="2"/>
  <c r="C3549" i="2"/>
  <c r="D3549" i="2" l="1"/>
  <c r="C3550" i="2"/>
  <c r="F3548" i="2"/>
  <c r="G3548" i="2" s="1"/>
  <c r="E3548" i="2"/>
  <c r="B3548" i="2" s="1"/>
  <c r="D3550" i="2" l="1"/>
  <c r="C3551" i="2"/>
  <c r="F3549" i="2"/>
  <c r="G3549" i="2" s="1"/>
  <c r="E3549" i="2"/>
  <c r="B3549" i="2" s="1"/>
  <c r="C3552" i="2" l="1"/>
  <c r="D3551" i="2"/>
  <c r="F3550" i="2"/>
  <c r="G3550" i="2" s="1"/>
  <c r="E3550" i="2"/>
  <c r="B3550" i="2" s="1"/>
  <c r="F3551" i="2" l="1"/>
  <c r="G3551" i="2" s="1"/>
  <c r="E3551" i="2"/>
  <c r="B3551" i="2" s="1"/>
  <c r="D3552" i="2"/>
  <c r="C3553" i="2"/>
  <c r="D3553" i="2" l="1"/>
  <c r="C3554" i="2"/>
  <c r="E3552" i="2"/>
  <c r="B3552" i="2" s="1"/>
  <c r="F3552" i="2"/>
  <c r="G3552" i="2" s="1"/>
  <c r="D3554" i="2" l="1"/>
  <c r="C3555" i="2"/>
  <c r="E3553" i="2"/>
  <c r="B3553" i="2" s="1"/>
  <c r="F3553" i="2"/>
  <c r="G3553" i="2" s="1"/>
  <c r="C3556" i="2" l="1"/>
  <c r="D3555" i="2"/>
  <c r="F3554" i="2"/>
  <c r="G3554" i="2" s="1"/>
  <c r="E3554" i="2"/>
  <c r="B3554" i="2" s="1"/>
  <c r="F3555" i="2" l="1"/>
  <c r="G3555" i="2" s="1"/>
  <c r="E3555" i="2"/>
  <c r="B3555" i="2" s="1"/>
  <c r="D3556" i="2"/>
  <c r="C3557" i="2"/>
  <c r="D3557" i="2" l="1"/>
  <c r="C3558" i="2"/>
  <c r="F3556" i="2"/>
  <c r="G3556" i="2" s="1"/>
  <c r="E3556" i="2"/>
  <c r="B3556" i="2" s="1"/>
  <c r="C3559" i="2" l="1"/>
  <c r="D3558" i="2"/>
  <c r="E3557" i="2"/>
  <c r="B3557" i="2" s="1"/>
  <c r="F3557" i="2"/>
  <c r="G3557" i="2" s="1"/>
  <c r="F3558" i="2" l="1"/>
  <c r="G3558" i="2" s="1"/>
  <c r="E3558" i="2"/>
  <c r="B3558" i="2" s="1"/>
  <c r="C3560" i="2"/>
  <c r="D3559" i="2"/>
  <c r="F3559" i="2" l="1"/>
  <c r="G3559" i="2" s="1"/>
  <c r="E3559" i="2"/>
  <c r="B3559" i="2" s="1"/>
  <c r="D3560" i="2"/>
  <c r="C3561" i="2"/>
  <c r="D3561" i="2" l="1"/>
  <c r="C3562" i="2"/>
  <c r="F3560" i="2"/>
  <c r="G3560" i="2" s="1"/>
  <c r="E3560" i="2"/>
  <c r="B3560" i="2" s="1"/>
  <c r="D3562" i="2" l="1"/>
  <c r="C3563" i="2"/>
  <c r="E3561" i="2"/>
  <c r="B3561" i="2" s="1"/>
  <c r="F3561" i="2"/>
  <c r="G3561" i="2" s="1"/>
  <c r="C3564" i="2" l="1"/>
  <c r="D3563" i="2"/>
  <c r="E3562" i="2"/>
  <c r="B3562" i="2" s="1"/>
  <c r="F3562" i="2"/>
  <c r="G3562" i="2" s="1"/>
  <c r="F3563" i="2" l="1"/>
  <c r="G3563" i="2" s="1"/>
  <c r="E3563" i="2"/>
  <c r="B3563" i="2" s="1"/>
  <c r="D3564" i="2"/>
  <c r="C3565" i="2"/>
  <c r="D3565" i="2" l="1"/>
  <c r="C3566" i="2"/>
  <c r="F3564" i="2"/>
  <c r="G3564" i="2" s="1"/>
  <c r="E3564" i="2"/>
  <c r="B3564" i="2" s="1"/>
  <c r="D3566" i="2" l="1"/>
  <c r="C3567" i="2"/>
  <c r="E3565" i="2"/>
  <c r="B3565" i="2" s="1"/>
  <c r="F3565" i="2"/>
  <c r="G3565" i="2" s="1"/>
  <c r="C3568" i="2" l="1"/>
  <c r="D3567" i="2"/>
  <c r="F3566" i="2"/>
  <c r="G3566" i="2" s="1"/>
  <c r="E3566" i="2"/>
  <c r="B3566" i="2" s="1"/>
  <c r="F3567" i="2" l="1"/>
  <c r="G3567" i="2" s="1"/>
  <c r="E3567" i="2"/>
  <c r="B3567" i="2" s="1"/>
  <c r="D3568" i="2"/>
  <c r="C3569" i="2"/>
  <c r="D3569" i="2" l="1"/>
  <c r="C3570" i="2"/>
  <c r="E3568" i="2"/>
  <c r="B3568" i="2" s="1"/>
  <c r="F3568" i="2"/>
  <c r="G3568" i="2" s="1"/>
  <c r="D3570" i="2" l="1"/>
  <c r="C3571" i="2"/>
  <c r="F3569" i="2"/>
  <c r="G3569" i="2" s="1"/>
  <c r="E3569" i="2"/>
  <c r="B3569" i="2" s="1"/>
  <c r="C3572" i="2" l="1"/>
  <c r="D3571" i="2"/>
  <c r="E3570" i="2"/>
  <c r="B3570" i="2" s="1"/>
  <c r="F3570" i="2"/>
  <c r="G3570" i="2" s="1"/>
  <c r="F3571" i="2" l="1"/>
  <c r="G3571" i="2" s="1"/>
  <c r="E3571" i="2"/>
  <c r="B3571" i="2" s="1"/>
  <c r="D3572" i="2"/>
  <c r="C3573" i="2"/>
  <c r="D3573" i="2" l="1"/>
  <c r="C3574" i="2"/>
  <c r="F3572" i="2"/>
  <c r="G3572" i="2" s="1"/>
  <c r="E3572" i="2"/>
  <c r="B3572" i="2" s="1"/>
  <c r="C3575" i="2" l="1"/>
  <c r="D3574" i="2"/>
  <c r="E3573" i="2"/>
  <c r="B3573" i="2" s="1"/>
  <c r="F3573" i="2"/>
  <c r="G3573" i="2" s="1"/>
  <c r="E3574" i="2" l="1"/>
  <c r="B3574" i="2" s="1"/>
  <c r="F3574" i="2"/>
  <c r="G3574" i="2" s="1"/>
  <c r="C3576" i="2"/>
  <c r="D3575" i="2"/>
  <c r="F3575" i="2" l="1"/>
  <c r="G3575" i="2" s="1"/>
  <c r="E3575" i="2"/>
  <c r="B3575" i="2" s="1"/>
  <c r="D3576" i="2"/>
  <c r="C3577" i="2"/>
  <c r="D3577" i="2" l="1"/>
  <c r="C3578" i="2"/>
  <c r="E3576" i="2"/>
  <c r="B3576" i="2" s="1"/>
  <c r="F3576" i="2"/>
  <c r="G3576" i="2" s="1"/>
  <c r="D3578" i="2" l="1"/>
  <c r="C3579" i="2"/>
  <c r="F3577" i="2"/>
  <c r="G3577" i="2" s="1"/>
  <c r="E3577" i="2"/>
  <c r="B3577" i="2" s="1"/>
  <c r="C3580" i="2" l="1"/>
  <c r="D3579" i="2"/>
  <c r="E3578" i="2"/>
  <c r="B3578" i="2" s="1"/>
  <c r="F3578" i="2"/>
  <c r="G3578" i="2" s="1"/>
  <c r="E3579" i="2" l="1"/>
  <c r="B3579" i="2" s="1"/>
  <c r="F3579" i="2"/>
  <c r="G3579" i="2" s="1"/>
  <c r="C3581" i="2"/>
  <c r="D3580" i="2"/>
  <c r="E3580" i="2" l="1"/>
  <c r="B3580" i="2" s="1"/>
  <c r="F3580" i="2"/>
  <c r="G3580" i="2" s="1"/>
  <c r="C3582" i="2"/>
  <c r="D3581" i="2"/>
  <c r="F3581" i="2" l="1"/>
  <c r="G3581" i="2" s="1"/>
  <c r="E3581" i="2"/>
  <c r="B3581" i="2" s="1"/>
  <c r="C3583" i="2"/>
  <c r="D3582" i="2"/>
  <c r="E3582" i="2" l="1"/>
  <c r="B3582" i="2" s="1"/>
  <c r="F3582" i="2"/>
  <c r="G3582" i="2" s="1"/>
  <c r="D3583" i="2"/>
  <c r="C3584" i="2"/>
  <c r="C3585" i="2" l="1"/>
  <c r="D3584" i="2"/>
  <c r="E3583" i="2"/>
  <c r="B3583" i="2" s="1"/>
  <c r="F3583" i="2"/>
  <c r="G3583" i="2" s="1"/>
  <c r="E3584" i="2" l="1"/>
  <c r="B3584" i="2" s="1"/>
  <c r="F3584" i="2"/>
  <c r="G3584" i="2" s="1"/>
  <c r="C3586" i="2"/>
  <c r="D3585" i="2"/>
  <c r="F3585" i="2" l="1"/>
  <c r="G3585" i="2" s="1"/>
  <c r="E3585" i="2"/>
  <c r="B3585" i="2" s="1"/>
  <c r="C3587" i="2"/>
  <c r="D3586" i="2"/>
  <c r="E3586" i="2" l="1"/>
  <c r="B3586" i="2" s="1"/>
  <c r="F3586" i="2"/>
  <c r="G3586" i="2" s="1"/>
  <c r="C3588" i="2"/>
  <c r="D3587" i="2"/>
  <c r="E3587" i="2" l="1"/>
  <c r="B3587" i="2" s="1"/>
  <c r="F3587" i="2"/>
  <c r="G3587" i="2" s="1"/>
  <c r="C3589" i="2"/>
  <c r="D3588" i="2"/>
  <c r="E3588" i="2" l="1"/>
  <c r="B3588" i="2" s="1"/>
  <c r="F3588" i="2"/>
  <c r="G3588" i="2" s="1"/>
  <c r="D3589" i="2"/>
  <c r="C3590" i="2"/>
  <c r="C3591" i="2" l="1"/>
  <c r="D3590" i="2"/>
  <c r="E3589" i="2"/>
  <c r="B3589" i="2" s="1"/>
  <c r="F3589" i="2"/>
  <c r="G3589" i="2" s="1"/>
  <c r="E3590" i="2" l="1"/>
  <c r="B3590" i="2" s="1"/>
  <c r="F3590" i="2"/>
  <c r="G3590" i="2" s="1"/>
  <c r="C3592" i="2"/>
  <c r="D3591" i="2"/>
  <c r="F3591" i="2" l="1"/>
  <c r="G3591" i="2" s="1"/>
  <c r="E3591" i="2"/>
  <c r="B3591" i="2" s="1"/>
  <c r="D3592" i="2"/>
  <c r="C3593" i="2"/>
  <c r="D3593" i="2" l="1"/>
  <c r="C3594" i="2"/>
  <c r="E3592" i="2"/>
  <c r="B3592" i="2" s="1"/>
  <c r="F3592" i="2"/>
  <c r="G3592" i="2" s="1"/>
  <c r="C3595" i="2" l="1"/>
  <c r="D3594" i="2"/>
  <c r="E3593" i="2"/>
  <c r="B3593" i="2" s="1"/>
  <c r="F3593" i="2"/>
  <c r="G3593" i="2" s="1"/>
  <c r="E3594" i="2" l="1"/>
  <c r="B3594" i="2" s="1"/>
  <c r="F3594" i="2"/>
  <c r="G3594" i="2" s="1"/>
  <c r="D3595" i="2"/>
  <c r="C3596" i="2"/>
  <c r="C3597" i="2" l="1"/>
  <c r="D3596" i="2"/>
  <c r="E3595" i="2"/>
  <c r="B3595" i="2" s="1"/>
  <c r="F3595" i="2"/>
  <c r="G3595" i="2" s="1"/>
  <c r="F3596" i="2" l="1"/>
  <c r="G3596" i="2" s="1"/>
  <c r="E3596" i="2"/>
  <c r="B3596" i="2" s="1"/>
  <c r="D3597" i="2"/>
  <c r="C3598" i="2"/>
  <c r="C3599" i="2" l="1"/>
  <c r="D3598" i="2"/>
  <c r="E3597" i="2"/>
  <c r="B3597" i="2" s="1"/>
  <c r="F3597" i="2"/>
  <c r="G3597" i="2" s="1"/>
  <c r="E3598" i="2" l="1"/>
  <c r="B3598" i="2" s="1"/>
  <c r="F3598" i="2"/>
  <c r="G3598" i="2" s="1"/>
  <c r="D3599" i="2"/>
  <c r="C3600" i="2"/>
  <c r="C3601" i="2" l="1"/>
  <c r="D3600" i="2"/>
  <c r="F3599" i="2"/>
  <c r="G3599" i="2" s="1"/>
  <c r="E3599" i="2"/>
  <c r="B3599" i="2" s="1"/>
  <c r="E3600" i="2" l="1"/>
  <c r="B3600" i="2" s="1"/>
  <c r="F3600" i="2"/>
  <c r="G3600" i="2" s="1"/>
  <c r="C3602" i="2"/>
  <c r="D3601" i="2"/>
  <c r="F3601" i="2" l="1"/>
  <c r="G3601" i="2" s="1"/>
  <c r="E3601" i="2"/>
  <c r="B3601" i="2" s="1"/>
  <c r="C3603" i="2"/>
  <c r="D3602" i="2"/>
  <c r="E3602" i="2" l="1"/>
  <c r="B3602" i="2" s="1"/>
  <c r="F3602" i="2"/>
  <c r="G3602" i="2" s="1"/>
  <c r="C3604" i="2"/>
  <c r="D3603" i="2"/>
  <c r="E3603" i="2" l="1"/>
  <c r="B3603" i="2" s="1"/>
  <c r="F3603" i="2"/>
  <c r="G3603" i="2" s="1"/>
  <c r="C3605" i="2"/>
  <c r="D3604" i="2"/>
  <c r="E3604" i="2" l="1"/>
  <c r="B3604" i="2" s="1"/>
  <c r="F3604" i="2"/>
  <c r="G3604" i="2" s="1"/>
  <c r="D3605" i="2"/>
  <c r="C3606" i="2"/>
  <c r="C3607" i="2" l="1"/>
  <c r="D3606" i="2"/>
  <c r="E3605" i="2"/>
  <c r="B3605" i="2" s="1"/>
  <c r="F3605" i="2"/>
  <c r="G3605" i="2" s="1"/>
  <c r="E3606" i="2" l="1"/>
  <c r="B3606" i="2" s="1"/>
  <c r="F3606" i="2"/>
  <c r="G3606" i="2" s="1"/>
  <c r="C3608" i="2"/>
  <c r="D3607" i="2"/>
  <c r="F3607" i="2" l="1"/>
  <c r="G3607" i="2" s="1"/>
  <c r="E3607" i="2"/>
  <c r="B3607" i="2" s="1"/>
  <c r="C3609" i="2"/>
  <c r="D3608" i="2"/>
  <c r="F3608" i="2" l="1"/>
  <c r="G3608" i="2" s="1"/>
  <c r="E3608" i="2"/>
  <c r="B3608" i="2" s="1"/>
  <c r="C3610" i="2"/>
  <c r="D3609" i="2"/>
  <c r="F3609" i="2" l="1"/>
  <c r="G3609" i="2" s="1"/>
  <c r="E3609" i="2"/>
  <c r="B3609" i="2" s="1"/>
  <c r="C3611" i="2"/>
  <c r="D3610" i="2"/>
  <c r="E3610" i="2" l="1"/>
  <c r="B3610" i="2" s="1"/>
  <c r="F3610" i="2"/>
  <c r="G3610" i="2" s="1"/>
  <c r="D3611" i="2"/>
  <c r="C3612" i="2"/>
  <c r="C3613" i="2" l="1"/>
  <c r="D3612" i="2"/>
  <c r="E3611" i="2"/>
  <c r="B3611" i="2" s="1"/>
  <c r="F3611" i="2"/>
  <c r="G3611" i="2" s="1"/>
  <c r="E3612" i="2" l="1"/>
  <c r="B3612" i="2" s="1"/>
  <c r="F3612" i="2"/>
  <c r="G3612" i="2" s="1"/>
  <c r="D3613" i="2"/>
  <c r="C3614" i="2"/>
  <c r="C3615" i="2" l="1"/>
  <c r="D3614" i="2"/>
  <c r="E3613" i="2"/>
  <c r="B3613" i="2" s="1"/>
  <c r="F3613" i="2"/>
  <c r="G3613" i="2" s="1"/>
  <c r="F3614" i="2" l="1"/>
  <c r="G3614" i="2" s="1"/>
  <c r="E3614" i="2"/>
  <c r="B3614" i="2" s="1"/>
  <c r="D3615" i="2"/>
  <c r="C3616" i="2"/>
  <c r="C3617" i="2" l="1"/>
  <c r="D3616" i="2"/>
  <c r="E3615" i="2"/>
  <c r="B3615" i="2" s="1"/>
  <c r="F3615" i="2"/>
  <c r="G3615" i="2" s="1"/>
  <c r="E3616" i="2" l="1"/>
  <c r="B3616" i="2" s="1"/>
  <c r="F3616" i="2"/>
  <c r="G3616" i="2" s="1"/>
  <c r="C3618" i="2"/>
  <c r="D3617" i="2"/>
  <c r="F3617" i="2" l="1"/>
  <c r="G3617" i="2" s="1"/>
  <c r="E3617" i="2"/>
  <c r="B3617" i="2" s="1"/>
  <c r="C3619" i="2"/>
  <c r="D3618" i="2"/>
  <c r="E3618" i="2" l="1"/>
  <c r="B3618" i="2" s="1"/>
  <c r="F3618" i="2"/>
  <c r="G3618" i="2" s="1"/>
  <c r="C3620" i="2"/>
  <c r="D3619" i="2"/>
  <c r="E3619" i="2" l="1"/>
  <c r="B3619" i="2" s="1"/>
  <c r="F3619" i="2"/>
  <c r="G3619" i="2" s="1"/>
  <c r="C3621" i="2"/>
  <c r="D3620" i="2"/>
  <c r="E3620" i="2" l="1"/>
  <c r="B3620" i="2" s="1"/>
  <c r="F3620" i="2"/>
  <c r="G3620" i="2" s="1"/>
  <c r="D3621" i="2"/>
  <c r="C3622" i="2"/>
  <c r="C3623" i="2" l="1"/>
  <c r="D3622" i="2"/>
  <c r="E3621" i="2"/>
  <c r="B3621" i="2" s="1"/>
  <c r="F3621" i="2"/>
  <c r="G3621" i="2" s="1"/>
  <c r="E3622" i="2" l="1"/>
  <c r="B3622" i="2" s="1"/>
  <c r="F3622" i="2"/>
  <c r="G3622" i="2" s="1"/>
  <c r="D3623" i="2"/>
  <c r="C3624" i="2"/>
  <c r="C3625" i="2" l="1"/>
  <c r="D3624" i="2"/>
  <c r="F3623" i="2"/>
  <c r="G3623" i="2" s="1"/>
  <c r="E3623" i="2"/>
  <c r="B3623" i="2" s="1"/>
  <c r="E3624" i="2" l="1"/>
  <c r="B3624" i="2" s="1"/>
  <c r="F3624" i="2"/>
  <c r="G3624" i="2" s="1"/>
  <c r="C3626" i="2"/>
  <c r="D3625" i="2"/>
  <c r="F3625" i="2" l="1"/>
  <c r="G3625" i="2" s="1"/>
  <c r="E3625" i="2"/>
  <c r="B3625" i="2" s="1"/>
  <c r="C3627" i="2"/>
  <c r="D3626" i="2"/>
  <c r="E3626" i="2" l="1"/>
  <c r="B3626" i="2" s="1"/>
  <c r="F3626" i="2"/>
  <c r="G3626" i="2" s="1"/>
  <c r="D3627" i="2"/>
  <c r="C3628" i="2"/>
  <c r="C3629" i="2" l="1"/>
  <c r="D3628" i="2"/>
  <c r="E3627" i="2"/>
  <c r="B3627" i="2" s="1"/>
  <c r="F3627" i="2"/>
  <c r="G3627" i="2" s="1"/>
  <c r="E3628" i="2" l="1"/>
  <c r="B3628" i="2" s="1"/>
  <c r="F3628" i="2"/>
  <c r="G3628" i="2" s="1"/>
  <c r="D3629" i="2"/>
  <c r="C3630" i="2"/>
  <c r="C3631" i="2" l="1"/>
  <c r="D3630" i="2"/>
  <c r="E3629" i="2"/>
  <c r="B3629" i="2" s="1"/>
  <c r="F3629" i="2"/>
  <c r="G3629" i="2" s="1"/>
  <c r="E3630" i="2" l="1"/>
  <c r="B3630" i="2" s="1"/>
  <c r="F3630" i="2"/>
  <c r="G3630" i="2" s="1"/>
  <c r="D3631" i="2"/>
  <c r="C3632" i="2"/>
  <c r="C3633" i="2" l="1"/>
  <c r="D3632" i="2"/>
  <c r="E3631" i="2"/>
  <c r="B3631" i="2" s="1"/>
  <c r="F3631" i="2"/>
  <c r="G3631" i="2" s="1"/>
  <c r="E3632" i="2" l="1"/>
  <c r="B3632" i="2" s="1"/>
  <c r="F3632" i="2"/>
  <c r="G3632" i="2" s="1"/>
  <c r="D3633" i="2"/>
  <c r="C3634" i="2"/>
  <c r="C3635" i="2" l="1"/>
  <c r="D3634" i="2"/>
  <c r="F3633" i="2"/>
  <c r="G3633" i="2" s="1"/>
  <c r="E3633" i="2"/>
  <c r="B3633" i="2" s="1"/>
  <c r="E3634" i="2" l="1"/>
  <c r="B3634" i="2" s="1"/>
  <c r="F3634" i="2"/>
  <c r="G3634" i="2" s="1"/>
  <c r="C3636" i="2"/>
  <c r="D3635" i="2"/>
  <c r="E3635" i="2" l="1"/>
  <c r="B3635" i="2" s="1"/>
  <c r="F3635" i="2"/>
  <c r="G3635" i="2" s="1"/>
  <c r="C3637" i="2"/>
  <c r="D3636" i="2"/>
  <c r="E3636" i="2" l="1"/>
  <c r="B3636" i="2" s="1"/>
  <c r="F3636" i="2"/>
  <c r="G3636" i="2" s="1"/>
  <c r="D3637" i="2"/>
  <c r="C3638" i="2"/>
  <c r="C3639" i="2" l="1"/>
  <c r="D3638" i="2"/>
  <c r="F3637" i="2"/>
  <c r="G3637" i="2" s="1"/>
  <c r="E3637" i="2"/>
  <c r="B3637" i="2" s="1"/>
  <c r="E3638" i="2" l="1"/>
  <c r="B3638" i="2" s="1"/>
  <c r="F3638" i="2"/>
  <c r="G3638" i="2" s="1"/>
  <c r="C3640" i="2"/>
  <c r="D3639" i="2"/>
  <c r="F3639" i="2" l="1"/>
  <c r="G3639" i="2" s="1"/>
  <c r="E3639" i="2"/>
  <c r="B3639" i="2" s="1"/>
  <c r="D3640" i="2"/>
  <c r="C3641" i="2"/>
  <c r="D3641" i="2" l="1"/>
  <c r="C3642" i="2"/>
  <c r="E3640" i="2"/>
  <c r="B3640" i="2" s="1"/>
  <c r="F3640" i="2"/>
  <c r="G3640" i="2" s="1"/>
  <c r="C3643" i="2" l="1"/>
  <c r="D3642" i="2"/>
  <c r="F3641" i="2"/>
  <c r="G3641" i="2" s="1"/>
  <c r="E3641" i="2"/>
  <c r="B3641" i="2" s="1"/>
  <c r="F3642" i="2" l="1"/>
  <c r="G3642" i="2" s="1"/>
  <c r="E3642" i="2"/>
  <c r="B3642" i="2" s="1"/>
  <c r="D3643" i="2"/>
  <c r="C3644" i="2"/>
  <c r="C3645" i="2" l="1"/>
  <c r="D3644" i="2"/>
  <c r="E3643" i="2"/>
  <c r="B3643" i="2" s="1"/>
  <c r="F3643" i="2"/>
  <c r="G3643" i="2" s="1"/>
  <c r="E3644" i="2" l="1"/>
  <c r="B3644" i="2" s="1"/>
  <c r="F3644" i="2"/>
  <c r="G3644" i="2" s="1"/>
  <c r="D3645" i="2"/>
  <c r="C3646" i="2"/>
  <c r="C3647" i="2" l="1"/>
  <c r="D3646" i="2"/>
  <c r="F3645" i="2"/>
  <c r="G3645" i="2" s="1"/>
  <c r="E3645" i="2"/>
  <c r="B3645" i="2" s="1"/>
  <c r="E3646" i="2" l="1"/>
  <c r="B3646" i="2" s="1"/>
  <c r="F3646" i="2"/>
  <c r="G3646" i="2" s="1"/>
  <c r="D3647" i="2"/>
  <c r="C3648" i="2"/>
  <c r="C3649" i="2" l="1"/>
  <c r="D3648" i="2"/>
  <c r="E3647" i="2"/>
  <c r="B3647" i="2" s="1"/>
  <c r="F3647" i="2"/>
  <c r="G3647" i="2" s="1"/>
  <c r="E3648" i="2" l="1"/>
  <c r="B3648" i="2" s="1"/>
  <c r="F3648" i="2"/>
  <c r="G3648" i="2" s="1"/>
  <c r="D3649" i="2"/>
  <c r="C3650" i="2"/>
  <c r="C3651" i="2" l="1"/>
  <c r="D3650" i="2"/>
  <c r="F3649" i="2"/>
  <c r="G3649" i="2" s="1"/>
  <c r="E3649" i="2"/>
  <c r="B3649" i="2" s="1"/>
  <c r="E3650" i="2" l="1"/>
  <c r="B3650" i="2" s="1"/>
  <c r="F3650" i="2"/>
  <c r="G3650" i="2" s="1"/>
  <c r="C3652" i="2"/>
  <c r="D3651" i="2"/>
  <c r="E3651" i="2" l="1"/>
  <c r="B3651" i="2" s="1"/>
  <c r="F3651" i="2"/>
  <c r="G3651" i="2" s="1"/>
  <c r="D3652" i="2"/>
  <c r="C3653" i="2"/>
  <c r="D3653" i="2" l="1"/>
  <c r="C3654" i="2"/>
  <c r="E3652" i="2"/>
  <c r="B3652" i="2" s="1"/>
  <c r="F3652" i="2"/>
  <c r="G3652" i="2" s="1"/>
  <c r="C3655" i="2" l="1"/>
  <c r="D3654" i="2"/>
  <c r="E3653" i="2"/>
  <c r="B3653" i="2" s="1"/>
  <c r="F3653" i="2"/>
  <c r="G3653" i="2" s="1"/>
  <c r="E3654" i="2" l="1"/>
  <c r="B3654" i="2" s="1"/>
  <c r="F3654" i="2"/>
  <c r="G3654" i="2" s="1"/>
  <c r="C3656" i="2"/>
  <c r="D3655" i="2"/>
  <c r="F3655" i="2" l="1"/>
  <c r="G3655" i="2" s="1"/>
  <c r="E3655" i="2"/>
  <c r="B3655" i="2" s="1"/>
  <c r="C3657" i="2"/>
  <c r="D3656" i="2"/>
  <c r="E3656" i="2" l="1"/>
  <c r="B3656" i="2" s="1"/>
  <c r="F3656" i="2"/>
  <c r="G3656" i="2" s="1"/>
  <c r="C3658" i="2"/>
  <c r="D3657" i="2"/>
  <c r="F3657" i="2" l="1"/>
  <c r="G3657" i="2" s="1"/>
  <c r="E3657" i="2"/>
  <c r="B3657" i="2" s="1"/>
  <c r="C3659" i="2"/>
  <c r="D3658" i="2"/>
  <c r="E3658" i="2" l="1"/>
  <c r="B3658" i="2" s="1"/>
  <c r="F3658" i="2"/>
  <c r="G3658" i="2" s="1"/>
  <c r="C3660" i="2"/>
  <c r="D3659" i="2"/>
  <c r="E3659" i="2" l="1"/>
  <c r="B3659" i="2" s="1"/>
  <c r="F3659" i="2"/>
  <c r="G3659" i="2" s="1"/>
  <c r="C3661" i="2"/>
  <c r="D3660" i="2"/>
  <c r="F3660" i="2" l="1"/>
  <c r="G3660" i="2" s="1"/>
  <c r="E3660" i="2"/>
  <c r="B3660" i="2" s="1"/>
  <c r="D3661" i="2"/>
  <c r="C3662" i="2"/>
  <c r="C3663" i="2" l="1"/>
  <c r="D3662" i="2"/>
  <c r="E3661" i="2"/>
  <c r="B3661" i="2" s="1"/>
  <c r="F3661" i="2"/>
  <c r="G3661" i="2" s="1"/>
  <c r="E3662" i="2" l="1"/>
  <c r="B3662" i="2" s="1"/>
  <c r="F3662" i="2"/>
  <c r="G3662" i="2" s="1"/>
  <c r="C3664" i="2"/>
  <c r="D3663" i="2"/>
  <c r="F3663" i="2" l="1"/>
  <c r="G3663" i="2" s="1"/>
  <c r="E3663" i="2"/>
  <c r="B3663" i="2" s="1"/>
  <c r="C3665" i="2"/>
  <c r="D3664" i="2"/>
  <c r="E3664" i="2" l="1"/>
  <c r="B3664" i="2" s="1"/>
  <c r="F3664" i="2"/>
  <c r="G3664" i="2" s="1"/>
  <c r="D3665" i="2"/>
  <c r="C3666" i="2"/>
  <c r="D3666" i="2" l="1"/>
  <c r="C3667" i="2"/>
  <c r="F3665" i="2"/>
  <c r="G3665" i="2" s="1"/>
  <c r="E3665" i="2"/>
  <c r="B3665" i="2" s="1"/>
  <c r="C3668" i="2" l="1"/>
  <c r="D3667" i="2"/>
  <c r="E3666" i="2"/>
  <c r="B3666" i="2" s="1"/>
  <c r="F3666" i="2"/>
  <c r="G3666" i="2" s="1"/>
  <c r="E3667" i="2" l="1"/>
  <c r="B3667" i="2" s="1"/>
  <c r="F3667" i="2"/>
  <c r="G3667" i="2" s="1"/>
  <c r="C3669" i="2"/>
  <c r="D3668" i="2"/>
  <c r="E3668" i="2" l="1"/>
  <c r="B3668" i="2" s="1"/>
  <c r="F3668" i="2"/>
  <c r="G3668" i="2" s="1"/>
  <c r="D3669" i="2"/>
  <c r="C3670" i="2"/>
  <c r="C3671" i="2" l="1"/>
  <c r="D3670" i="2"/>
  <c r="F3669" i="2"/>
  <c r="G3669" i="2" s="1"/>
  <c r="E3669" i="2"/>
  <c r="B3669" i="2" s="1"/>
  <c r="E3670" i="2" l="1"/>
  <c r="B3670" i="2" s="1"/>
  <c r="F3670" i="2"/>
  <c r="G3670" i="2" s="1"/>
  <c r="D3671" i="2"/>
  <c r="C3672" i="2"/>
  <c r="C3673" i="2" l="1"/>
  <c r="D3672" i="2"/>
  <c r="F3671" i="2"/>
  <c r="G3671" i="2" s="1"/>
  <c r="E3671" i="2"/>
  <c r="B3671" i="2" s="1"/>
  <c r="E3672" i="2" l="1"/>
  <c r="B3672" i="2" s="1"/>
  <c r="F3672" i="2"/>
  <c r="G3672" i="2" s="1"/>
  <c r="D3673" i="2"/>
  <c r="C3674" i="2"/>
  <c r="D3674" i="2" l="1"/>
  <c r="C3675" i="2"/>
  <c r="F3673" i="2"/>
  <c r="G3673" i="2" s="1"/>
  <c r="E3673" i="2"/>
  <c r="B3673" i="2" s="1"/>
  <c r="D3675" i="2" l="1"/>
  <c r="C3676" i="2"/>
  <c r="E3674" i="2"/>
  <c r="B3674" i="2" s="1"/>
  <c r="F3674" i="2"/>
  <c r="G3674" i="2" s="1"/>
  <c r="C3677" i="2" l="1"/>
  <c r="D3676" i="2"/>
  <c r="E3675" i="2"/>
  <c r="B3675" i="2" s="1"/>
  <c r="F3675" i="2"/>
  <c r="G3675" i="2" s="1"/>
  <c r="E3676" i="2" l="1"/>
  <c r="B3676" i="2" s="1"/>
  <c r="F3676" i="2"/>
  <c r="G3676" i="2" s="1"/>
  <c r="C3678" i="2"/>
  <c r="D3677" i="2"/>
  <c r="E3677" i="2" l="1"/>
  <c r="B3677" i="2" s="1"/>
  <c r="F3677" i="2"/>
  <c r="G3677" i="2" s="1"/>
  <c r="C3679" i="2"/>
  <c r="D3678" i="2"/>
  <c r="E3678" i="2" l="1"/>
  <c r="B3678" i="2" s="1"/>
  <c r="F3678" i="2"/>
  <c r="G3678" i="2" s="1"/>
  <c r="C3680" i="2"/>
  <c r="D3679" i="2"/>
  <c r="E3679" i="2" l="1"/>
  <c r="B3679" i="2" s="1"/>
  <c r="F3679" i="2"/>
  <c r="G3679" i="2" s="1"/>
  <c r="C3681" i="2"/>
  <c r="D3680" i="2"/>
  <c r="E3680" i="2" l="1"/>
  <c r="B3680" i="2" s="1"/>
  <c r="F3680" i="2"/>
  <c r="G3680" i="2" s="1"/>
  <c r="C3682" i="2"/>
  <c r="D3681" i="2"/>
  <c r="F3681" i="2" l="1"/>
  <c r="G3681" i="2" s="1"/>
  <c r="E3681" i="2"/>
  <c r="B3681" i="2" s="1"/>
  <c r="C3683" i="2"/>
  <c r="D3682" i="2"/>
  <c r="E3682" i="2" l="1"/>
  <c r="B3682" i="2" s="1"/>
  <c r="F3682" i="2"/>
  <c r="G3682" i="2" s="1"/>
  <c r="C3684" i="2"/>
  <c r="D3683" i="2"/>
  <c r="E3683" i="2" l="1"/>
  <c r="B3683" i="2" s="1"/>
  <c r="F3683" i="2"/>
  <c r="G3683" i="2" s="1"/>
  <c r="C3685" i="2"/>
  <c r="D3684" i="2"/>
  <c r="E3684" i="2" l="1"/>
  <c r="B3684" i="2" s="1"/>
  <c r="F3684" i="2"/>
  <c r="G3684" i="2" s="1"/>
  <c r="D3685" i="2"/>
  <c r="C3686" i="2"/>
  <c r="C3687" i="2" l="1"/>
  <c r="D3686" i="2"/>
  <c r="F3685" i="2"/>
  <c r="G3685" i="2" s="1"/>
  <c r="E3685" i="2"/>
  <c r="B3685" i="2" s="1"/>
  <c r="E3686" i="2" l="1"/>
  <c r="B3686" i="2" s="1"/>
  <c r="F3686" i="2"/>
  <c r="G3686" i="2" s="1"/>
  <c r="D3687" i="2"/>
  <c r="C3688" i="2"/>
  <c r="D3688" i="2" l="1"/>
  <c r="C3689" i="2"/>
  <c r="F3687" i="2"/>
  <c r="G3687" i="2" s="1"/>
  <c r="E3687" i="2"/>
  <c r="B3687" i="2" s="1"/>
  <c r="D3689" i="2" l="1"/>
  <c r="C3690" i="2"/>
  <c r="E3688" i="2"/>
  <c r="B3688" i="2" s="1"/>
  <c r="F3688" i="2"/>
  <c r="G3688" i="2" s="1"/>
  <c r="C3691" i="2" l="1"/>
  <c r="D3690" i="2"/>
  <c r="F3689" i="2"/>
  <c r="G3689" i="2" s="1"/>
  <c r="E3689" i="2"/>
  <c r="B3689" i="2" s="1"/>
  <c r="F3690" i="2" l="1"/>
  <c r="G3690" i="2" s="1"/>
  <c r="E3690" i="2"/>
  <c r="B3690" i="2" s="1"/>
  <c r="D3691" i="2"/>
  <c r="C3692" i="2"/>
  <c r="C3693" i="2" l="1"/>
  <c r="D3692" i="2"/>
  <c r="F3691" i="2"/>
  <c r="G3691" i="2" s="1"/>
  <c r="E3691" i="2"/>
  <c r="B3691" i="2" s="1"/>
  <c r="E3692" i="2" l="1"/>
  <c r="B3692" i="2" s="1"/>
  <c r="F3692" i="2"/>
  <c r="G3692" i="2" s="1"/>
  <c r="D3693" i="2"/>
  <c r="C3694" i="2"/>
  <c r="C3695" i="2" l="1"/>
  <c r="D3694" i="2"/>
  <c r="E3693" i="2"/>
  <c r="B3693" i="2" s="1"/>
  <c r="F3693" i="2"/>
  <c r="G3693" i="2" s="1"/>
  <c r="E3694" i="2" l="1"/>
  <c r="B3694" i="2" s="1"/>
  <c r="F3694" i="2"/>
  <c r="G3694" i="2" s="1"/>
  <c r="D3695" i="2"/>
  <c r="C3696" i="2"/>
  <c r="C3697" i="2" l="1"/>
  <c r="D3696" i="2"/>
  <c r="E3695" i="2"/>
  <c r="B3695" i="2" s="1"/>
  <c r="F3695" i="2"/>
  <c r="G3695" i="2" s="1"/>
  <c r="E3696" i="2" l="1"/>
  <c r="B3696" i="2" s="1"/>
  <c r="F3696" i="2"/>
  <c r="G3696" i="2" s="1"/>
  <c r="D3697" i="2"/>
  <c r="C3698" i="2"/>
  <c r="C3699" i="2" l="1"/>
  <c r="D3698" i="2"/>
  <c r="F3697" i="2"/>
  <c r="G3697" i="2" s="1"/>
  <c r="E3697" i="2"/>
  <c r="B3697" i="2" s="1"/>
  <c r="E3698" i="2" l="1"/>
  <c r="B3698" i="2" s="1"/>
  <c r="F3698" i="2"/>
  <c r="G3698" i="2" s="1"/>
  <c r="C3700" i="2"/>
  <c r="D3699" i="2"/>
  <c r="E3699" i="2" l="1"/>
  <c r="B3699" i="2" s="1"/>
  <c r="F3699" i="2"/>
  <c r="G3699" i="2" s="1"/>
  <c r="D3700" i="2"/>
  <c r="C3701" i="2"/>
  <c r="D3701" i="2" l="1"/>
  <c r="C3702" i="2"/>
  <c r="E3700" i="2"/>
  <c r="B3700" i="2" s="1"/>
  <c r="F3700" i="2"/>
  <c r="G3700" i="2" s="1"/>
  <c r="C3703" i="2" l="1"/>
  <c r="D3702" i="2"/>
  <c r="E3701" i="2"/>
  <c r="B3701" i="2" s="1"/>
  <c r="F3701" i="2"/>
  <c r="G3701" i="2" s="1"/>
  <c r="E3702" i="2" l="1"/>
  <c r="B3702" i="2" s="1"/>
  <c r="F3702" i="2"/>
  <c r="G3702" i="2" s="1"/>
  <c r="D3703" i="2"/>
  <c r="C3704" i="2"/>
  <c r="C3705" i="2" l="1"/>
  <c r="D3704" i="2"/>
  <c r="F3703" i="2"/>
  <c r="G3703" i="2" s="1"/>
  <c r="E3703" i="2"/>
  <c r="B3703" i="2" s="1"/>
  <c r="E3704" i="2" l="1"/>
  <c r="B3704" i="2" s="1"/>
  <c r="F3704" i="2"/>
  <c r="G3704" i="2" s="1"/>
  <c r="D3705" i="2"/>
  <c r="C3706" i="2"/>
  <c r="D3706" i="2" l="1"/>
  <c r="C3707" i="2"/>
  <c r="F3705" i="2"/>
  <c r="G3705" i="2" s="1"/>
  <c r="E3705" i="2"/>
  <c r="B3705" i="2" s="1"/>
  <c r="E3706" i="2" l="1"/>
  <c r="B3706" i="2" s="1"/>
  <c r="F3706" i="2"/>
  <c r="G3706" i="2" s="1"/>
  <c r="D3707" i="2"/>
  <c r="C3708" i="2"/>
  <c r="C3709" i="2" l="1"/>
  <c r="D3708" i="2"/>
  <c r="F3707" i="2"/>
  <c r="G3707" i="2" s="1"/>
  <c r="E3707" i="2"/>
  <c r="B3707" i="2" s="1"/>
  <c r="E3708" i="2" l="1"/>
  <c r="B3708" i="2" s="1"/>
  <c r="F3708" i="2"/>
  <c r="G3708" i="2" s="1"/>
  <c r="D3709" i="2"/>
  <c r="C3710" i="2"/>
  <c r="D3710" i="2" l="1"/>
  <c r="C3711" i="2"/>
  <c r="E3709" i="2"/>
  <c r="B3709" i="2" s="1"/>
  <c r="F3709" i="2"/>
  <c r="G3709" i="2" s="1"/>
  <c r="D3711" i="2" l="1"/>
  <c r="C3712" i="2"/>
  <c r="E3710" i="2"/>
  <c r="B3710" i="2" s="1"/>
  <c r="F3710" i="2"/>
  <c r="G3710" i="2" s="1"/>
  <c r="C3713" i="2" l="1"/>
  <c r="D3712" i="2"/>
  <c r="F3711" i="2"/>
  <c r="G3711" i="2" s="1"/>
  <c r="E3711" i="2"/>
  <c r="B3711" i="2" s="1"/>
  <c r="E3712" i="2" l="1"/>
  <c r="B3712" i="2" s="1"/>
  <c r="F3712" i="2"/>
  <c r="G3712" i="2" s="1"/>
  <c r="D3713" i="2"/>
  <c r="C3714" i="2"/>
  <c r="C3715" i="2" l="1"/>
  <c r="D3714" i="2"/>
  <c r="F3713" i="2"/>
  <c r="G3713" i="2" s="1"/>
  <c r="E3713" i="2"/>
  <c r="B3713" i="2" s="1"/>
  <c r="E3714" i="2" l="1"/>
  <c r="B3714" i="2" s="1"/>
  <c r="F3714" i="2"/>
  <c r="G3714" i="2" s="1"/>
  <c r="D3715" i="2"/>
  <c r="C3716" i="2"/>
  <c r="C3717" i="2" l="1"/>
  <c r="D3716" i="2"/>
  <c r="E3715" i="2"/>
  <c r="B3715" i="2" s="1"/>
  <c r="F3715" i="2"/>
  <c r="G3715" i="2" s="1"/>
  <c r="E3716" i="2" l="1"/>
  <c r="B3716" i="2" s="1"/>
  <c r="F3716" i="2"/>
  <c r="G3716" i="2" s="1"/>
  <c r="D3717" i="2"/>
  <c r="C3718" i="2"/>
  <c r="C3719" i="2" l="1"/>
  <c r="D3718" i="2"/>
  <c r="E3717" i="2"/>
  <c r="B3717" i="2" s="1"/>
  <c r="F3717" i="2"/>
  <c r="G3717" i="2" s="1"/>
  <c r="E3718" i="2" l="1"/>
  <c r="B3718" i="2" s="1"/>
  <c r="F3718" i="2"/>
  <c r="G3718" i="2" s="1"/>
  <c r="D3719" i="2"/>
  <c r="C3720" i="2"/>
  <c r="C3721" i="2" l="1"/>
  <c r="D3720" i="2"/>
  <c r="E3719" i="2"/>
  <c r="B3719" i="2" s="1"/>
  <c r="F3719" i="2"/>
  <c r="G3719" i="2" s="1"/>
  <c r="E3720" i="2" l="1"/>
  <c r="B3720" i="2" s="1"/>
  <c r="F3720" i="2"/>
  <c r="G3720" i="2" s="1"/>
  <c r="C3722" i="2"/>
  <c r="D3721" i="2"/>
  <c r="F3721" i="2" l="1"/>
  <c r="G3721" i="2" s="1"/>
  <c r="E3721" i="2"/>
  <c r="B3721" i="2" s="1"/>
  <c r="C3723" i="2"/>
  <c r="D3722" i="2"/>
  <c r="E3722" i="2" l="1"/>
  <c r="B3722" i="2" s="1"/>
  <c r="F3722" i="2"/>
  <c r="G3722" i="2" s="1"/>
  <c r="D3723" i="2"/>
  <c r="C3724" i="2"/>
  <c r="C3725" i="2" l="1"/>
  <c r="D3724" i="2"/>
  <c r="E3723" i="2"/>
  <c r="B3723" i="2" s="1"/>
  <c r="F3723" i="2"/>
  <c r="G3723" i="2" s="1"/>
  <c r="E3724" i="2" l="1"/>
  <c r="B3724" i="2" s="1"/>
  <c r="F3724" i="2"/>
  <c r="G3724" i="2" s="1"/>
  <c r="D3725" i="2"/>
  <c r="C3726" i="2"/>
  <c r="C3727" i="2" l="1"/>
  <c r="D3726" i="2"/>
  <c r="E3725" i="2"/>
  <c r="B3725" i="2" s="1"/>
  <c r="F3725" i="2"/>
  <c r="G3725" i="2" s="1"/>
  <c r="E3726" i="2" l="1"/>
  <c r="B3726" i="2" s="1"/>
  <c r="F3726" i="2"/>
  <c r="G3726" i="2" s="1"/>
  <c r="D3727" i="2"/>
  <c r="C3728" i="2"/>
  <c r="C3729" i="2" l="1"/>
  <c r="D3728" i="2"/>
  <c r="E3727" i="2"/>
  <c r="B3727" i="2" s="1"/>
  <c r="F3727" i="2"/>
  <c r="G3727" i="2" s="1"/>
  <c r="E3728" i="2" l="1"/>
  <c r="B3728" i="2" s="1"/>
  <c r="F3728" i="2"/>
  <c r="G3728" i="2" s="1"/>
  <c r="C3730" i="2"/>
  <c r="D3729" i="2"/>
  <c r="F3729" i="2" l="1"/>
  <c r="G3729" i="2" s="1"/>
  <c r="E3729" i="2"/>
  <c r="B3729" i="2" s="1"/>
  <c r="D3730" i="2"/>
  <c r="C3731" i="2"/>
  <c r="C3732" i="2" l="1"/>
  <c r="D3731" i="2"/>
  <c r="E3730" i="2"/>
  <c r="B3730" i="2" s="1"/>
  <c r="F3730" i="2"/>
  <c r="G3730" i="2" s="1"/>
  <c r="E3731" i="2" l="1"/>
  <c r="B3731" i="2" s="1"/>
  <c r="F3731" i="2"/>
  <c r="G3731" i="2" s="1"/>
  <c r="C3733" i="2"/>
  <c r="D3732" i="2"/>
  <c r="E3732" i="2" l="1"/>
  <c r="B3732" i="2" s="1"/>
  <c r="F3732" i="2"/>
  <c r="G3732" i="2" s="1"/>
  <c r="D3733" i="2"/>
  <c r="C3734" i="2"/>
  <c r="D3734" i="2" l="1"/>
  <c r="C3735" i="2"/>
  <c r="E3733" i="2"/>
  <c r="B3733" i="2" s="1"/>
  <c r="F3733" i="2"/>
  <c r="G3733" i="2" s="1"/>
  <c r="D3735" i="2" l="1"/>
  <c r="C3736" i="2"/>
  <c r="E3734" i="2"/>
  <c r="B3734" i="2" s="1"/>
  <c r="F3734" i="2"/>
  <c r="G3734" i="2" s="1"/>
  <c r="C3737" i="2" l="1"/>
  <c r="D3736" i="2"/>
  <c r="F3735" i="2"/>
  <c r="G3735" i="2" s="1"/>
  <c r="E3735" i="2"/>
  <c r="B3735" i="2" s="1"/>
  <c r="E3736" i="2" l="1"/>
  <c r="B3736" i="2" s="1"/>
  <c r="F3736" i="2"/>
  <c r="G3736" i="2" s="1"/>
  <c r="D3737" i="2"/>
  <c r="C3738" i="2"/>
  <c r="C3739" i="2" l="1"/>
  <c r="D3738" i="2"/>
  <c r="F3737" i="2"/>
  <c r="G3737" i="2" s="1"/>
  <c r="E3737" i="2"/>
  <c r="B3737" i="2" s="1"/>
  <c r="F3738" i="2" l="1"/>
  <c r="G3738" i="2" s="1"/>
  <c r="E3738" i="2"/>
  <c r="B3738" i="2" s="1"/>
  <c r="D3739" i="2"/>
  <c r="C3740" i="2"/>
  <c r="D3740" i="2" l="1"/>
  <c r="C3741" i="2"/>
  <c r="E3739" i="2"/>
  <c r="B3739" i="2" s="1"/>
  <c r="F3739" i="2"/>
  <c r="G3739" i="2" s="1"/>
  <c r="D3741" i="2" l="1"/>
  <c r="C3742" i="2"/>
  <c r="E3740" i="2"/>
  <c r="B3740" i="2" s="1"/>
  <c r="F3740" i="2"/>
  <c r="G3740" i="2" s="1"/>
  <c r="C3743" i="2" l="1"/>
  <c r="D3742" i="2"/>
  <c r="E3741" i="2"/>
  <c r="B3741" i="2" s="1"/>
  <c r="F3741" i="2"/>
  <c r="G3741" i="2" s="1"/>
  <c r="E3742" i="2" l="1"/>
  <c r="B3742" i="2" s="1"/>
  <c r="F3742" i="2"/>
  <c r="G3742" i="2" s="1"/>
  <c r="D3743" i="2"/>
  <c r="C3744" i="2"/>
  <c r="C3745" i="2" l="1"/>
  <c r="D3744" i="2"/>
  <c r="E3743" i="2"/>
  <c r="B3743" i="2" s="1"/>
  <c r="F3743" i="2"/>
  <c r="G3743" i="2" s="1"/>
  <c r="E3744" i="2" l="1"/>
  <c r="B3744" i="2" s="1"/>
  <c r="F3744" i="2"/>
  <c r="G3744" i="2" s="1"/>
  <c r="C3746" i="2"/>
  <c r="D3745" i="2"/>
  <c r="F3745" i="2" l="1"/>
  <c r="G3745" i="2" s="1"/>
  <c r="E3745" i="2"/>
  <c r="B3745" i="2" s="1"/>
  <c r="D3746" i="2"/>
  <c r="C3747" i="2"/>
  <c r="C3748" i="2" l="1"/>
  <c r="D3747" i="2"/>
  <c r="E3746" i="2"/>
  <c r="B3746" i="2" s="1"/>
  <c r="F3746" i="2"/>
  <c r="G3746" i="2" s="1"/>
  <c r="E3747" i="2" l="1"/>
  <c r="B3747" i="2" s="1"/>
  <c r="F3747" i="2"/>
  <c r="G3747" i="2" s="1"/>
  <c r="C3749" i="2"/>
  <c r="D3748" i="2"/>
  <c r="E3748" i="2" l="1"/>
  <c r="B3748" i="2" s="1"/>
  <c r="F3748" i="2"/>
  <c r="G3748" i="2" s="1"/>
  <c r="D3749" i="2"/>
  <c r="C3750" i="2"/>
  <c r="C3751" i="2" l="1"/>
  <c r="D3750" i="2"/>
  <c r="E3749" i="2"/>
  <c r="B3749" i="2" s="1"/>
  <c r="F3749" i="2"/>
  <c r="G3749" i="2" s="1"/>
  <c r="E3750" i="2" l="1"/>
  <c r="B3750" i="2" s="1"/>
  <c r="F3750" i="2"/>
  <c r="G3750" i="2" s="1"/>
  <c r="C3752" i="2"/>
  <c r="D3751" i="2"/>
  <c r="F3751" i="2" l="1"/>
  <c r="G3751" i="2" s="1"/>
  <c r="E3751" i="2"/>
  <c r="B3751" i="2" s="1"/>
  <c r="C3753" i="2"/>
  <c r="D3752" i="2"/>
  <c r="E3752" i="2" l="1"/>
  <c r="B3752" i="2" s="1"/>
  <c r="F3752" i="2"/>
  <c r="G3752" i="2" s="1"/>
  <c r="D3753" i="2"/>
  <c r="C3754" i="2"/>
  <c r="C3755" i="2" l="1"/>
  <c r="D3754" i="2"/>
  <c r="F3753" i="2"/>
  <c r="G3753" i="2" s="1"/>
  <c r="E3753" i="2"/>
  <c r="B3753" i="2" s="1"/>
  <c r="E3754" i="2" l="1"/>
  <c r="B3754" i="2" s="1"/>
  <c r="F3754" i="2"/>
  <c r="G3754" i="2" s="1"/>
  <c r="D3755" i="2"/>
  <c r="C3756" i="2"/>
  <c r="C3757" i="2" l="1"/>
  <c r="D3756" i="2"/>
  <c r="E3755" i="2"/>
  <c r="B3755" i="2" s="1"/>
  <c r="F3755" i="2"/>
  <c r="G3755" i="2" s="1"/>
  <c r="E3756" i="2" l="1"/>
  <c r="B3756" i="2" s="1"/>
  <c r="F3756" i="2"/>
  <c r="G3756" i="2" s="1"/>
  <c r="C3758" i="2"/>
  <c r="D3757" i="2"/>
  <c r="E3757" i="2" l="1"/>
  <c r="B3757" i="2" s="1"/>
  <c r="F3757" i="2"/>
  <c r="G3757" i="2" s="1"/>
  <c r="C3759" i="2"/>
  <c r="D3758" i="2"/>
  <c r="E3758" i="2" l="1"/>
  <c r="B3758" i="2" s="1"/>
  <c r="F3758" i="2"/>
  <c r="G3758" i="2" s="1"/>
  <c r="D3759" i="2"/>
  <c r="C3760" i="2"/>
  <c r="C3761" i="2" l="1"/>
  <c r="D3760" i="2"/>
  <c r="F3759" i="2"/>
  <c r="G3759" i="2" s="1"/>
  <c r="E3759" i="2"/>
  <c r="B3759" i="2" s="1"/>
  <c r="E3760" i="2" l="1"/>
  <c r="B3760" i="2" s="1"/>
  <c r="F3760" i="2"/>
  <c r="G3760" i="2" s="1"/>
  <c r="C3762" i="2"/>
  <c r="D3761" i="2"/>
  <c r="F3761" i="2" l="1"/>
  <c r="G3761" i="2" s="1"/>
  <c r="E3761" i="2"/>
  <c r="B3761" i="2" s="1"/>
  <c r="C3763" i="2"/>
  <c r="D3762" i="2"/>
  <c r="E3762" i="2" l="1"/>
  <c r="B3762" i="2" s="1"/>
  <c r="F3762" i="2"/>
  <c r="G3762" i="2" s="1"/>
  <c r="C3764" i="2"/>
  <c r="D3763" i="2"/>
  <c r="E3763" i="2" l="1"/>
  <c r="B3763" i="2" s="1"/>
  <c r="F3763" i="2"/>
  <c r="G3763" i="2" s="1"/>
  <c r="D3764" i="2"/>
  <c r="C3765" i="2"/>
  <c r="D3765" i="2" l="1"/>
  <c r="C3766" i="2"/>
  <c r="E3764" i="2"/>
  <c r="B3764" i="2" s="1"/>
  <c r="F3764" i="2"/>
  <c r="G3764" i="2" s="1"/>
  <c r="C3767" i="2" l="1"/>
  <c r="D3766" i="2"/>
  <c r="E3765" i="2"/>
  <c r="B3765" i="2" s="1"/>
  <c r="F3765" i="2"/>
  <c r="G3765" i="2" s="1"/>
  <c r="F3766" i="2" l="1"/>
  <c r="G3766" i="2" s="1"/>
  <c r="E3766" i="2"/>
  <c r="B3766" i="2" s="1"/>
  <c r="D3767" i="2"/>
  <c r="C3768" i="2"/>
  <c r="C3769" i="2" l="1"/>
  <c r="D3768" i="2"/>
  <c r="F3767" i="2"/>
  <c r="G3767" i="2" s="1"/>
  <c r="E3767" i="2"/>
  <c r="B3767" i="2" s="1"/>
  <c r="E3768" i="2" l="1"/>
  <c r="B3768" i="2" s="1"/>
  <c r="F3768" i="2"/>
  <c r="G3768" i="2" s="1"/>
  <c r="D3769" i="2"/>
  <c r="C3770" i="2"/>
  <c r="C3771" i="2" l="1"/>
  <c r="D3770" i="2"/>
  <c r="F3769" i="2"/>
  <c r="G3769" i="2" s="1"/>
  <c r="E3769" i="2"/>
  <c r="B3769" i="2" s="1"/>
  <c r="E3770" i="2" l="1"/>
  <c r="B3770" i="2" s="1"/>
  <c r="F3770" i="2"/>
  <c r="G3770" i="2" s="1"/>
  <c r="D3771" i="2"/>
  <c r="C3772" i="2"/>
  <c r="C3773" i="2" l="1"/>
  <c r="D3772" i="2"/>
  <c r="E3771" i="2"/>
  <c r="B3771" i="2" s="1"/>
  <c r="F3771" i="2"/>
  <c r="G3771" i="2" s="1"/>
  <c r="E3772" i="2" l="1"/>
  <c r="B3772" i="2" s="1"/>
  <c r="F3772" i="2"/>
  <c r="G3772" i="2" s="1"/>
  <c r="C3774" i="2"/>
  <c r="D3773" i="2"/>
  <c r="E3773" i="2" l="1"/>
  <c r="B3773" i="2" s="1"/>
  <c r="F3773" i="2"/>
  <c r="G3773" i="2" s="1"/>
  <c r="C3775" i="2"/>
  <c r="D3774" i="2"/>
  <c r="E3774" i="2" l="1"/>
  <c r="B3774" i="2" s="1"/>
  <c r="F3774" i="2"/>
  <c r="G3774" i="2" s="1"/>
  <c r="D3775" i="2"/>
  <c r="C3776" i="2"/>
  <c r="C3777" i="2" l="1"/>
  <c r="D3776" i="2"/>
  <c r="E3775" i="2"/>
  <c r="B3775" i="2" s="1"/>
  <c r="F3775" i="2"/>
  <c r="G3775" i="2" s="1"/>
  <c r="E3776" i="2" l="1"/>
  <c r="B3776" i="2" s="1"/>
  <c r="F3776" i="2"/>
  <c r="G3776" i="2" s="1"/>
  <c r="D3777" i="2"/>
  <c r="C3778" i="2"/>
  <c r="C3779" i="2" l="1"/>
  <c r="D3778" i="2"/>
  <c r="F3777" i="2"/>
  <c r="G3777" i="2" s="1"/>
  <c r="E3777" i="2"/>
  <c r="B3777" i="2" s="1"/>
  <c r="E3778" i="2" l="1"/>
  <c r="B3778" i="2" s="1"/>
  <c r="F3778" i="2"/>
  <c r="G3778" i="2" s="1"/>
  <c r="C3780" i="2"/>
  <c r="D3779" i="2"/>
  <c r="E3779" i="2" l="1"/>
  <c r="B3779" i="2" s="1"/>
  <c r="F3779" i="2"/>
  <c r="G3779" i="2" s="1"/>
  <c r="C3781" i="2"/>
  <c r="D3780" i="2"/>
  <c r="E3780" i="2" l="1"/>
  <c r="B3780" i="2" s="1"/>
  <c r="F3780" i="2"/>
  <c r="G3780" i="2" s="1"/>
  <c r="D3781" i="2"/>
  <c r="C3782" i="2"/>
  <c r="C3783" i="2" l="1"/>
  <c r="D3782" i="2"/>
  <c r="E3781" i="2"/>
  <c r="B3781" i="2" s="1"/>
  <c r="F3781" i="2"/>
  <c r="G3781" i="2" s="1"/>
  <c r="E3782" i="2" l="1"/>
  <c r="B3782" i="2" s="1"/>
  <c r="F3782" i="2"/>
  <c r="G3782" i="2" s="1"/>
  <c r="C3784" i="2"/>
  <c r="D3783" i="2"/>
  <c r="F3783" i="2" l="1"/>
  <c r="G3783" i="2" s="1"/>
  <c r="E3783" i="2"/>
  <c r="B3783" i="2" s="1"/>
  <c r="C3785" i="2"/>
  <c r="D3784" i="2"/>
  <c r="E3784" i="2" l="1"/>
  <c r="B3784" i="2" s="1"/>
  <c r="F3784" i="2"/>
  <c r="G3784" i="2" s="1"/>
  <c r="C3786" i="2"/>
  <c r="D3785" i="2"/>
  <c r="F3785" i="2" l="1"/>
  <c r="G3785" i="2" s="1"/>
  <c r="E3785" i="2"/>
  <c r="B3785" i="2" s="1"/>
  <c r="C3787" i="2"/>
  <c r="D3786" i="2"/>
  <c r="E3786" i="2" l="1"/>
  <c r="B3786" i="2" s="1"/>
  <c r="F3786" i="2"/>
  <c r="G3786" i="2" s="1"/>
  <c r="D3787" i="2"/>
  <c r="C3788" i="2"/>
  <c r="C3789" i="2" l="1"/>
  <c r="D3788" i="2"/>
  <c r="E3787" i="2"/>
  <c r="B3787" i="2" s="1"/>
  <c r="F3787" i="2"/>
  <c r="G3787" i="2" s="1"/>
  <c r="E3788" i="2" l="1"/>
  <c r="B3788" i="2" s="1"/>
  <c r="F3788" i="2"/>
  <c r="G3788" i="2" s="1"/>
  <c r="D3789" i="2"/>
  <c r="C3790" i="2"/>
  <c r="E3789" i="2" l="1"/>
  <c r="B3789" i="2" s="1"/>
  <c r="F3789" i="2"/>
  <c r="G3789" i="2" s="1"/>
  <c r="C3791" i="2"/>
  <c r="D3790" i="2"/>
  <c r="E3790" i="2" l="1"/>
  <c r="B3790" i="2" s="1"/>
  <c r="F3790" i="2"/>
  <c r="G3790" i="2" s="1"/>
  <c r="D3791" i="2"/>
  <c r="C3792" i="2"/>
  <c r="C3793" i="2" l="1"/>
  <c r="D3792" i="2"/>
  <c r="E3791" i="2"/>
  <c r="B3791" i="2" s="1"/>
  <c r="F3791" i="2"/>
  <c r="G3791" i="2" s="1"/>
  <c r="C3794" i="2" l="1"/>
  <c r="D3793" i="2"/>
  <c r="E3792" i="2"/>
  <c r="B3792" i="2" s="1"/>
  <c r="F3792" i="2"/>
  <c r="G3792" i="2" s="1"/>
  <c r="F3793" i="2" l="1"/>
  <c r="G3793" i="2" s="1"/>
  <c r="E3793" i="2"/>
  <c r="B3793" i="2" s="1"/>
  <c r="C3795" i="2"/>
  <c r="D3794" i="2"/>
  <c r="E3794" i="2" l="1"/>
  <c r="B3794" i="2" s="1"/>
  <c r="F3794" i="2"/>
  <c r="G3794" i="2" s="1"/>
  <c r="C3796" i="2"/>
  <c r="D3795" i="2"/>
  <c r="F3795" i="2" l="1"/>
  <c r="G3795" i="2" s="1"/>
  <c r="E3795" i="2"/>
  <c r="B3795" i="2" s="1"/>
  <c r="C3797" i="2"/>
  <c r="D3796" i="2"/>
  <c r="E3796" i="2" l="1"/>
  <c r="B3796" i="2" s="1"/>
  <c r="F3796" i="2"/>
  <c r="G3796" i="2" s="1"/>
  <c r="C3798" i="2"/>
  <c r="D3797" i="2"/>
  <c r="E3797" i="2" l="1"/>
  <c r="B3797" i="2" s="1"/>
  <c r="F3797" i="2"/>
  <c r="G3797" i="2" s="1"/>
  <c r="C3799" i="2"/>
  <c r="D3798" i="2"/>
  <c r="E3798" i="2" l="1"/>
  <c r="B3798" i="2" s="1"/>
  <c r="F3798" i="2"/>
  <c r="G3798" i="2" s="1"/>
  <c r="D3799" i="2"/>
  <c r="C3800" i="2"/>
  <c r="C3801" i="2" l="1"/>
  <c r="D3800" i="2"/>
  <c r="E3799" i="2"/>
  <c r="B3799" i="2" s="1"/>
  <c r="F3799" i="2"/>
  <c r="G3799" i="2" s="1"/>
  <c r="E3800" i="2" l="1"/>
  <c r="B3800" i="2" s="1"/>
  <c r="F3800" i="2"/>
  <c r="G3800" i="2" s="1"/>
  <c r="D3801" i="2"/>
  <c r="C3802" i="2"/>
  <c r="C3803" i="2" l="1"/>
  <c r="D3802" i="2"/>
  <c r="F3801" i="2"/>
  <c r="G3801" i="2" s="1"/>
  <c r="E3801" i="2"/>
  <c r="B3801" i="2" s="1"/>
  <c r="E3802" i="2" l="1"/>
  <c r="B3802" i="2" s="1"/>
  <c r="F3802" i="2"/>
  <c r="G3802" i="2" s="1"/>
  <c r="D3803" i="2"/>
  <c r="C3804" i="2"/>
  <c r="E3803" i="2" l="1"/>
  <c r="B3803" i="2" s="1"/>
  <c r="F3803" i="2"/>
  <c r="G3803" i="2" s="1"/>
  <c r="C3805" i="2"/>
  <c r="D3804" i="2"/>
  <c r="E3804" i="2" l="1"/>
  <c r="B3804" i="2" s="1"/>
  <c r="F3804" i="2"/>
  <c r="G3804" i="2" s="1"/>
  <c r="C3806" i="2"/>
  <c r="D3805" i="2"/>
  <c r="E3805" i="2" l="1"/>
  <c r="B3805" i="2" s="1"/>
  <c r="F3805" i="2"/>
  <c r="G3805" i="2" s="1"/>
  <c r="C3807" i="2"/>
  <c r="D3806" i="2"/>
  <c r="E3806" i="2" l="1"/>
  <c r="B3806" i="2" s="1"/>
  <c r="F3806" i="2"/>
  <c r="G3806" i="2" s="1"/>
  <c r="D3807" i="2"/>
  <c r="C3808" i="2"/>
  <c r="C3809" i="2" l="1"/>
  <c r="D3808" i="2"/>
  <c r="E3807" i="2"/>
  <c r="B3807" i="2" s="1"/>
  <c r="F3807" i="2"/>
  <c r="G3807" i="2" s="1"/>
  <c r="E3808" i="2" l="1"/>
  <c r="B3808" i="2" s="1"/>
  <c r="F3808" i="2"/>
  <c r="G3808" i="2" s="1"/>
  <c r="C3810" i="2"/>
  <c r="D3809" i="2"/>
  <c r="F3809" i="2" l="1"/>
  <c r="G3809" i="2" s="1"/>
  <c r="E3809" i="2"/>
  <c r="B3809" i="2" s="1"/>
  <c r="C3811" i="2"/>
  <c r="D3810" i="2"/>
  <c r="E3810" i="2" l="1"/>
  <c r="B3810" i="2" s="1"/>
  <c r="F3810" i="2"/>
  <c r="G3810" i="2" s="1"/>
  <c r="C3812" i="2"/>
  <c r="D3811" i="2"/>
  <c r="E3811" i="2" l="1"/>
  <c r="B3811" i="2" s="1"/>
  <c r="F3811" i="2"/>
  <c r="G3811" i="2" s="1"/>
  <c r="C3813" i="2"/>
  <c r="D3812" i="2"/>
  <c r="E3812" i="2" l="1"/>
  <c r="B3812" i="2" s="1"/>
  <c r="F3812" i="2"/>
  <c r="G3812" i="2" s="1"/>
  <c r="D3813" i="2"/>
  <c r="C3814" i="2"/>
  <c r="C3815" i="2" l="1"/>
  <c r="D3814" i="2"/>
  <c r="E3813" i="2"/>
  <c r="B3813" i="2" s="1"/>
  <c r="F3813" i="2"/>
  <c r="G3813" i="2" s="1"/>
  <c r="F3814" i="2" l="1"/>
  <c r="G3814" i="2" s="1"/>
  <c r="E3814" i="2"/>
  <c r="B3814" i="2" s="1"/>
  <c r="D3815" i="2"/>
  <c r="C3816" i="2"/>
  <c r="D3816" i="2" l="1"/>
  <c r="C3817" i="2"/>
  <c r="F3815" i="2"/>
  <c r="G3815" i="2" s="1"/>
  <c r="E3815" i="2"/>
  <c r="B3815" i="2" s="1"/>
  <c r="D3817" i="2" l="1"/>
  <c r="C3818" i="2"/>
  <c r="E3816" i="2"/>
  <c r="B3816" i="2" s="1"/>
  <c r="F3816" i="2"/>
  <c r="G3816" i="2" s="1"/>
  <c r="D3818" i="2" l="1"/>
  <c r="C3819" i="2"/>
  <c r="F3817" i="2"/>
  <c r="G3817" i="2" s="1"/>
  <c r="E3817" i="2"/>
  <c r="B3817" i="2" s="1"/>
  <c r="D3819" i="2" l="1"/>
  <c r="C3820" i="2"/>
  <c r="E3818" i="2"/>
  <c r="B3818" i="2" s="1"/>
  <c r="F3818" i="2"/>
  <c r="G3818" i="2" s="1"/>
  <c r="C3821" i="2" l="1"/>
  <c r="D3820" i="2"/>
  <c r="E3819" i="2"/>
  <c r="B3819" i="2" s="1"/>
  <c r="F3819" i="2"/>
  <c r="G3819" i="2" s="1"/>
  <c r="E3820" i="2" l="1"/>
  <c r="B3820" i="2" s="1"/>
  <c r="F3820" i="2"/>
  <c r="G3820" i="2" s="1"/>
  <c r="C3822" i="2"/>
  <c r="D3821" i="2"/>
  <c r="E3821" i="2" l="1"/>
  <c r="B3821" i="2" s="1"/>
  <c r="F3821" i="2"/>
  <c r="G3821" i="2" s="1"/>
  <c r="C3823" i="2"/>
  <c r="D3822" i="2"/>
  <c r="E3822" i="2" l="1"/>
  <c r="B3822" i="2" s="1"/>
  <c r="F3822" i="2"/>
  <c r="G3822" i="2" s="1"/>
  <c r="D3823" i="2"/>
  <c r="C3824" i="2"/>
  <c r="C3825" i="2" l="1"/>
  <c r="D3824" i="2"/>
  <c r="E3823" i="2"/>
  <c r="B3823" i="2" s="1"/>
  <c r="F3823" i="2"/>
  <c r="G3823" i="2" s="1"/>
  <c r="E3824" i="2" l="1"/>
  <c r="B3824" i="2" s="1"/>
  <c r="F3824" i="2"/>
  <c r="G3824" i="2" s="1"/>
  <c r="C3826" i="2"/>
  <c r="D3825" i="2"/>
  <c r="F3825" i="2" l="1"/>
  <c r="G3825" i="2" s="1"/>
  <c r="E3825" i="2"/>
  <c r="B3825" i="2" s="1"/>
  <c r="D3826" i="2"/>
  <c r="C3827" i="2"/>
  <c r="C3828" i="2" l="1"/>
  <c r="D3827" i="2"/>
  <c r="E3826" i="2"/>
  <c r="B3826" i="2" s="1"/>
  <c r="F3826" i="2"/>
  <c r="G3826" i="2" s="1"/>
  <c r="E3827" i="2" l="1"/>
  <c r="B3827" i="2" s="1"/>
  <c r="F3827" i="2"/>
  <c r="G3827" i="2" s="1"/>
  <c r="C3829" i="2"/>
  <c r="D3828" i="2"/>
  <c r="E3828" i="2" l="1"/>
  <c r="B3828" i="2" s="1"/>
  <c r="F3828" i="2"/>
  <c r="G3828" i="2" s="1"/>
  <c r="D3829" i="2"/>
  <c r="C3830" i="2"/>
  <c r="C3831" i="2" l="1"/>
  <c r="D3830" i="2"/>
  <c r="E3829" i="2"/>
  <c r="B3829" i="2" s="1"/>
  <c r="F3829" i="2"/>
  <c r="G3829" i="2" s="1"/>
  <c r="E3830" i="2" l="1"/>
  <c r="B3830" i="2" s="1"/>
  <c r="F3830" i="2"/>
  <c r="G3830" i="2" s="1"/>
  <c r="D3831" i="2"/>
  <c r="C3832" i="2"/>
  <c r="C3833" i="2" l="1"/>
  <c r="D3832" i="2"/>
  <c r="F3831" i="2"/>
  <c r="G3831" i="2" s="1"/>
  <c r="E3831" i="2"/>
  <c r="B3831" i="2" s="1"/>
  <c r="E3832" i="2" l="1"/>
  <c r="B3832" i="2" s="1"/>
  <c r="F3832" i="2"/>
  <c r="G3832" i="2" s="1"/>
  <c r="D3833" i="2"/>
  <c r="C3834" i="2"/>
  <c r="C3835" i="2" l="1"/>
  <c r="D3834" i="2"/>
  <c r="F3833" i="2"/>
  <c r="G3833" i="2" s="1"/>
  <c r="E3833" i="2"/>
  <c r="B3833" i="2" s="1"/>
  <c r="E3834" i="2" l="1"/>
  <c r="B3834" i="2" s="1"/>
  <c r="F3834" i="2"/>
  <c r="G3834" i="2" s="1"/>
  <c r="D3835" i="2"/>
  <c r="C3836" i="2"/>
  <c r="C3837" i="2" l="1"/>
  <c r="D3836" i="2"/>
  <c r="E3835" i="2"/>
  <c r="B3835" i="2" s="1"/>
  <c r="F3835" i="2"/>
  <c r="G3835" i="2" s="1"/>
  <c r="E3836" i="2" l="1"/>
  <c r="B3836" i="2" s="1"/>
  <c r="F3836" i="2"/>
  <c r="G3836" i="2" s="1"/>
  <c r="D3837" i="2"/>
  <c r="C3838" i="2"/>
  <c r="C3839" i="2" l="1"/>
  <c r="D3838" i="2"/>
  <c r="E3837" i="2"/>
  <c r="B3837" i="2" s="1"/>
  <c r="F3837" i="2"/>
  <c r="G3837" i="2" s="1"/>
  <c r="E3838" i="2" l="1"/>
  <c r="B3838" i="2" s="1"/>
  <c r="F3838" i="2"/>
  <c r="G3838" i="2" s="1"/>
  <c r="D3839" i="2"/>
  <c r="C3840" i="2"/>
  <c r="C3841" i="2" l="1"/>
  <c r="D3840" i="2"/>
  <c r="F3839" i="2"/>
  <c r="G3839" i="2" s="1"/>
  <c r="E3839" i="2"/>
  <c r="B3839" i="2" s="1"/>
  <c r="E3840" i="2" l="1"/>
  <c r="B3840" i="2" s="1"/>
  <c r="F3840" i="2"/>
  <c r="G3840" i="2" s="1"/>
  <c r="C3842" i="2"/>
  <c r="D3841" i="2"/>
  <c r="F3841" i="2" l="1"/>
  <c r="G3841" i="2" s="1"/>
  <c r="E3841" i="2"/>
  <c r="B3841" i="2" s="1"/>
  <c r="C3843" i="2"/>
  <c r="D3842" i="2"/>
  <c r="E3842" i="2" l="1"/>
  <c r="B3842" i="2" s="1"/>
  <c r="F3842" i="2"/>
  <c r="G3842" i="2" s="1"/>
  <c r="C3844" i="2"/>
  <c r="D3843" i="2"/>
  <c r="E3843" i="2" l="1"/>
  <c r="B3843" i="2" s="1"/>
  <c r="F3843" i="2"/>
  <c r="G3843" i="2" s="1"/>
  <c r="C3845" i="2"/>
  <c r="D3844" i="2"/>
  <c r="E3844" i="2" l="1"/>
  <c r="B3844" i="2" s="1"/>
  <c r="F3844" i="2"/>
  <c r="G3844" i="2" s="1"/>
  <c r="C3846" i="2"/>
  <c r="D3845" i="2"/>
  <c r="E3845" i="2" l="1"/>
  <c r="B3845" i="2" s="1"/>
  <c r="F3845" i="2"/>
  <c r="G3845" i="2" s="1"/>
  <c r="C3847" i="2"/>
  <c r="D3846" i="2"/>
  <c r="E3846" i="2" l="1"/>
  <c r="B3846" i="2" s="1"/>
  <c r="F3846" i="2"/>
  <c r="G3846" i="2" s="1"/>
  <c r="D3847" i="2"/>
  <c r="C3848" i="2"/>
  <c r="C3849" i="2" l="1"/>
  <c r="D3848" i="2"/>
  <c r="E3847" i="2"/>
  <c r="B3847" i="2" s="1"/>
  <c r="F3847" i="2"/>
  <c r="G3847" i="2" s="1"/>
  <c r="E3848" i="2" l="1"/>
  <c r="B3848" i="2" s="1"/>
  <c r="F3848" i="2"/>
  <c r="G3848" i="2" s="1"/>
  <c r="C3850" i="2"/>
  <c r="D3849" i="2"/>
  <c r="F3849" i="2" l="1"/>
  <c r="G3849" i="2" s="1"/>
  <c r="E3849" i="2"/>
  <c r="B3849" i="2" s="1"/>
  <c r="C3851" i="2"/>
  <c r="D3850" i="2"/>
  <c r="E3850" i="2" l="1"/>
  <c r="B3850" i="2" s="1"/>
  <c r="F3850" i="2"/>
  <c r="G3850" i="2" s="1"/>
  <c r="C3852" i="2"/>
  <c r="D3851" i="2"/>
  <c r="F3851" i="2" l="1"/>
  <c r="G3851" i="2" s="1"/>
  <c r="E3851" i="2"/>
  <c r="B3851" i="2" s="1"/>
  <c r="C3853" i="2"/>
  <c r="D3852" i="2"/>
  <c r="E3852" i="2" l="1"/>
  <c r="B3852" i="2" s="1"/>
  <c r="F3852" i="2"/>
  <c r="G3852" i="2" s="1"/>
  <c r="D3853" i="2"/>
  <c r="C3854" i="2"/>
  <c r="C3855" i="2" l="1"/>
  <c r="D3854" i="2"/>
  <c r="E3853" i="2"/>
  <c r="B3853" i="2" s="1"/>
  <c r="F3853" i="2"/>
  <c r="G3853" i="2" s="1"/>
  <c r="E3854" i="2" l="1"/>
  <c r="B3854" i="2" s="1"/>
  <c r="F3854" i="2"/>
  <c r="G3854" i="2" s="1"/>
  <c r="D3855" i="2"/>
  <c r="C3856" i="2"/>
  <c r="C3857" i="2" l="1"/>
  <c r="D3856" i="2"/>
  <c r="E3855" i="2"/>
  <c r="B3855" i="2" s="1"/>
  <c r="F3855" i="2"/>
  <c r="G3855" i="2" s="1"/>
  <c r="E3856" i="2" l="1"/>
  <c r="B3856" i="2" s="1"/>
  <c r="F3856" i="2"/>
  <c r="G3856" i="2" s="1"/>
  <c r="D3857" i="2"/>
  <c r="C3858" i="2"/>
  <c r="C3859" i="2" l="1"/>
  <c r="D3858" i="2"/>
  <c r="F3857" i="2"/>
  <c r="G3857" i="2" s="1"/>
  <c r="E3857" i="2"/>
  <c r="B3857" i="2" s="1"/>
  <c r="E3858" i="2" l="1"/>
  <c r="B3858" i="2" s="1"/>
  <c r="F3858" i="2"/>
  <c r="G3858" i="2" s="1"/>
  <c r="C3860" i="2"/>
  <c r="D3859" i="2"/>
  <c r="E3859" i="2" l="1"/>
  <c r="B3859" i="2" s="1"/>
  <c r="F3859" i="2"/>
  <c r="G3859" i="2" s="1"/>
  <c r="C3861" i="2"/>
  <c r="D3860" i="2"/>
  <c r="E3860" i="2" l="1"/>
  <c r="B3860" i="2" s="1"/>
  <c r="F3860" i="2"/>
  <c r="G3860" i="2" s="1"/>
  <c r="D3861" i="2"/>
  <c r="C3862" i="2"/>
  <c r="D3862" i="2" l="1"/>
  <c r="C3863" i="2"/>
  <c r="E3861" i="2"/>
  <c r="B3861" i="2" s="1"/>
  <c r="F3861" i="2"/>
  <c r="G3861" i="2" s="1"/>
  <c r="D3863" i="2" l="1"/>
  <c r="C3864" i="2"/>
  <c r="E3862" i="2"/>
  <c r="B3862" i="2" s="1"/>
  <c r="F3862" i="2"/>
  <c r="G3862" i="2" s="1"/>
  <c r="C3865" i="2" l="1"/>
  <c r="D3864" i="2"/>
  <c r="E3863" i="2"/>
  <c r="B3863" i="2" s="1"/>
  <c r="F3863" i="2"/>
  <c r="G3863" i="2" s="1"/>
  <c r="E3864" i="2" l="1"/>
  <c r="B3864" i="2" s="1"/>
  <c r="F3864" i="2"/>
  <c r="G3864" i="2" s="1"/>
  <c r="C3866" i="2"/>
  <c r="D3865" i="2"/>
  <c r="D3866" i="2" l="1"/>
  <c r="C3867" i="2"/>
  <c r="F3865" i="2"/>
  <c r="G3865" i="2" s="1"/>
  <c r="E3865" i="2"/>
  <c r="B3865" i="2" s="1"/>
  <c r="D3867" i="2" l="1"/>
  <c r="C3868" i="2"/>
  <c r="F3866" i="2"/>
  <c r="G3866" i="2" s="1"/>
  <c r="E3866" i="2"/>
  <c r="B3866" i="2" s="1"/>
  <c r="D3868" i="2" l="1"/>
  <c r="C3869" i="2"/>
  <c r="E3867" i="2"/>
  <c r="B3867" i="2" s="1"/>
  <c r="F3867" i="2"/>
  <c r="G3867" i="2" s="1"/>
  <c r="D3869" i="2" l="1"/>
  <c r="C3870" i="2"/>
  <c r="E3868" i="2"/>
  <c r="B3868" i="2" s="1"/>
  <c r="F3868" i="2"/>
  <c r="G3868" i="2" s="1"/>
  <c r="D3870" i="2" l="1"/>
  <c r="C3871" i="2"/>
  <c r="E3869" i="2"/>
  <c r="B3869" i="2" s="1"/>
  <c r="F3869" i="2"/>
  <c r="G3869" i="2" s="1"/>
  <c r="D3871" i="2" l="1"/>
  <c r="C3872" i="2"/>
  <c r="E3870" i="2"/>
  <c r="B3870" i="2" s="1"/>
  <c r="F3870" i="2"/>
  <c r="G3870" i="2" s="1"/>
  <c r="C3873" i="2" l="1"/>
  <c r="D3872" i="2"/>
  <c r="F3871" i="2"/>
  <c r="G3871" i="2" s="1"/>
  <c r="E3871" i="2"/>
  <c r="B3871" i="2" s="1"/>
  <c r="E3872" i="2" l="1"/>
  <c r="B3872" i="2" s="1"/>
  <c r="F3872" i="2"/>
  <c r="G3872" i="2" s="1"/>
  <c r="D3873" i="2"/>
  <c r="C3874" i="2"/>
  <c r="D3874" i="2" l="1"/>
  <c r="C3875" i="2"/>
  <c r="F3873" i="2"/>
  <c r="G3873" i="2" s="1"/>
  <c r="E3873" i="2"/>
  <c r="B3873" i="2" s="1"/>
  <c r="C3876" i="2" l="1"/>
  <c r="D3875" i="2"/>
  <c r="E3874" i="2"/>
  <c r="B3874" i="2" s="1"/>
  <c r="F3874" i="2"/>
  <c r="G3874" i="2" s="1"/>
  <c r="E3875" i="2" l="1"/>
  <c r="B3875" i="2" s="1"/>
  <c r="F3875" i="2"/>
  <c r="G3875" i="2" s="1"/>
  <c r="D3876" i="2"/>
  <c r="C3877" i="2"/>
  <c r="D3877" i="2" l="1"/>
  <c r="C3878" i="2"/>
  <c r="E3876" i="2"/>
  <c r="B3876" i="2" s="1"/>
  <c r="F3876" i="2"/>
  <c r="G3876" i="2" s="1"/>
  <c r="C3879" i="2" l="1"/>
  <c r="D3878" i="2"/>
  <c r="E3877" i="2"/>
  <c r="B3877" i="2" s="1"/>
  <c r="F3877" i="2"/>
  <c r="G3877" i="2" s="1"/>
  <c r="E3878" i="2" l="1"/>
  <c r="B3878" i="2" s="1"/>
  <c r="F3878" i="2"/>
  <c r="G3878" i="2" s="1"/>
  <c r="D3879" i="2"/>
  <c r="C3880" i="2"/>
  <c r="C3881" i="2" l="1"/>
  <c r="D3880" i="2"/>
  <c r="F3879" i="2"/>
  <c r="G3879" i="2" s="1"/>
  <c r="E3879" i="2"/>
  <c r="B3879" i="2" s="1"/>
  <c r="F3880" i="2" l="1"/>
  <c r="G3880" i="2" s="1"/>
  <c r="E3880" i="2"/>
  <c r="B3880" i="2" s="1"/>
  <c r="C3882" i="2"/>
  <c r="D3881" i="2"/>
  <c r="F3881" i="2" l="1"/>
  <c r="G3881" i="2" s="1"/>
  <c r="E3881" i="2"/>
  <c r="B3881" i="2" s="1"/>
  <c r="D3882" i="2"/>
  <c r="C3883" i="2"/>
  <c r="C3884" i="2" l="1"/>
  <c r="D3883" i="2"/>
  <c r="E3882" i="2"/>
  <c r="B3882" i="2" s="1"/>
  <c r="F3882" i="2"/>
  <c r="G3882" i="2" s="1"/>
  <c r="F3883" i="2" l="1"/>
  <c r="G3883" i="2" s="1"/>
  <c r="E3883" i="2"/>
  <c r="B3883" i="2" s="1"/>
  <c r="C3885" i="2"/>
  <c r="D3884" i="2"/>
  <c r="E3884" i="2" l="1"/>
  <c r="B3884" i="2" s="1"/>
  <c r="F3884" i="2"/>
  <c r="G3884" i="2" s="1"/>
  <c r="D3885" i="2"/>
  <c r="C3886" i="2"/>
  <c r="C3887" i="2" l="1"/>
  <c r="D3886" i="2"/>
  <c r="E3885" i="2"/>
  <c r="B3885" i="2" s="1"/>
  <c r="F3885" i="2"/>
  <c r="G3885" i="2" s="1"/>
  <c r="E3886" i="2" l="1"/>
  <c r="B3886" i="2" s="1"/>
  <c r="F3886" i="2"/>
  <c r="G3886" i="2" s="1"/>
  <c r="D3887" i="2"/>
  <c r="C3888" i="2"/>
  <c r="C3889" i="2" l="1"/>
  <c r="D3888" i="2"/>
  <c r="E3887" i="2"/>
  <c r="B3887" i="2" s="1"/>
  <c r="F3887" i="2"/>
  <c r="G3887" i="2" s="1"/>
  <c r="E3888" i="2" l="1"/>
  <c r="B3888" i="2" s="1"/>
  <c r="F3888" i="2"/>
  <c r="G3888" i="2" s="1"/>
  <c r="D3889" i="2"/>
  <c r="C3890" i="2"/>
  <c r="C3891" i="2" l="1"/>
  <c r="D3890" i="2"/>
  <c r="E3889" i="2"/>
  <c r="B3889" i="2" s="1"/>
  <c r="F3889" i="2"/>
  <c r="G3889" i="2" s="1"/>
  <c r="E3890" i="2" l="1"/>
  <c r="B3890" i="2" s="1"/>
  <c r="F3890" i="2"/>
  <c r="G3890" i="2" s="1"/>
  <c r="C3892" i="2"/>
  <c r="D3891" i="2"/>
  <c r="F3891" i="2" l="1"/>
  <c r="G3891" i="2" s="1"/>
  <c r="E3891" i="2"/>
  <c r="B3891" i="2" s="1"/>
  <c r="C3893" i="2"/>
  <c r="D3892" i="2"/>
  <c r="E3892" i="2" l="1"/>
  <c r="B3892" i="2" s="1"/>
  <c r="F3892" i="2"/>
  <c r="G3892" i="2" s="1"/>
  <c r="D3893" i="2"/>
  <c r="C3894" i="2"/>
  <c r="C3895" i="2" l="1"/>
  <c r="D3894" i="2"/>
  <c r="F3893" i="2"/>
  <c r="G3893" i="2" s="1"/>
  <c r="E3893" i="2"/>
  <c r="B3893" i="2" s="1"/>
  <c r="F3894" i="2" l="1"/>
  <c r="G3894" i="2" s="1"/>
  <c r="E3894" i="2"/>
  <c r="B3894" i="2" s="1"/>
  <c r="D3895" i="2"/>
  <c r="C3896" i="2"/>
  <c r="C3897" i="2" l="1"/>
  <c r="D3896" i="2"/>
  <c r="F3895" i="2"/>
  <c r="G3895" i="2" s="1"/>
  <c r="E3895" i="2"/>
  <c r="B3895" i="2" s="1"/>
  <c r="F3896" i="2" l="1"/>
  <c r="G3896" i="2" s="1"/>
  <c r="E3896" i="2"/>
  <c r="B3896" i="2" s="1"/>
  <c r="D3897" i="2"/>
  <c r="C3898" i="2"/>
  <c r="C3899" i="2" l="1"/>
  <c r="D3898" i="2"/>
  <c r="F3897" i="2"/>
  <c r="G3897" i="2" s="1"/>
  <c r="E3897" i="2"/>
  <c r="B3897" i="2" s="1"/>
  <c r="E3898" i="2" l="1"/>
  <c r="B3898" i="2" s="1"/>
  <c r="F3898" i="2"/>
  <c r="G3898" i="2" s="1"/>
  <c r="D3899" i="2"/>
  <c r="C3900" i="2"/>
  <c r="C3901" i="2" l="1"/>
  <c r="D3900" i="2"/>
  <c r="E3899" i="2"/>
  <c r="B3899" i="2" s="1"/>
  <c r="F3899" i="2"/>
  <c r="G3899" i="2" s="1"/>
  <c r="E3900" i="2" l="1"/>
  <c r="B3900" i="2" s="1"/>
  <c r="F3900" i="2"/>
  <c r="G3900" i="2" s="1"/>
  <c r="C3902" i="2"/>
  <c r="D3901" i="2"/>
  <c r="E3901" i="2" l="1"/>
  <c r="B3901" i="2" s="1"/>
  <c r="F3901" i="2"/>
  <c r="G3901" i="2" s="1"/>
  <c r="C3903" i="2"/>
  <c r="D3902" i="2"/>
  <c r="E3902" i="2" l="1"/>
  <c r="B3902" i="2" s="1"/>
  <c r="F3902" i="2"/>
  <c r="G3902" i="2" s="1"/>
  <c r="C3904" i="2"/>
  <c r="D3903" i="2"/>
  <c r="F3903" i="2" l="1"/>
  <c r="G3903" i="2" s="1"/>
  <c r="E3903" i="2"/>
  <c r="B3903" i="2" s="1"/>
  <c r="C3905" i="2"/>
  <c r="D3904" i="2"/>
  <c r="E3904" i="2" l="1"/>
  <c r="B3904" i="2" s="1"/>
  <c r="F3904" i="2"/>
  <c r="G3904" i="2" s="1"/>
  <c r="C3906" i="2"/>
  <c r="D3905" i="2"/>
  <c r="F3905" i="2" l="1"/>
  <c r="G3905" i="2" s="1"/>
  <c r="E3905" i="2"/>
  <c r="B3905" i="2" s="1"/>
  <c r="C3907" i="2"/>
  <c r="D3906" i="2"/>
  <c r="E3906" i="2" l="1"/>
  <c r="B3906" i="2" s="1"/>
  <c r="F3906" i="2"/>
  <c r="G3906" i="2" s="1"/>
  <c r="C3908" i="2"/>
  <c r="D3907" i="2"/>
  <c r="E3907" i="2" l="1"/>
  <c r="B3907" i="2" s="1"/>
  <c r="F3907" i="2"/>
  <c r="G3907" i="2" s="1"/>
  <c r="C3909" i="2"/>
  <c r="D3908" i="2"/>
  <c r="E3908" i="2" l="1"/>
  <c r="B3908" i="2" s="1"/>
  <c r="F3908" i="2"/>
  <c r="G3908" i="2" s="1"/>
  <c r="D3909" i="2"/>
  <c r="C3910" i="2"/>
  <c r="C3911" i="2" l="1"/>
  <c r="D3910" i="2"/>
  <c r="E3909" i="2"/>
  <c r="B3909" i="2" s="1"/>
  <c r="F3909" i="2"/>
  <c r="G3909" i="2" s="1"/>
  <c r="E3910" i="2" l="1"/>
  <c r="B3910" i="2" s="1"/>
  <c r="F3910" i="2"/>
  <c r="G3910" i="2" s="1"/>
  <c r="D3911" i="2"/>
  <c r="C3912" i="2"/>
  <c r="C3913" i="2" l="1"/>
  <c r="D3912" i="2"/>
  <c r="F3911" i="2"/>
  <c r="G3911" i="2" s="1"/>
  <c r="E3911" i="2"/>
  <c r="B3911" i="2" s="1"/>
  <c r="F3912" i="2" l="1"/>
  <c r="G3912" i="2" s="1"/>
  <c r="E3912" i="2"/>
  <c r="B3912" i="2" s="1"/>
  <c r="D3913" i="2"/>
  <c r="C3914" i="2"/>
  <c r="C3915" i="2" l="1"/>
  <c r="D3914" i="2"/>
  <c r="E3913" i="2"/>
  <c r="B3913" i="2" s="1"/>
  <c r="F3913" i="2"/>
  <c r="G3913" i="2" s="1"/>
  <c r="F3914" i="2" l="1"/>
  <c r="G3914" i="2" s="1"/>
  <c r="E3914" i="2"/>
  <c r="B3914" i="2" s="1"/>
  <c r="D3915" i="2"/>
  <c r="C3916" i="2"/>
  <c r="C3917" i="2" l="1"/>
  <c r="D3916" i="2"/>
  <c r="E3915" i="2"/>
  <c r="B3915" i="2" s="1"/>
  <c r="F3915" i="2"/>
  <c r="G3915" i="2" s="1"/>
  <c r="D3917" i="2" l="1"/>
  <c r="C3918" i="2"/>
  <c r="F3916" i="2"/>
  <c r="G3916" i="2" s="1"/>
  <c r="E3916" i="2"/>
  <c r="B3916" i="2" s="1"/>
  <c r="C3919" i="2" l="1"/>
  <c r="D3918" i="2"/>
  <c r="E3917" i="2"/>
  <c r="B3917" i="2" s="1"/>
  <c r="F3917" i="2"/>
  <c r="G3917" i="2" s="1"/>
  <c r="F3918" i="2" l="1"/>
  <c r="G3918" i="2" s="1"/>
  <c r="E3918" i="2"/>
  <c r="B3918" i="2" s="1"/>
  <c r="C3920" i="2"/>
  <c r="D3919" i="2"/>
  <c r="F3919" i="2" l="1"/>
  <c r="G3919" i="2" s="1"/>
  <c r="E3919" i="2"/>
  <c r="B3919" i="2" s="1"/>
  <c r="C3921" i="2"/>
  <c r="D3920" i="2"/>
  <c r="F3920" i="2" l="1"/>
  <c r="G3920" i="2" s="1"/>
  <c r="E3920" i="2"/>
  <c r="B3920" i="2" s="1"/>
  <c r="C3922" i="2"/>
  <c r="D3921" i="2"/>
  <c r="F3921" i="2" l="1"/>
  <c r="G3921" i="2" s="1"/>
  <c r="E3921" i="2"/>
  <c r="B3921" i="2" s="1"/>
  <c r="C3923" i="2"/>
  <c r="D3922" i="2"/>
  <c r="F3922" i="2" l="1"/>
  <c r="G3922" i="2" s="1"/>
  <c r="E3922" i="2"/>
  <c r="B3922" i="2" s="1"/>
  <c r="D3923" i="2"/>
  <c r="C3924" i="2"/>
  <c r="D3924" i="2" l="1"/>
  <c r="C3925" i="2"/>
  <c r="F3923" i="2"/>
  <c r="G3923" i="2" s="1"/>
  <c r="E3923" i="2"/>
  <c r="B3923" i="2" s="1"/>
  <c r="D3925" i="2" l="1"/>
  <c r="C3926" i="2"/>
  <c r="F3924" i="2"/>
  <c r="G3924" i="2" s="1"/>
  <c r="E3924" i="2"/>
  <c r="B3924" i="2" s="1"/>
  <c r="C3927" i="2" l="1"/>
  <c r="D3926" i="2"/>
  <c r="E3925" i="2"/>
  <c r="B3925" i="2" s="1"/>
  <c r="F3925" i="2"/>
  <c r="G3925" i="2" s="1"/>
  <c r="F3926" i="2" l="1"/>
  <c r="G3926" i="2" s="1"/>
  <c r="E3926" i="2"/>
  <c r="B3926" i="2" s="1"/>
  <c r="D3927" i="2"/>
  <c r="C3928" i="2"/>
  <c r="C3929" i="2" l="1"/>
  <c r="D3928" i="2"/>
  <c r="E3927" i="2"/>
  <c r="B3927" i="2" s="1"/>
  <c r="F3927" i="2"/>
  <c r="G3927" i="2" s="1"/>
  <c r="F3928" i="2" l="1"/>
  <c r="G3928" i="2" s="1"/>
  <c r="E3928" i="2"/>
  <c r="B3928" i="2" s="1"/>
  <c r="D3929" i="2"/>
  <c r="C3930" i="2"/>
  <c r="C3931" i="2" l="1"/>
  <c r="D3930" i="2"/>
  <c r="E3929" i="2"/>
  <c r="B3929" i="2" s="1"/>
  <c r="F3929" i="2"/>
  <c r="G3929" i="2" s="1"/>
  <c r="F3930" i="2" l="1"/>
  <c r="G3930" i="2" s="1"/>
  <c r="E3930" i="2"/>
  <c r="B3930" i="2" s="1"/>
  <c r="D3931" i="2"/>
  <c r="C3932" i="2"/>
  <c r="C3933" i="2" l="1"/>
  <c r="D3932" i="2"/>
  <c r="E3931" i="2"/>
  <c r="B3931" i="2" s="1"/>
  <c r="F3931" i="2"/>
  <c r="G3931" i="2" s="1"/>
  <c r="F3932" i="2" l="1"/>
  <c r="G3932" i="2" s="1"/>
  <c r="E3932" i="2"/>
  <c r="B3932" i="2" s="1"/>
  <c r="D3933" i="2"/>
  <c r="C3934" i="2"/>
  <c r="C3935" i="2" l="1"/>
  <c r="D3934" i="2"/>
  <c r="F3933" i="2"/>
  <c r="G3933" i="2" s="1"/>
  <c r="E3933" i="2"/>
  <c r="B3933" i="2" s="1"/>
  <c r="E3934" i="2" l="1"/>
  <c r="B3934" i="2" s="1"/>
  <c r="F3934" i="2"/>
  <c r="G3934" i="2" s="1"/>
  <c r="D3935" i="2"/>
  <c r="C3936" i="2"/>
  <c r="C3937" i="2" l="1"/>
  <c r="D3936" i="2"/>
  <c r="F3935" i="2"/>
  <c r="G3935" i="2" s="1"/>
  <c r="E3935" i="2"/>
  <c r="B3935" i="2" s="1"/>
  <c r="F3936" i="2" l="1"/>
  <c r="G3936" i="2" s="1"/>
  <c r="E3936" i="2"/>
  <c r="B3936" i="2" s="1"/>
  <c r="D3937" i="2"/>
  <c r="C3938" i="2"/>
  <c r="C3939" i="2" l="1"/>
  <c r="D3938" i="2"/>
  <c r="E3937" i="2"/>
  <c r="B3937" i="2" s="1"/>
  <c r="F3937" i="2"/>
  <c r="G3937" i="2" s="1"/>
  <c r="F3938" i="2" l="1"/>
  <c r="G3938" i="2" s="1"/>
  <c r="E3938" i="2"/>
  <c r="B3938" i="2" s="1"/>
  <c r="D3939" i="2"/>
  <c r="C3940" i="2"/>
  <c r="C3941" i="2" l="1"/>
  <c r="D3940" i="2"/>
  <c r="F3939" i="2"/>
  <c r="G3939" i="2" s="1"/>
  <c r="E3939" i="2"/>
  <c r="B3939" i="2" s="1"/>
  <c r="F3940" i="2" l="1"/>
  <c r="G3940" i="2" s="1"/>
  <c r="E3940" i="2"/>
  <c r="B3940" i="2" s="1"/>
  <c r="D3941" i="2"/>
  <c r="C3942" i="2"/>
  <c r="C3943" i="2" l="1"/>
  <c r="D3942" i="2"/>
  <c r="E3941" i="2"/>
  <c r="B3941" i="2" s="1"/>
  <c r="F3941" i="2"/>
  <c r="G3941" i="2" s="1"/>
  <c r="F3942" i="2" l="1"/>
  <c r="G3942" i="2" s="1"/>
  <c r="E3942" i="2"/>
  <c r="B3942" i="2" s="1"/>
  <c r="D3943" i="2"/>
  <c r="C3944" i="2"/>
  <c r="C3945" i="2" l="1"/>
  <c r="D3944" i="2"/>
  <c r="E3943" i="2"/>
  <c r="B3943" i="2" s="1"/>
  <c r="F3943" i="2"/>
  <c r="G3943" i="2" s="1"/>
  <c r="F3944" i="2" l="1"/>
  <c r="G3944" i="2" s="1"/>
  <c r="E3944" i="2"/>
  <c r="B3944" i="2" s="1"/>
  <c r="D3945" i="2"/>
  <c r="C3946" i="2"/>
  <c r="D3946" i="2" l="1"/>
  <c r="C3947" i="2"/>
  <c r="E3945" i="2"/>
  <c r="B3945" i="2" s="1"/>
  <c r="F3945" i="2"/>
  <c r="G3945" i="2" s="1"/>
  <c r="D3947" i="2" l="1"/>
  <c r="C3948" i="2"/>
  <c r="F3946" i="2"/>
  <c r="G3946" i="2" s="1"/>
  <c r="E3946" i="2"/>
  <c r="B3946" i="2" s="1"/>
  <c r="C3949" i="2" l="1"/>
  <c r="D3948" i="2"/>
  <c r="E3947" i="2"/>
  <c r="B3947" i="2" s="1"/>
  <c r="F3947" i="2"/>
  <c r="G3947" i="2" s="1"/>
  <c r="F3948" i="2" l="1"/>
  <c r="G3948" i="2" s="1"/>
  <c r="E3948" i="2"/>
  <c r="B3948" i="2" s="1"/>
  <c r="D3949" i="2"/>
  <c r="C3950" i="2"/>
  <c r="C3951" i="2" l="1"/>
  <c r="D3950" i="2"/>
  <c r="F3949" i="2"/>
  <c r="G3949" i="2" s="1"/>
  <c r="E3949" i="2"/>
  <c r="B3949" i="2" s="1"/>
  <c r="F3950" i="2" l="1"/>
  <c r="G3950" i="2" s="1"/>
  <c r="E3950" i="2"/>
  <c r="B3950" i="2" s="1"/>
  <c r="D3951" i="2"/>
  <c r="C3952" i="2"/>
  <c r="D3952" i="2" l="1"/>
  <c r="C3953" i="2"/>
  <c r="E3951" i="2"/>
  <c r="B3951" i="2" s="1"/>
  <c r="F3951" i="2"/>
  <c r="G3951" i="2" s="1"/>
  <c r="D3953" i="2" l="1"/>
  <c r="C3954" i="2"/>
  <c r="F3952" i="2"/>
  <c r="G3952" i="2" s="1"/>
  <c r="E3952" i="2"/>
  <c r="B3952" i="2" s="1"/>
  <c r="D3954" i="2" l="1"/>
  <c r="C3955" i="2"/>
  <c r="E3953" i="2"/>
  <c r="B3953" i="2" s="1"/>
  <c r="F3953" i="2"/>
  <c r="G3953" i="2" s="1"/>
  <c r="D3955" i="2" l="1"/>
  <c r="C3956" i="2"/>
  <c r="F3954" i="2"/>
  <c r="G3954" i="2" s="1"/>
  <c r="E3954" i="2"/>
  <c r="B3954" i="2" s="1"/>
  <c r="C3957" i="2" l="1"/>
  <c r="D3956" i="2"/>
  <c r="E3955" i="2"/>
  <c r="B3955" i="2" s="1"/>
  <c r="F3955" i="2"/>
  <c r="G3955" i="2" s="1"/>
  <c r="F3956" i="2" l="1"/>
  <c r="G3956" i="2" s="1"/>
  <c r="E3956" i="2"/>
  <c r="B3956" i="2" s="1"/>
  <c r="C3958" i="2"/>
  <c r="D3957" i="2"/>
  <c r="F3957" i="2" l="1"/>
  <c r="G3957" i="2" s="1"/>
  <c r="E3957" i="2"/>
  <c r="B3957" i="2" s="1"/>
  <c r="C3959" i="2"/>
  <c r="D3958" i="2"/>
  <c r="F3958" i="2" l="1"/>
  <c r="G3958" i="2" s="1"/>
  <c r="E3958" i="2"/>
  <c r="B3958" i="2" s="1"/>
  <c r="C3960" i="2"/>
  <c r="D3959" i="2"/>
  <c r="E3959" i="2" l="1"/>
  <c r="B3959" i="2" s="1"/>
  <c r="F3959" i="2"/>
  <c r="G3959" i="2" s="1"/>
  <c r="C3961" i="2"/>
  <c r="D3960" i="2"/>
  <c r="F3960" i="2" l="1"/>
  <c r="G3960" i="2" s="1"/>
  <c r="E3960" i="2"/>
  <c r="B3960" i="2" s="1"/>
  <c r="C3962" i="2"/>
  <c r="D3961" i="2"/>
  <c r="E3961" i="2" l="1"/>
  <c r="B3961" i="2" s="1"/>
  <c r="F3961" i="2"/>
  <c r="G3961" i="2" s="1"/>
  <c r="C3963" i="2"/>
  <c r="D3962" i="2"/>
  <c r="F3962" i="2" l="1"/>
  <c r="G3962" i="2" s="1"/>
  <c r="E3962" i="2"/>
  <c r="B3962" i="2" s="1"/>
  <c r="C3964" i="2"/>
  <c r="D3963" i="2"/>
  <c r="E3963" i="2" l="1"/>
  <c r="B3963" i="2" s="1"/>
  <c r="F3963" i="2"/>
  <c r="G3963" i="2" s="1"/>
  <c r="C3965" i="2"/>
  <c r="D3964" i="2"/>
  <c r="F3964" i="2" l="1"/>
  <c r="G3964" i="2" s="1"/>
  <c r="E3964" i="2"/>
  <c r="B3964" i="2" s="1"/>
  <c r="D3965" i="2"/>
  <c r="C3966" i="2"/>
  <c r="C3967" i="2" l="1"/>
  <c r="D3966" i="2"/>
  <c r="E3965" i="2"/>
  <c r="B3965" i="2" s="1"/>
  <c r="F3965" i="2"/>
  <c r="G3965" i="2" s="1"/>
  <c r="F3966" i="2" l="1"/>
  <c r="G3966" i="2" s="1"/>
  <c r="E3966" i="2"/>
  <c r="B3966" i="2" s="1"/>
  <c r="C3968" i="2"/>
  <c r="D3967" i="2"/>
  <c r="E3967" i="2" l="1"/>
  <c r="B3967" i="2" s="1"/>
  <c r="F3967" i="2"/>
  <c r="G3967" i="2" s="1"/>
  <c r="C3969" i="2"/>
  <c r="D3968" i="2"/>
  <c r="F3968" i="2" l="1"/>
  <c r="G3968" i="2" s="1"/>
  <c r="E3968" i="2"/>
  <c r="B3968" i="2" s="1"/>
  <c r="D3969" i="2"/>
  <c r="C3970" i="2"/>
  <c r="C3971" i="2" l="1"/>
  <c r="D3970" i="2"/>
  <c r="E3969" i="2"/>
  <c r="B3969" i="2" s="1"/>
  <c r="F3969" i="2"/>
  <c r="G3969" i="2" s="1"/>
  <c r="F3970" i="2" l="1"/>
  <c r="G3970" i="2" s="1"/>
  <c r="E3970" i="2"/>
  <c r="B3970" i="2" s="1"/>
  <c r="D3971" i="2"/>
  <c r="C3972" i="2"/>
  <c r="C3973" i="2" l="1"/>
  <c r="D3972" i="2"/>
  <c r="E3971" i="2"/>
  <c r="B3971" i="2" s="1"/>
  <c r="F3971" i="2"/>
  <c r="G3971" i="2" s="1"/>
  <c r="F3972" i="2" l="1"/>
  <c r="G3972" i="2" s="1"/>
  <c r="E3972" i="2"/>
  <c r="B3972" i="2" s="1"/>
  <c r="D3973" i="2"/>
  <c r="C3974" i="2"/>
  <c r="C3975" i="2" l="1"/>
  <c r="D3974" i="2"/>
  <c r="E3973" i="2"/>
  <c r="B3973" i="2" s="1"/>
  <c r="F3973" i="2"/>
  <c r="G3973" i="2" s="1"/>
  <c r="F3974" i="2" l="1"/>
  <c r="G3974" i="2" s="1"/>
  <c r="E3974" i="2"/>
  <c r="B3974" i="2" s="1"/>
  <c r="D3975" i="2"/>
  <c r="C3976" i="2"/>
  <c r="C3977" i="2" l="1"/>
  <c r="D3976" i="2"/>
  <c r="E3975" i="2"/>
  <c r="B3975" i="2" s="1"/>
  <c r="F3975" i="2"/>
  <c r="G3975" i="2" s="1"/>
  <c r="F3976" i="2" l="1"/>
  <c r="G3976" i="2" s="1"/>
  <c r="E3976" i="2"/>
  <c r="B3976" i="2" s="1"/>
  <c r="C3978" i="2"/>
  <c r="D3977" i="2"/>
  <c r="E3977" i="2" l="1"/>
  <c r="B3977" i="2" s="1"/>
  <c r="F3977" i="2"/>
  <c r="G3977" i="2" s="1"/>
  <c r="C3979" i="2"/>
  <c r="D3978" i="2"/>
  <c r="F3978" i="2" l="1"/>
  <c r="G3978" i="2" s="1"/>
  <c r="E3978" i="2"/>
  <c r="B3978" i="2" s="1"/>
  <c r="D3979" i="2"/>
  <c r="C3980" i="2"/>
  <c r="C3981" i="2" l="1"/>
  <c r="D3980" i="2"/>
  <c r="E3979" i="2"/>
  <c r="B3979" i="2" s="1"/>
  <c r="F3979" i="2"/>
  <c r="G3979" i="2" s="1"/>
  <c r="F3980" i="2" l="1"/>
  <c r="G3980" i="2" s="1"/>
  <c r="E3980" i="2"/>
  <c r="B3980" i="2" s="1"/>
  <c r="C3982" i="2"/>
  <c r="D3981" i="2"/>
  <c r="E3981" i="2" l="1"/>
  <c r="B3981" i="2" s="1"/>
  <c r="F3981" i="2"/>
  <c r="G3981" i="2" s="1"/>
  <c r="C3983" i="2"/>
  <c r="D3982" i="2"/>
  <c r="E3982" i="2" l="1"/>
  <c r="B3982" i="2" s="1"/>
  <c r="F3982" i="2"/>
  <c r="G3982" i="2" s="1"/>
  <c r="D3983" i="2"/>
  <c r="C3984" i="2"/>
  <c r="D3984" i="2" l="1"/>
  <c r="C3985" i="2"/>
  <c r="E3983" i="2"/>
  <c r="B3983" i="2" s="1"/>
  <c r="F3983" i="2"/>
  <c r="G3983" i="2" s="1"/>
  <c r="D3985" i="2" l="1"/>
  <c r="C3986" i="2"/>
  <c r="F3984" i="2"/>
  <c r="G3984" i="2" s="1"/>
  <c r="E3984" i="2"/>
  <c r="B3984" i="2" s="1"/>
  <c r="C3987" i="2" l="1"/>
  <c r="D3986" i="2"/>
  <c r="E3985" i="2"/>
  <c r="B3985" i="2" s="1"/>
  <c r="F3985" i="2"/>
  <c r="G3985" i="2" s="1"/>
  <c r="F3986" i="2" l="1"/>
  <c r="G3986" i="2" s="1"/>
  <c r="E3986" i="2"/>
  <c r="B3986" i="2" s="1"/>
  <c r="D3987" i="2"/>
  <c r="C3988" i="2"/>
  <c r="C3989" i="2" l="1"/>
  <c r="D3988" i="2"/>
  <c r="E3987" i="2"/>
  <c r="B3987" i="2" s="1"/>
  <c r="F3987" i="2"/>
  <c r="G3987" i="2" s="1"/>
  <c r="F3988" i="2" l="1"/>
  <c r="G3988" i="2" s="1"/>
  <c r="E3988" i="2"/>
  <c r="B3988" i="2" s="1"/>
  <c r="C3990" i="2"/>
  <c r="D3989" i="2"/>
  <c r="E3989" i="2" l="1"/>
  <c r="B3989" i="2" s="1"/>
  <c r="F3989" i="2"/>
  <c r="G3989" i="2" s="1"/>
  <c r="C3991" i="2"/>
  <c r="D3990" i="2"/>
  <c r="F3990" i="2" l="1"/>
  <c r="G3990" i="2" s="1"/>
  <c r="E3990" i="2"/>
  <c r="B3990" i="2" s="1"/>
  <c r="D3991" i="2"/>
  <c r="C3992" i="2"/>
  <c r="D3992" i="2" l="1"/>
  <c r="C3993" i="2"/>
  <c r="E3991" i="2"/>
  <c r="B3991" i="2" s="1"/>
  <c r="F3991" i="2"/>
  <c r="G3991" i="2" s="1"/>
  <c r="C3994" i="2" l="1"/>
  <c r="D3993" i="2"/>
  <c r="F3992" i="2"/>
  <c r="G3992" i="2" s="1"/>
  <c r="E3992" i="2"/>
  <c r="B3992" i="2" s="1"/>
  <c r="E3993" i="2" l="1"/>
  <c r="B3993" i="2" s="1"/>
  <c r="F3993" i="2"/>
  <c r="G3993" i="2" s="1"/>
  <c r="C3995" i="2"/>
  <c r="D3994" i="2"/>
  <c r="F3994" i="2" l="1"/>
  <c r="G3994" i="2" s="1"/>
  <c r="E3994" i="2"/>
  <c r="B3994" i="2" s="1"/>
  <c r="D3995" i="2"/>
  <c r="C3996" i="2"/>
  <c r="C3997" i="2" l="1"/>
  <c r="D3996" i="2"/>
  <c r="E3995" i="2"/>
  <c r="B3995" i="2" s="1"/>
  <c r="F3995" i="2"/>
  <c r="G3995" i="2" s="1"/>
  <c r="F3996" i="2" l="1"/>
  <c r="G3996" i="2" s="1"/>
  <c r="E3996" i="2"/>
  <c r="B3996" i="2" s="1"/>
  <c r="D3997" i="2"/>
  <c r="C3998" i="2"/>
  <c r="C3999" i="2" l="1"/>
  <c r="D3998" i="2"/>
  <c r="E3997" i="2"/>
  <c r="B3997" i="2" s="1"/>
  <c r="F3997" i="2"/>
  <c r="G3997" i="2" s="1"/>
  <c r="F3998" i="2" l="1"/>
  <c r="G3998" i="2" s="1"/>
  <c r="E3998" i="2"/>
  <c r="B3998" i="2" s="1"/>
  <c r="D3999" i="2"/>
  <c r="C4000" i="2"/>
  <c r="C4001" i="2" l="1"/>
  <c r="D4000" i="2"/>
  <c r="F3999" i="2"/>
  <c r="G3999" i="2" s="1"/>
  <c r="E3999" i="2"/>
  <c r="B3999" i="2" s="1"/>
  <c r="F4000" i="2" l="1"/>
  <c r="G4000" i="2" s="1"/>
  <c r="E4000" i="2"/>
  <c r="B4000" i="2" s="1"/>
  <c r="D4001" i="2"/>
  <c r="C4002" i="2"/>
  <c r="C4003" i="2" l="1"/>
  <c r="D4002" i="2"/>
  <c r="E4001" i="2"/>
  <c r="B4001" i="2" s="1"/>
  <c r="F4001" i="2"/>
  <c r="G4001" i="2" s="1"/>
  <c r="F4002" i="2" l="1"/>
  <c r="G4002" i="2" s="1"/>
  <c r="E4002" i="2"/>
  <c r="B4002" i="2" s="1"/>
  <c r="D4003" i="2"/>
  <c r="C4004" i="2"/>
  <c r="C4005" i="2" l="1"/>
  <c r="D4004" i="2"/>
  <c r="E4003" i="2"/>
  <c r="B4003" i="2" s="1"/>
  <c r="F4003" i="2"/>
  <c r="G4003" i="2" s="1"/>
  <c r="F4004" i="2" l="1"/>
  <c r="G4004" i="2" s="1"/>
  <c r="E4004" i="2"/>
  <c r="B4004" i="2" s="1"/>
  <c r="D4005" i="2"/>
  <c r="C4006" i="2"/>
  <c r="C4007" i="2" l="1"/>
  <c r="D4006" i="2"/>
  <c r="E4005" i="2"/>
  <c r="B4005" i="2" s="1"/>
  <c r="F4005" i="2"/>
  <c r="G4005" i="2" s="1"/>
  <c r="F4006" i="2" l="1"/>
  <c r="G4006" i="2" s="1"/>
  <c r="E4006" i="2"/>
  <c r="B4006" i="2" s="1"/>
  <c r="D4007" i="2"/>
  <c r="C4008" i="2"/>
  <c r="C4009" i="2" l="1"/>
  <c r="D4008" i="2"/>
  <c r="E4007" i="2"/>
  <c r="B4007" i="2" s="1"/>
  <c r="F4007" i="2"/>
  <c r="G4007" i="2" s="1"/>
  <c r="F4008" i="2" l="1"/>
  <c r="G4008" i="2" s="1"/>
  <c r="E4008" i="2"/>
  <c r="B4008" i="2" s="1"/>
  <c r="D4009" i="2"/>
  <c r="C4010" i="2"/>
  <c r="C4011" i="2" l="1"/>
  <c r="D4010" i="2"/>
  <c r="E4009" i="2"/>
  <c r="B4009" i="2" s="1"/>
  <c r="F4009" i="2"/>
  <c r="G4009" i="2" s="1"/>
  <c r="F4010" i="2" l="1"/>
  <c r="G4010" i="2" s="1"/>
  <c r="E4010" i="2"/>
  <c r="B4010" i="2" s="1"/>
  <c r="D4011" i="2"/>
  <c r="C4012" i="2"/>
  <c r="C4013" i="2" l="1"/>
  <c r="D4012" i="2"/>
  <c r="E4011" i="2"/>
  <c r="B4011" i="2" s="1"/>
  <c r="F4011" i="2"/>
  <c r="G4011" i="2" s="1"/>
  <c r="F4012" i="2" l="1"/>
  <c r="G4012" i="2" s="1"/>
  <c r="E4012" i="2"/>
  <c r="B4012" i="2" s="1"/>
  <c r="D4013" i="2"/>
  <c r="C4014" i="2"/>
  <c r="C4015" i="2" l="1"/>
  <c r="D4014" i="2"/>
  <c r="E4013" i="2"/>
  <c r="B4013" i="2" s="1"/>
  <c r="F4013" i="2"/>
  <c r="G4013" i="2" s="1"/>
  <c r="F4014" i="2" l="1"/>
  <c r="G4014" i="2" s="1"/>
  <c r="E4014" i="2"/>
  <c r="B4014" i="2" s="1"/>
  <c r="D4015" i="2"/>
  <c r="C4016" i="2"/>
  <c r="C4017" i="2" l="1"/>
  <c r="D4016" i="2"/>
  <c r="E4015" i="2"/>
  <c r="B4015" i="2" s="1"/>
  <c r="F4015" i="2"/>
  <c r="G4015" i="2" s="1"/>
  <c r="F4016" i="2" l="1"/>
  <c r="G4016" i="2" s="1"/>
  <c r="E4016" i="2"/>
  <c r="B4016" i="2" s="1"/>
  <c r="D4017" i="2"/>
  <c r="C4018" i="2"/>
  <c r="D4018" i="2" l="1"/>
  <c r="C4019" i="2"/>
  <c r="E4017" i="2"/>
  <c r="B4017" i="2" s="1"/>
  <c r="F4017" i="2"/>
  <c r="G4017" i="2" s="1"/>
  <c r="D4019" i="2" l="1"/>
  <c r="C4020" i="2"/>
  <c r="F4018" i="2"/>
  <c r="G4018" i="2" s="1"/>
  <c r="E4018" i="2"/>
  <c r="B4018" i="2" s="1"/>
  <c r="C4021" i="2" l="1"/>
  <c r="D4020" i="2"/>
  <c r="F4019" i="2"/>
  <c r="G4019" i="2" s="1"/>
  <c r="E4019" i="2"/>
  <c r="B4019" i="2" s="1"/>
  <c r="F4020" i="2" l="1"/>
  <c r="G4020" i="2" s="1"/>
  <c r="E4020" i="2"/>
  <c r="B4020" i="2" s="1"/>
  <c r="D4021" i="2"/>
  <c r="C4022" i="2"/>
  <c r="C4023" i="2" l="1"/>
  <c r="D4022" i="2"/>
  <c r="F4021" i="2"/>
  <c r="G4021" i="2" s="1"/>
  <c r="E4021" i="2"/>
  <c r="B4021" i="2" s="1"/>
  <c r="F4022" i="2" l="1"/>
  <c r="G4022" i="2" s="1"/>
  <c r="E4022" i="2"/>
  <c r="B4022" i="2" s="1"/>
  <c r="C4024" i="2"/>
  <c r="D4023" i="2"/>
  <c r="F4023" i="2" l="1"/>
  <c r="G4023" i="2" s="1"/>
  <c r="E4023" i="2"/>
  <c r="B4023" i="2" s="1"/>
  <c r="C4025" i="2"/>
  <c r="D4024" i="2"/>
  <c r="F4024" i="2" l="1"/>
  <c r="G4024" i="2" s="1"/>
  <c r="E4024" i="2"/>
  <c r="B4024" i="2" s="1"/>
  <c r="D4025" i="2"/>
  <c r="C4026" i="2"/>
  <c r="C4027" i="2" l="1"/>
  <c r="D4026" i="2"/>
  <c r="E4025" i="2"/>
  <c r="B4025" i="2" s="1"/>
  <c r="F4025" i="2"/>
  <c r="G4025" i="2" s="1"/>
  <c r="F4026" i="2" l="1"/>
  <c r="G4026" i="2" s="1"/>
  <c r="E4026" i="2"/>
  <c r="B4026" i="2" s="1"/>
  <c r="D4027" i="2"/>
  <c r="C4028" i="2"/>
  <c r="C4029" i="2" l="1"/>
  <c r="D4028" i="2"/>
  <c r="E4027" i="2"/>
  <c r="B4027" i="2" s="1"/>
  <c r="F4027" i="2"/>
  <c r="G4027" i="2" s="1"/>
  <c r="F4028" i="2" l="1"/>
  <c r="G4028" i="2" s="1"/>
  <c r="E4028" i="2"/>
  <c r="B4028" i="2" s="1"/>
  <c r="D4029" i="2"/>
  <c r="C4030" i="2"/>
  <c r="C4031" i="2" l="1"/>
  <c r="D4030" i="2"/>
  <c r="F4029" i="2"/>
  <c r="G4029" i="2" s="1"/>
  <c r="E4029" i="2"/>
  <c r="B4029" i="2" s="1"/>
  <c r="F4030" i="2" l="1"/>
  <c r="G4030" i="2" s="1"/>
  <c r="E4030" i="2"/>
  <c r="B4030" i="2" s="1"/>
  <c r="D4031" i="2"/>
  <c r="C4032" i="2"/>
  <c r="C4033" i="2" l="1"/>
  <c r="D4032" i="2"/>
  <c r="E4031" i="2"/>
  <c r="B4031" i="2" s="1"/>
  <c r="F4031" i="2"/>
  <c r="G4031" i="2" s="1"/>
  <c r="E4032" i="2" l="1"/>
  <c r="B4032" i="2" s="1"/>
  <c r="F4032" i="2"/>
  <c r="G4032" i="2" s="1"/>
  <c r="D4033" i="2"/>
  <c r="C4034" i="2"/>
  <c r="C4035" i="2" l="1"/>
  <c r="D4034" i="2"/>
  <c r="E4033" i="2"/>
  <c r="B4033" i="2" s="1"/>
  <c r="F4033" i="2"/>
  <c r="G4033" i="2" s="1"/>
  <c r="F4034" i="2" l="1"/>
  <c r="G4034" i="2" s="1"/>
  <c r="E4034" i="2"/>
  <c r="B4034" i="2" s="1"/>
  <c r="D4035" i="2"/>
  <c r="C4036" i="2"/>
  <c r="C4037" i="2" l="1"/>
  <c r="D4036" i="2"/>
  <c r="E4035" i="2"/>
  <c r="B4035" i="2" s="1"/>
  <c r="F4035" i="2"/>
  <c r="G4035" i="2" s="1"/>
  <c r="F4036" i="2" l="1"/>
  <c r="G4036" i="2" s="1"/>
  <c r="E4036" i="2"/>
  <c r="B4036" i="2" s="1"/>
  <c r="D4037" i="2"/>
  <c r="C4038" i="2"/>
  <c r="C4039" i="2" l="1"/>
  <c r="D4038" i="2"/>
  <c r="F4037" i="2"/>
  <c r="G4037" i="2" s="1"/>
  <c r="E4037" i="2"/>
  <c r="B4037" i="2" s="1"/>
  <c r="F4038" i="2" l="1"/>
  <c r="G4038" i="2" s="1"/>
  <c r="E4038" i="2"/>
  <c r="B4038" i="2" s="1"/>
  <c r="D4039" i="2"/>
  <c r="C4040" i="2"/>
  <c r="C4041" i="2" l="1"/>
  <c r="D4040" i="2"/>
  <c r="F4039" i="2"/>
  <c r="G4039" i="2" s="1"/>
  <c r="E4039" i="2"/>
  <c r="B4039" i="2" s="1"/>
  <c r="F4040" i="2" l="1"/>
  <c r="G4040" i="2" s="1"/>
  <c r="E4040" i="2"/>
  <c r="B4040" i="2" s="1"/>
  <c r="D4041" i="2"/>
  <c r="C4042" i="2"/>
  <c r="C4043" i="2" l="1"/>
  <c r="D4042" i="2"/>
  <c r="E4041" i="2"/>
  <c r="B4041" i="2" s="1"/>
  <c r="F4041" i="2"/>
  <c r="G4041" i="2" s="1"/>
  <c r="E4042" i="2" l="1"/>
  <c r="B4042" i="2" s="1"/>
  <c r="F4042" i="2"/>
  <c r="G4042" i="2" s="1"/>
  <c r="D4043" i="2"/>
  <c r="C4044" i="2"/>
  <c r="F4043" i="2" l="1"/>
  <c r="G4043" i="2" s="1"/>
  <c r="E4043" i="2"/>
  <c r="B4043" i="2" s="1"/>
  <c r="C4045" i="2"/>
  <c r="D4044" i="2"/>
  <c r="D4045" i="2" l="1"/>
  <c r="C4046" i="2"/>
  <c r="F4044" i="2"/>
  <c r="G4044" i="2" s="1"/>
  <c r="E4044" i="2"/>
  <c r="B4044" i="2" s="1"/>
  <c r="C4047" i="2" l="1"/>
  <c r="D4046" i="2"/>
  <c r="E4045" i="2"/>
  <c r="B4045" i="2" s="1"/>
  <c r="F4045" i="2"/>
  <c r="G4045" i="2" s="1"/>
  <c r="F4046" i="2" l="1"/>
  <c r="G4046" i="2" s="1"/>
  <c r="E4046" i="2"/>
  <c r="B4046" i="2" s="1"/>
  <c r="D4047" i="2"/>
  <c r="C4048" i="2"/>
  <c r="E4047" i="2" l="1"/>
  <c r="B4047" i="2" s="1"/>
  <c r="F4047" i="2"/>
  <c r="G4047" i="2" s="1"/>
  <c r="C4049" i="2"/>
  <c r="D4048" i="2"/>
  <c r="F4048" i="2" l="1"/>
  <c r="G4048" i="2" s="1"/>
  <c r="E4048" i="2"/>
  <c r="B4048" i="2" s="1"/>
  <c r="C4050" i="2"/>
  <c r="D4049" i="2"/>
  <c r="F4049" i="2" l="1"/>
  <c r="G4049" i="2" s="1"/>
  <c r="E4049" i="2"/>
  <c r="B4049" i="2" s="1"/>
  <c r="C4051" i="2"/>
  <c r="D4050" i="2"/>
  <c r="F4050" i="2" l="1"/>
  <c r="G4050" i="2" s="1"/>
  <c r="E4050" i="2"/>
  <c r="B4050" i="2" s="1"/>
  <c r="D4051" i="2"/>
  <c r="C4052" i="2"/>
  <c r="C4053" i="2" l="1"/>
  <c r="D4052" i="2"/>
  <c r="E4051" i="2"/>
  <c r="B4051" i="2" s="1"/>
  <c r="F4051" i="2"/>
  <c r="G4051" i="2" s="1"/>
  <c r="F4052" i="2" l="1"/>
  <c r="G4052" i="2" s="1"/>
  <c r="E4052" i="2"/>
  <c r="B4052" i="2" s="1"/>
  <c r="D4053" i="2"/>
  <c r="C4054" i="2"/>
  <c r="D4054" i="2" l="1"/>
  <c r="C4055" i="2"/>
  <c r="E4053" i="2"/>
  <c r="B4053" i="2" s="1"/>
  <c r="F4053" i="2"/>
  <c r="G4053" i="2" s="1"/>
  <c r="D4055" i="2" l="1"/>
  <c r="C4056" i="2"/>
  <c r="F4054" i="2"/>
  <c r="G4054" i="2" s="1"/>
  <c r="E4054" i="2"/>
  <c r="B4054" i="2" s="1"/>
  <c r="C4057" i="2" l="1"/>
  <c r="D4056" i="2"/>
  <c r="E4055" i="2"/>
  <c r="B4055" i="2" s="1"/>
  <c r="F4055" i="2"/>
  <c r="G4055" i="2" s="1"/>
  <c r="F4056" i="2" l="1"/>
  <c r="G4056" i="2" s="1"/>
  <c r="E4056" i="2"/>
  <c r="B4056" i="2" s="1"/>
  <c r="C4058" i="2"/>
  <c r="D4057" i="2"/>
  <c r="E4057" i="2" l="1"/>
  <c r="B4057" i="2" s="1"/>
  <c r="F4057" i="2"/>
  <c r="G4057" i="2" s="1"/>
  <c r="C4059" i="2"/>
  <c r="D4058" i="2"/>
  <c r="F4058" i="2" l="1"/>
  <c r="G4058" i="2" s="1"/>
  <c r="E4058" i="2"/>
  <c r="B4058" i="2" s="1"/>
  <c r="D4059" i="2"/>
  <c r="C4060" i="2"/>
  <c r="C4061" i="2" l="1"/>
  <c r="D4060" i="2"/>
  <c r="E4059" i="2"/>
  <c r="B4059" i="2" s="1"/>
  <c r="F4059" i="2"/>
  <c r="G4059" i="2" s="1"/>
  <c r="F4060" i="2" l="1"/>
  <c r="G4060" i="2" s="1"/>
  <c r="E4060" i="2"/>
  <c r="B4060" i="2" s="1"/>
  <c r="D4061" i="2"/>
  <c r="C4062" i="2"/>
  <c r="C4063" i="2" l="1"/>
  <c r="D4062" i="2"/>
  <c r="E4061" i="2"/>
  <c r="B4061" i="2" s="1"/>
  <c r="F4061" i="2"/>
  <c r="G4061" i="2" s="1"/>
  <c r="E4062" i="2" l="1"/>
  <c r="B4062" i="2" s="1"/>
  <c r="F4062" i="2"/>
  <c r="G4062" i="2" s="1"/>
  <c r="D4063" i="2"/>
  <c r="C4064" i="2"/>
  <c r="C4065" i="2" l="1"/>
  <c r="D4064" i="2"/>
  <c r="E4063" i="2"/>
  <c r="B4063" i="2" s="1"/>
  <c r="F4063" i="2"/>
  <c r="G4063" i="2" s="1"/>
  <c r="F4064" i="2" l="1"/>
  <c r="G4064" i="2" s="1"/>
  <c r="E4064" i="2"/>
  <c r="B4064" i="2" s="1"/>
  <c r="C4066" i="2"/>
  <c r="D4065" i="2"/>
  <c r="E4065" i="2" l="1"/>
  <c r="B4065" i="2" s="1"/>
  <c r="F4065" i="2"/>
  <c r="G4065" i="2" s="1"/>
  <c r="C4067" i="2"/>
  <c r="D4066" i="2"/>
  <c r="F4066" i="2" l="1"/>
  <c r="G4066" i="2" s="1"/>
  <c r="E4066" i="2"/>
  <c r="B4066" i="2" s="1"/>
  <c r="D4067" i="2"/>
  <c r="C4068" i="2"/>
  <c r="F4067" i="2" l="1"/>
  <c r="G4067" i="2" s="1"/>
  <c r="E4067" i="2"/>
  <c r="B4067" i="2" s="1"/>
  <c r="C4069" i="2"/>
  <c r="D4068" i="2"/>
  <c r="F4068" i="2" l="1"/>
  <c r="G4068" i="2" s="1"/>
  <c r="E4068" i="2"/>
  <c r="B4068" i="2" s="1"/>
  <c r="D4069" i="2"/>
  <c r="C4070" i="2"/>
  <c r="C4071" i="2" l="1"/>
  <c r="D4070" i="2"/>
  <c r="F4069" i="2"/>
  <c r="G4069" i="2" s="1"/>
  <c r="E4069" i="2"/>
  <c r="B4069" i="2" s="1"/>
  <c r="F4070" i="2" l="1"/>
  <c r="G4070" i="2" s="1"/>
  <c r="E4070" i="2"/>
  <c r="B4070" i="2" s="1"/>
  <c r="C4072" i="2"/>
  <c r="D4071" i="2"/>
  <c r="E4071" i="2" l="1"/>
  <c r="B4071" i="2" s="1"/>
  <c r="F4071" i="2"/>
  <c r="G4071" i="2" s="1"/>
  <c r="C4073" i="2"/>
  <c r="D4072" i="2"/>
  <c r="F4072" i="2" l="1"/>
  <c r="G4072" i="2" s="1"/>
  <c r="E4072" i="2"/>
  <c r="B4072" i="2" s="1"/>
  <c r="D4073" i="2"/>
  <c r="C4074" i="2"/>
  <c r="C4075" i="2" l="1"/>
  <c r="D4074" i="2"/>
  <c r="F4073" i="2"/>
  <c r="G4073" i="2" s="1"/>
  <c r="E4073" i="2"/>
  <c r="B4073" i="2" s="1"/>
  <c r="E4074" i="2" l="1"/>
  <c r="B4074" i="2" s="1"/>
  <c r="F4074" i="2"/>
  <c r="G4074" i="2" s="1"/>
  <c r="D4075" i="2"/>
  <c r="C4076" i="2"/>
  <c r="C4077" i="2" l="1"/>
  <c r="D4076" i="2"/>
  <c r="F4075" i="2"/>
  <c r="G4075" i="2" s="1"/>
  <c r="E4075" i="2"/>
  <c r="B4075" i="2" s="1"/>
  <c r="F4076" i="2" l="1"/>
  <c r="G4076" i="2" s="1"/>
  <c r="E4076" i="2"/>
  <c r="B4076" i="2" s="1"/>
  <c r="C4078" i="2"/>
  <c r="D4077" i="2"/>
  <c r="E4077" i="2" l="1"/>
  <c r="B4077" i="2" s="1"/>
  <c r="F4077" i="2"/>
  <c r="G4077" i="2" s="1"/>
  <c r="C4079" i="2"/>
  <c r="D4078" i="2"/>
  <c r="F4078" i="2" l="1"/>
  <c r="G4078" i="2" s="1"/>
  <c r="E4078" i="2"/>
  <c r="B4078" i="2" s="1"/>
  <c r="D4079" i="2"/>
  <c r="C4080" i="2"/>
  <c r="C4081" i="2" l="1"/>
  <c r="D4080" i="2"/>
  <c r="E4079" i="2"/>
  <c r="B4079" i="2" s="1"/>
  <c r="F4079" i="2"/>
  <c r="G4079" i="2" s="1"/>
  <c r="F4080" i="2" l="1"/>
  <c r="G4080" i="2" s="1"/>
  <c r="E4080" i="2"/>
  <c r="B4080" i="2" s="1"/>
  <c r="D4081" i="2"/>
  <c r="C4082" i="2"/>
  <c r="C4083" i="2" l="1"/>
  <c r="D4082" i="2"/>
  <c r="E4081" i="2"/>
  <c r="B4081" i="2" s="1"/>
  <c r="F4081" i="2"/>
  <c r="G4081" i="2" s="1"/>
  <c r="F4082" i="2" l="1"/>
  <c r="G4082" i="2" s="1"/>
  <c r="E4082" i="2"/>
  <c r="B4082" i="2" s="1"/>
  <c r="D4083" i="2"/>
  <c r="C4084" i="2"/>
  <c r="C4085" i="2" l="1"/>
  <c r="D4084" i="2"/>
  <c r="E4083" i="2"/>
  <c r="B4083" i="2" s="1"/>
  <c r="F4083" i="2"/>
  <c r="G4083" i="2" s="1"/>
  <c r="F4084" i="2" l="1"/>
  <c r="G4084" i="2" s="1"/>
  <c r="E4084" i="2"/>
  <c r="B4084" i="2" s="1"/>
  <c r="D4085" i="2"/>
  <c r="C4086" i="2"/>
  <c r="D4086" i="2" l="1"/>
  <c r="C4087" i="2"/>
  <c r="E4085" i="2"/>
  <c r="B4085" i="2" s="1"/>
  <c r="F4085" i="2"/>
  <c r="G4085" i="2" s="1"/>
  <c r="D4087" i="2" l="1"/>
  <c r="C4088" i="2"/>
  <c r="F4086" i="2"/>
  <c r="G4086" i="2" s="1"/>
  <c r="E4086" i="2"/>
  <c r="B4086" i="2" s="1"/>
  <c r="C4089" i="2" l="1"/>
  <c r="D4088" i="2"/>
  <c r="F4087" i="2"/>
  <c r="G4087" i="2" s="1"/>
  <c r="E4087" i="2"/>
  <c r="B4087" i="2" s="1"/>
  <c r="E4088" i="2" l="1"/>
  <c r="B4088" i="2" s="1"/>
  <c r="F4088" i="2"/>
  <c r="G4088" i="2" s="1"/>
  <c r="D4089" i="2"/>
  <c r="C4090" i="2"/>
  <c r="D4090" i="2" l="1"/>
  <c r="C4091" i="2"/>
  <c r="E4089" i="2"/>
  <c r="B4089" i="2" s="1"/>
  <c r="F4089" i="2"/>
  <c r="G4089" i="2" s="1"/>
  <c r="C4092" i="2" l="1"/>
  <c r="D4091" i="2"/>
  <c r="F4090" i="2"/>
  <c r="G4090" i="2" s="1"/>
  <c r="E4090" i="2"/>
  <c r="B4090" i="2" s="1"/>
  <c r="E4091" i="2" l="1"/>
  <c r="B4091" i="2" s="1"/>
  <c r="F4091" i="2"/>
  <c r="G4091" i="2" s="1"/>
  <c r="C4093" i="2"/>
  <c r="D4092" i="2"/>
  <c r="F4092" i="2" l="1"/>
  <c r="G4092" i="2" s="1"/>
  <c r="E4092" i="2"/>
  <c r="B4092" i="2" s="1"/>
  <c r="D4093" i="2"/>
  <c r="C4094" i="2"/>
  <c r="D4094" i="2" l="1"/>
  <c r="C4095" i="2"/>
  <c r="E4093" i="2"/>
  <c r="B4093" i="2" s="1"/>
  <c r="F4093" i="2"/>
  <c r="G4093" i="2" s="1"/>
  <c r="D4095" i="2" l="1"/>
  <c r="C4096" i="2"/>
  <c r="F4094" i="2"/>
  <c r="G4094" i="2" s="1"/>
  <c r="E4094" i="2"/>
  <c r="B4094" i="2" s="1"/>
  <c r="D4096" i="2" l="1"/>
  <c r="C4097" i="2"/>
  <c r="F4095" i="2"/>
  <c r="G4095" i="2" s="1"/>
  <c r="E4095" i="2"/>
  <c r="B4095" i="2" s="1"/>
  <c r="D4097" i="2" l="1"/>
  <c r="C4098" i="2"/>
  <c r="F4096" i="2"/>
  <c r="G4096" i="2" s="1"/>
  <c r="E4096" i="2"/>
  <c r="B4096" i="2" s="1"/>
  <c r="C4099" i="2" l="1"/>
  <c r="D4098" i="2"/>
  <c r="E4097" i="2"/>
  <c r="B4097" i="2" s="1"/>
  <c r="F4097" i="2"/>
  <c r="G4097" i="2" s="1"/>
  <c r="F4098" i="2" l="1"/>
  <c r="G4098" i="2" s="1"/>
  <c r="E4098" i="2"/>
  <c r="B4098" i="2" s="1"/>
  <c r="D4099" i="2"/>
  <c r="C4100" i="2"/>
  <c r="C4101" i="2" l="1"/>
  <c r="D4100" i="2"/>
  <c r="F4099" i="2"/>
  <c r="G4099" i="2" s="1"/>
  <c r="E4099" i="2"/>
  <c r="B4099" i="2" s="1"/>
  <c r="E4100" i="2" l="1"/>
  <c r="B4100" i="2" s="1"/>
  <c r="F4100" i="2"/>
  <c r="G4100" i="2" s="1"/>
  <c r="D4101" i="2"/>
  <c r="C4102" i="2"/>
  <c r="C4103" i="2" l="1"/>
  <c r="D4102" i="2"/>
  <c r="E4101" i="2"/>
  <c r="B4101" i="2" s="1"/>
  <c r="F4101" i="2"/>
  <c r="G4101" i="2" s="1"/>
  <c r="F4102" i="2" l="1"/>
  <c r="G4102" i="2" s="1"/>
  <c r="E4102" i="2"/>
  <c r="B4102" i="2" s="1"/>
  <c r="D4103" i="2"/>
  <c r="C4104" i="2"/>
  <c r="D4104" i="2" l="1"/>
  <c r="C4105" i="2"/>
  <c r="E4103" i="2"/>
  <c r="B4103" i="2" s="1"/>
  <c r="F4103" i="2"/>
  <c r="G4103" i="2" s="1"/>
  <c r="C4106" i="2" l="1"/>
  <c r="D4105" i="2"/>
  <c r="F4104" i="2"/>
  <c r="G4104" i="2" s="1"/>
  <c r="E4104" i="2"/>
  <c r="B4104" i="2" s="1"/>
  <c r="E4105" i="2" l="1"/>
  <c r="B4105" i="2" s="1"/>
  <c r="F4105" i="2"/>
  <c r="G4105" i="2" s="1"/>
  <c r="C4107" i="2"/>
  <c r="D4106" i="2"/>
  <c r="F4106" i="2" l="1"/>
  <c r="G4106" i="2" s="1"/>
  <c r="E4106" i="2"/>
  <c r="B4106" i="2" s="1"/>
  <c r="D4107" i="2"/>
  <c r="C4108" i="2"/>
  <c r="E4107" i="2" l="1"/>
  <c r="B4107" i="2" s="1"/>
  <c r="F4107" i="2"/>
  <c r="G4107" i="2" s="1"/>
  <c r="D4108" i="2"/>
  <c r="C4109" i="2"/>
  <c r="D4109" i="2" l="1"/>
  <c r="C4110" i="2"/>
  <c r="F4108" i="2"/>
  <c r="G4108" i="2" s="1"/>
  <c r="E4108" i="2"/>
  <c r="B4108" i="2" s="1"/>
  <c r="C4111" i="2" l="1"/>
  <c r="D4110" i="2"/>
  <c r="E4109" i="2"/>
  <c r="B4109" i="2" s="1"/>
  <c r="F4109" i="2"/>
  <c r="G4109" i="2" s="1"/>
  <c r="F4110" i="2" l="1"/>
  <c r="G4110" i="2" s="1"/>
  <c r="E4110" i="2"/>
  <c r="B4110" i="2" s="1"/>
  <c r="D4111" i="2"/>
  <c r="C4112" i="2"/>
  <c r="C4113" i="2" l="1"/>
  <c r="D4112" i="2"/>
  <c r="E4111" i="2"/>
  <c r="B4111" i="2" s="1"/>
  <c r="F4111" i="2"/>
  <c r="G4111" i="2" s="1"/>
  <c r="F4112" i="2" l="1"/>
  <c r="G4112" i="2" s="1"/>
  <c r="E4112" i="2"/>
  <c r="B4112" i="2" s="1"/>
  <c r="C4114" i="2"/>
  <c r="D4113" i="2"/>
  <c r="E4113" i="2" l="1"/>
  <c r="B4113" i="2" s="1"/>
  <c r="F4113" i="2"/>
  <c r="G4113" i="2" s="1"/>
  <c r="C4115" i="2"/>
  <c r="D4114" i="2"/>
  <c r="F4114" i="2" l="1"/>
  <c r="G4114" i="2" s="1"/>
  <c r="E4114" i="2"/>
  <c r="B4114" i="2" s="1"/>
  <c r="C4116" i="2"/>
  <c r="D4115" i="2"/>
  <c r="E4115" i="2" l="1"/>
  <c r="B4115" i="2" s="1"/>
  <c r="F4115" i="2"/>
  <c r="G4115" i="2" s="1"/>
  <c r="C4117" i="2"/>
  <c r="D4116" i="2"/>
  <c r="F4116" i="2" l="1"/>
  <c r="G4116" i="2" s="1"/>
  <c r="E4116" i="2"/>
  <c r="B4116" i="2" s="1"/>
  <c r="C4118" i="2"/>
  <c r="D4117" i="2"/>
  <c r="E4117" i="2" l="1"/>
  <c r="B4117" i="2" s="1"/>
  <c r="F4117" i="2"/>
  <c r="G4117" i="2" s="1"/>
  <c r="D4118" i="2"/>
  <c r="C4119" i="2"/>
  <c r="E4118" i="2" l="1"/>
  <c r="B4118" i="2" s="1"/>
  <c r="F4118" i="2"/>
  <c r="G4118" i="2" s="1"/>
  <c r="D4119" i="2"/>
  <c r="C4120" i="2"/>
  <c r="C4121" i="2" l="1"/>
  <c r="D4120" i="2"/>
  <c r="E4119" i="2"/>
  <c r="B4119" i="2" s="1"/>
  <c r="F4119" i="2"/>
  <c r="G4119" i="2" s="1"/>
  <c r="E4120" i="2" l="1"/>
  <c r="B4120" i="2" s="1"/>
  <c r="F4120" i="2"/>
  <c r="G4120" i="2" s="1"/>
  <c r="D4121" i="2"/>
  <c r="C4122" i="2"/>
  <c r="F4121" i="2" l="1"/>
  <c r="G4121" i="2" s="1"/>
  <c r="E4121" i="2"/>
  <c r="B4121" i="2" s="1"/>
  <c r="C4123" i="2"/>
  <c r="D4122" i="2"/>
  <c r="E4122" i="2" l="1"/>
  <c r="B4122" i="2" s="1"/>
  <c r="F4122" i="2"/>
  <c r="G4122" i="2" s="1"/>
  <c r="D4123" i="2"/>
  <c r="C4124" i="2"/>
  <c r="E4123" i="2" l="1"/>
  <c r="B4123" i="2" s="1"/>
  <c r="F4123" i="2"/>
  <c r="G4123" i="2" s="1"/>
  <c r="C4125" i="2"/>
  <c r="D4124" i="2"/>
  <c r="F4124" i="2" l="1"/>
  <c r="G4124" i="2" s="1"/>
  <c r="E4124" i="2"/>
  <c r="B4124" i="2" s="1"/>
  <c r="C4126" i="2"/>
  <c r="D4125" i="2"/>
  <c r="E4125" i="2" l="1"/>
  <c r="B4125" i="2" s="1"/>
  <c r="F4125" i="2"/>
  <c r="G4125" i="2" s="1"/>
  <c r="D4126" i="2"/>
  <c r="C4127" i="2"/>
  <c r="D4127" i="2" l="1"/>
  <c r="C4128" i="2"/>
  <c r="E4126" i="2"/>
  <c r="B4126" i="2" s="1"/>
  <c r="F4126" i="2"/>
  <c r="G4126" i="2" s="1"/>
  <c r="C4129" i="2" l="1"/>
  <c r="D4128" i="2"/>
  <c r="E4127" i="2"/>
  <c r="B4127" i="2" s="1"/>
  <c r="F4127" i="2"/>
  <c r="G4127" i="2" s="1"/>
  <c r="F4128" i="2" l="1"/>
  <c r="G4128" i="2" s="1"/>
  <c r="E4128" i="2"/>
  <c r="B4128" i="2" s="1"/>
  <c r="D4129" i="2"/>
  <c r="C4130" i="2"/>
  <c r="C4131" i="2" l="1"/>
  <c r="D4130" i="2"/>
  <c r="E4129" i="2"/>
  <c r="B4129" i="2" s="1"/>
  <c r="F4129" i="2"/>
  <c r="G4129" i="2" s="1"/>
  <c r="F4130" i="2" l="1"/>
  <c r="G4130" i="2" s="1"/>
  <c r="E4130" i="2"/>
  <c r="B4130" i="2" s="1"/>
  <c r="C4132" i="2"/>
  <c r="D4131" i="2"/>
  <c r="C4133" i="2" l="1"/>
  <c r="D4132" i="2"/>
  <c r="E4131" i="2"/>
  <c r="B4131" i="2" s="1"/>
  <c r="F4131" i="2"/>
  <c r="G4131" i="2" s="1"/>
  <c r="F4132" i="2" l="1"/>
  <c r="G4132" i="2" s="1"/>
  <c r="E4132" i="2"/>
  <c r="B4132" i="2" s="1"/>
  <c r="D4133" i="2"/>
  <c r="C4134" i="2"/>
  <c r="D4134" i="2" l="1"/>
  <c r="C4135" i="2"/>
  <c r="E4133" i="2"/>
  <c r="B4133" i="2" s="1"/>
  <c r="F4133" i="2"/>
  <c r="G4133" i="2" s="1"/>
  <c r="D4135" i="2" l="1"/>
  <c r="C4136" i="2"/>
  <c r="F4134" i="2"/>
  <c r="G4134" i="2" s="1"/>
  <c r="E4134" i="2"/>
  <c r="B4134" i="2" s="1"/>
  <c r="C4137" i="2" l="1"/>
  <c r="D4136" i="2"/>
  <c r="E4135" i="2"/>
  <c r="B4135" i="2" s="1"/>
  <c r="F4135" i="2"/>
  <c r="G4135" i="2" s="1"/>
  <c r="E4136" i="2" l="1"/>
  <c r="B4136" i="2" s="1"/>
  <c r="F4136" i="2"/>
  <c r="G4136" i="2" s="1"/>
  <c r="D4137" i="2"/>
  <c r="C4138" i="2"/>
  <c r="C4139" i="2" l="1"/>
  <c r="D4138" i="2"/>
  <c r="E4137" i="2"/>
  <c r="B4137" i="2" s="1"/>
  <c r="F4137" i="2"/>
  <c r="G4137" i="2" s="1"/>
  <c r="F4138" i="2" l="1"/>
  <c r="G4138" i="2" s="1"/>
  <c r="E4138" i="2"/>
  <c r="B4138" i="2" s="1"/>
  <c r="D4139" i="2"/>
  <c r="C4140" i="2"/>
  <c r="E4139" i="2" l="1"/>
  <c r="B4139" i="2" s="1"/>
  <c r="F4139" i="2"/>
  <c r="G4139" i="2" s="1"/>
  <c r="C4141" i="2"/>
  <c r="D4140" i="2"/>
  <c r="D4141" i="2" l="1"/>
  <c r="C4142" i="2"/>
  <c r="F4140" i="2"/>
  <c r="G4140" i="2" s="1"/>
  <c r="E4140" i="2"/>
  <c r="B4140" i="2" s="1"/>
  <c r="D4142" i="2" l="1"/>
  <c r="C4143" i="2"/>
  <c r="E4141" i="2"/>
  <c r="B4141" i="2" s="1"/>
  <c r="F4141" i="2"/>
  <c r="G4141" i="2" s="1"/>
  <c r="D4143" i="2" l="1"/>
  <c r="C4144" i="2"/>
  <c r="F4142" i="2"/>
  <c r="G4142" i="2" s="1"/>
  <c r="E4142" i="2"/>
  <c r="B4142" i="2" s="1"/>
  <c r="C4145" i="2" l="1"/>
  <c r="D4144" i="2"/>
  <c r="E4143" i="2"/>
  <c r="B4143" i="2" s="1"/>
  <c r="F4143" i="2"/>
  <c r="G4143" i="2" s="1"/>
  <c r="E4144" i="2" l="1"/>
  <c r="B4144" i="2" s="1"/>
  <c r="F4144" i="2"/>
  <c r="G4144" i="2" s="1"/>
  <c r="C4146" i="2"/>
  <c r="D4145" i="2"/>
  <c r="E4145" i="2" l="1"/>
  <c r="B4145" i="2" s="1"/>
  <c r="F4145" i="2"/>
  <c r="G4145" i="2" s="1"/>
  <c r="C4147" i="2"/>
  <c r="D4146" i="2"/>
  <c r="F4146" i="2" l="1"/>
  <c r="G4146" i="2" s="1"/>
  <c r="E4146" i="2"/>
  <c r="B4146" i="2" s="1"/>
  <c r="C4148" i="2"/>
  <c r="D4147" i="2"/>
  <c r="F4147" i="2" l="1"/>
  <c r="G4147" i="2" s="1"/>
  <c r="E4147" i="2"/>
  <c r="B4147" i="2" s="1"/>
  <c r="C4149" i="2"/>
  <c r="D4148" i="2"/>
  <c r="E4148" i="2" l="1"/>
  <c r="B4148" i="2" s="1"/>
  <c r="F4148" i="2"/>
  <c r="G4148" i="2" s="1"/>
  <c r="D4149" i="2"/>
  <c r="C4150" i="2"/>
  <c r="E4149" i="2" l="1"/>
  <c r="B4149" i="2" s="1"/>
  <c r="F4149" i="2"/>
  <c r="G4149" i="2" s="1"/>
  <c r="D4150" i="2"/>
  <c r="C4151" i="2"/>
  <c r="D4151" i="2" l="1"/>
  <c r="C4152" i="2"/>
  <c r="F4150" i="2"/>
  <c r="G4150" i="2" s="1"/>
  <c r="E4150" i="2"/>
  <c r="B4150" i="2" s="1"/>
  <c r="C4153" i="2" l="1"/>
  <c r="D4152" i="2"/>
  <c r="E4151" i="2"/>
  <c r="B4151" i="2" s="1"/>
  <c r="F4151" i="2"/>
  <c r="G4151" i="2" s="1"/>
  <c r="F4152" i="2" l="1"/>
  <c r="G4152" i="2" s="1"/>
  <c r="E4152" i="2"/>
  <c r="B4152" i="2" s="1"/>
  <c r="D4153" i="2"/>
  <c r="C4154" i="2"/>
  <c r="C4155" i="2" l="1"/>
  <c r="D4154" i="2"/>
  <c r="F4153" i="2"/>
  <c r="G4153" i="2" s="1"/>
  <c r="E4153" i="2"/>
  <c r="B4153" i="2" s="1"/>
  <c r="E4154" i="2" l="1"/>
  <c r="B4154" i="2" s="1"/>
  <c r="F4154" i="2"/>
  <c r="G4154" i="2" s="1"/>
  <c r="C4156" i="2"/>
  <c r="D4155" i="2"/>
  <c r="E4155" i="2" l="1"/>
  <c r="B4155" i="2" s="1"/>
  <c r="F4155" i="2"/>
  <c r="G4155" i="2" s="1"/>
  <c r="C4157" i="2"/>
  <c r="D4156" i="2"/>
  <c r="F4156" i="2" l="1"/>
  <c r="G4156" i="2" s="1"/>
  <c r="E4156" i="2"/>
  <c r="B4156" i="2" s="1"/>
  <c r="D4157" i="2"/>
  <c r="C4158" i="2"/>
  <c r="D4158" i="2" l="1"/>
  <c r="C4159" i="2"/>
  <c r="F4157" i="2"/>
  <c r="G4157" i="2" s="1"/>
  <c r="E4157" i="2"/>
  <c r="B4157" i="2" s="1"/>
  <c r="D4159" i="2" l="1"/>
  <c r="C4160" i="2"/>
  <c r="E4158" i="2"/>
  <c r="B4158" i="2" s="1"/>
  <c r="F4158" i="2"/>
  <c r="G4158" i="2" s="1"/>
  <c r="C4161" i="2" l="1"/>
  <c r="D4160" i="2"/>
  <c r="E4159" i="2"/>
  <c r="B4159" i="2" s="1"/>
  <c r="F4159" i="2"/>
  <c r="G4159" i="2" s="1"/>
  <c r="F4160" i="2" l="1"/>
  <c r="G4160" i="2" s="1"/>
  <c r="E4160" i="2"/>
  <c r="B4160" i="2" s="1"/>
  <c r="D4161" i="2"/>
  <c r="C4162" i="2"/>
  <c r="C4163" i="2" l="1"/>
  <c r="D4162" i="2"/>
  <c r="E4161" i="2"/>
  <c r="B4161" i="2" s="1"/>
  <c r="F4161" i="2"/>
  <c r="G4161" i="2" s="1"/>
  <c r="F4162" i="2" l="1"/>
  <c r="G4162" i="2" s="1"/>
  <c r="E4162" i="2"/>
  <c r="B4162" i="2" s="1"/>
  <c r="C4164" i="2"/>
  <c r="D4163" i="2"/>
  <c r="E4163" i="2" l="1"/>
  <c r="B4163" i="2" s="1"/>
  <c r="F4163" i="2"/>
  <c r="G4163" i="2" s="1"/>
  <c r="C4165" i="2"/>
  <c r="D4164" i="2"/>
  <c r="E4164" i="2" l="1"/>
  <c r="B4164" i="2" s="1"/>
  <c r="F4164" i="2"/>
  <c r="G4164" i="2" s="1"/>
  <c r="D4165" i="2"/>
  <c r="C4166" i="2"/>
  <c r="D4166" i="2" l="1"/>
  <c r="C4167" i="2"/>
  <c r="E4165" i="2"/>
  <c r="B4165" i="2" s="1"/>
  <c r="F4165" i="2"/>
  <c r="G4165" i="2" s="1"/>
  <c r="D4167" i="2" l="1"/>
  <c r="C4168" i="2"/>
  <c r="F4166" i="2"/>
  <c r="G4166" i="2" s="1"/>
  <c r="E4166" i="2"/>
  <c r="B4166" i="2" s="1"/>
  <c r="D4168" i="2" l="1"/>
  <c r="C4169" i="2"/>
  <c r="E4167" i="2"/>
  <c r="B4167" i="2" s="1"/>
  <c r="F4167" i="2"/>
  <c r="G4167" i="2" s="1"/>
  <c r="C4170" i="2" l="1"/>
  <c r="D4169" i="2"/>
  <c r="F4168" i="2"/>
  <c r="G4168" i="2" s="1"/>
  <c r="E4168" i="2"/>
  <c r="B4168" i="2" s="1"/>
  <c r="F4169" i="2" l="1"/>
  <c r="G4169" i="2" s="1"/>
  <c r="E4169" i="2"/>
  <c r="B4169" i="2" s="1"/>
  <c r="C4171" i="2"/>
  <c r="D4170" i="2"/>
  <c r="E4170" i="2" l="1"/>
  <c r="B4170" i="2" s="1"/>
  <c r="F4170" i="2"/>
  <c r="G4170" i="2" s="1"/>
  <c r="D4171" i="2"/>
  <c r="C4172" i="2"/>
  <c r="C4173" i="2" l="1"/>
  <c r="D4172" i="2"/>
  <c r="E4171" i="2"/>
  <c r="B4171" i="2" s="1"/>
  <c r="F4171" i="2"/>
  <c r="G4171" i="2" s="1"/>
  <c r="F4172" i="2" l="1"/>
  <c r="G4172" i="2" s="1"/>
  <c r="E4172" i="2"/>
  <c r="B4172" i="2" s="1"/>
  <c r="D4173" i="2"/>
  <c r="C4174" i="2"/>
  <c r="C4175" i="2" l="1"/>
  <c r="D4174" i="2"/>
  <c r="E4173" i="2"/>
  <c r="B4173" i="2" s="1"/>
  <c r="F4173" i="2"/>
  <c r="G4173" i="2" s="1"/>
  <c r="F4174" i="2" l="1"/>
  <c r="G4174" i="2" s="1"/>
  <c r="E4174" i="2"/>
  <c r="B4174" i="2" s="1"/>
  <c r="D4175" i="2"/>
  <c r="C4176" i="2"/>
  <c r="C4177" i="2" l="1"/>
  <c r="D4176" i="2"/>
  <c r="E4175" i="2"/>
  <c r="B4175" i="2" s="1"/>
  <c r="F4175" i="2"/>
  <c r="G4175" i="2" s="1"/>
  <c r="F4176" i="2" l="1"/>
  <c r="G4176" i="2" s="1"/>
  <c r="E4176" i="2"/>
  <c r="B4176" i="2" s="1"/>
  <c r="D4177" i="2"/>
  <c r="C4178" i="2"/>
  <c r="C4179" i="2" l="1"/>
  <c r="D4178" i="2"/>
  <c r="E4177" i="2"/>
  <c r="B4177" i="2" s="1"/>
  <c r="F4177" i="2"/>
  <c r="G4177" i="2" s="1"/>
  <c r="F4178" i="2" l="1"/>
  <c r="G4178" i="2" s="1"/>
  <c r="E4178" i="2"/>
  <c r="B4178" i="2" s="1"/>
  <c r="C4180" i="2"/>
  <c r="D4179" i="2"/>
  <c r="E4179" i="2" l="1"/>
  <c r="B4179" i="2" s="1"/>
  <c r="F4179" i="2"/>
  <c r="G4179" i="2" s="1"/>
  <c r="D4180" i="2"/>
  <c r="C4181" i="2"/>
  <c r="C4182" i="2" l="1"/>
  <c r="D4181" i="2"/>
  <c r="F4180" i="2"/>
  <c r="G4180" i="2" s="1"/>
  <c r="E4180" i="2"/>
  <c r="B4180" i="2" s="1"/>
  <c r="E4181" i="2" l="1"/>
  <c r="B4181" i="2" s="1"/>
  <c r="F4181" i="2"/>
  <c r="G4181" i="2" s="1"/>
  <c r="C4183" i="2"/>
  <c r="D4182" i="2"/>
  <c r="E4182" i="2" l="1"/>
  <c r="B4182" i="2" s="1"/>
  <c r="F4182" i="2"/>
  <c r="G4182" i="2" s="1"/>
  <c r="D4183" i="2"/>
  <c r="C4184" i="2"/>
  <c r="C4185" i="2" l="1"/>
  <c r="D4184" i="2"/>
  <c r="F4183" i="2"/>
  <c r="G4183" i="2" s="1"/>
  <c r="E4183" i="2"/>
  <c r="B4183" i="2" s="1"/>
  <c r="F4184" i="2" l="1"/>
  <c r="G4184" i="2" s="1"/>
  <c r="E4184" i="2"/>
  <c r="B4184" i="2" s="1"/>
  <c r="D4185" i="2"/>
  <c r="C4186" i="2"/>
  <c r="D4186" i="2" l="1"/>
  <c r="C4187" i="2"/>
  <c r="E4185" i="2"/>
  <c r="B4185" i="2" s="1"/>
  <c r="F4185" i="2"/>
  <c r="G4185" i="2" s="1"/>
  <c r="D4187" i="2" l="1"/>
  <c r="C4188" i="2"/>
  <c r="E4186" i="2"/>
  <c r="B4186" i="2" s="1"/>
  <c r="F4186" i="2"/>
  <c r="G4186" i="2" s="1"/>
  <c r="C4189" i="2" l="1"/>
  <c r="D4188" i="2"/>
  <c r="E4187" i="2"/>
  <c r="B4187" i="2" s="1"/>
  <c r="F4187" i="2"/>
  <c r="G4187" i="2" s="1"/>
  <c r="F4188" i="2" l="1"/>
  <c r="G4188" i="2" s="1"/>
  <c r="E4188" i="2"/>
  <c r="B4188" i="2" s="1"/>
  <c r="D4189" i="2"/>
  <c r="C4190" i="2"/>
  <c r="C4191" i="2" l="1"/>
  <c r="D4190" i="2"/>
  <c r="E4189" i="2"/>
  <c r="B4189" i="2" s="1"/>
  <c r="F4189" i="2"/>
  <c r="G4189" i="2" s="1"/>
  <c r="F4190" i="2" l="1"/>
  <c r="G4190" i="2" s="1"/>
  <c r="E4190" i="2"/>
  <c r="B4190" i="2" s="1"/>
  <c r="C4192" i="2"/>
  <c r="D4191" i="2"/>
  <c r="C4193" i="2" l="1"/>
  <c r="D4192" i="2"/>
  <c r="F4191" i="2"/>
  <c r="G4191" i="2" s="1"/>
  <c r="E4191" i="2"/>
  <c r="B4191" i="2" s="1"/>
  <c r="F4192" i="2" l="1"/>
  <c r="G4192" i="2" s="1"/>
  <c r="E4192" i="2"/>
  <c r="B4192" i="2" s="1"/>
  <c r="D4193" i="2"/>
  <c r="C4194" i="2"/>
  <c r="C4195" i="2" l="1"/>
  <c r="D4194" i="2"/>
  <c r="E4193" i="2"/>
  <c r="B4193" i="2" s="1"/>
  <c r="F4193" i="2"/>
  <c r="G4193" i="2" s="1"/>
  <c r="F4194" i="2" l="1"/>
  <c r="G4194" i="2" s="1"/>
  <c r="E4194" i="2"/>
  <c r="B4194" i="2" s="1"/>
  <c r="C4196" i="2"/>
  <c r="D4195" i="2"/>
  <c r="E4195" i="2" l="1"/>
  <c r="B4195" i="2" s="1"/>
  <c r="F4195" i="2"/>
  <c r="G4195" i="2" s="1"/>
  <c r="C4197" i="2"/>
  <c r="D4196" i="2"/>
  <c r="F4196" i="2" l="1"/>
  <c r="G4196" i="2" s="1"/>
  <c r="E4196" i="2"/>
  <c r="B4196" i="2" s="1"/>
  <c r="C4198" i="2"/>
  <c r="D4197" i="2"/>
  <c r="F4197" i="2" l="1"/>
  <c r="G4197" i="2" s="1"/>
  <c r="E4197" i="2"/>
  <c r="B4197" i="2" s="1"/>
  <c r="C4199" i="2"/>
  <c r="D4198" i="2"/>
  <c r="E4198" i="2" l="1"/>
  <c r="B4198" i="2" s="1"/>
  <c r="F4198" i="2"/>
  <c r="G4198" i="2" s="1"/>
  <c r="D4199" i="2"/>
  <c r="C4200" i="2"/>
  <c r="E4199" i="2" l="1"/>
  <c r="B4199" i="2" s="1"/>
  <c r="F4199" i="2"/>
  <c r="G4199" i="2" s="1"/>
  <c r="C4201" i="2"/>
  <c r="D4200" i="2"/>
  <c r="F4200" i="2" l="1"/>
  <c r="G4200" i="2" s="1"/>
  <c r="E4200" i="2"/>
  <c r="B4200" i="2" s="1"/>
  <c r="D4201" i="2"/>
  <c r="C4202" i="2"/>
  <c r="D4202" i="2" l="1"/>
  <c r="C4203" i="2"/>
  <c r="E4201" i="2"/>
  <c r="B4201" i="2" s="1"/>
  <c r="F4201" i="2"/>
  <c r="G4201" i="2" s="1"/>
  <c r="D4203" i="2" l="1"/>
  <c r="C4204" i="2"/>
  <c r="F4202" i="2"/>
  <c r="G4202" i="2" s="1"/>
  <c r="E4202" i="2"/>
  <c r="B4202" i="2" s="1"/>
  <c r="E4203" i="2" l="1"/>
  <c r="B4203" i="2" s="1"/>
  <c r="F4203" i="2"/>
  <c r="G4203" i="2" s="1"/>
  <c r="C4205" i="2"/>
  <c r="D4204" i="2"/>
  <c r="F4204" i="2" l="1"/>
  <c r="G4204" i="2" s="1"/>
  <c r="E4204" i="2"/>
  <c r="B4204" i="2" s="1"/>
  <c r="D4205" i="2"/>
  <c r="C4206" i="2"/>
  <c r="C4207" i="2" l="1"/>
  <c r="D4206" i="2"/>
  <c r="E4205" i="2"/>
  <c r="B4205" i="2" s="1"/>
  <c r="F4205" i="2"/>
  <c r="G4205" i="2" s="1"/>
  <c r="F4206" i="2" l="1"/>
  <c r="G4206" i="2" s="1"/>
  <c r="E4206" i="2"/>
  <c r="B4206" i="2" s="1"/>
  <c r="D4207" i="2"/>
  <c r="C4208" i="2"/>
  <c r="C4209" i="2" l="1"/>
  <c r="D4208" i="2"/>
  <c r="F4207" i="2"/>
  <c r="G4207" i="2" s="1"/>
  <c r="E4207" i="2"/>
  <c r="B4207" i="2" s="1"/>
  <c r="F4208" i="2" l="1"/>
  <c r="G4208" i="2" s="1"/>
  <c r="E4208" i="2"/>
  <c r="B4208" i="2" s="1"/>
  <c r="D4209" i="2"/>
  <c r="C4210" i="2"/>
  <c r="D4210" i="2" l="1"/>
  <c r="C4211" i="2"/>
  <c r="E4209" i="2"/>
  <c r="B4209" i="2" s="1"/>
  <c r="F4209" i="2"/>
  <c r="G4209" i="2" s="1"/>
  <c r="D4211" i="2" l="1"/>
  <c r="C4212" i="2"/>
  <c r="F4210" i="2"/>
  <c r="G4210" i="2" s="1"/>
  <c r="E4210" i="2"/>
  <c r="B4210" i="2" s="1"/>
  <c r="C4213" i="2" l="1"/>
  <c r="D4212" i="2"/>
  <c r="F4211" i="2"/>
  <c r="G4211" i="2" s="1"/>
  <c r="E4211" i="2"/>
  <c r="B4211" i="2" s="1"/>
  <c r="F4212" i="2" l="1"/>
  <c r="G4212" i="2" s="1"/>
  <c r="E4212" i="2"/>
  <c r="B4212" i="2" s="1"/>
  <c r="C4214" i="2"/>
  <c r="D4213" i="2"/>
  <c r="E4213" i="2" l="1"/>
  <c r="B4213" i="2" s="1"/>
  <c r="F4213" i="2"/>
  <c r="G4213" i="2" s="1"/>
  <c r="C4215" i="2"/>
  <c r="D4214" i="2"/>
  <c r="E4214" i="2" l="1"/>
  <c r="B4214" i="2" s="1"/>
  <c r="F4214" i="2"/>
  <c r="G4214" i="2" s="1"/>
  <c r="D4215" i="2"/>
  <c r="C4216" i="2"/>
  <c r="F4215" i="2" l="1"/>
  <c r="G4215" i="2" s="1"/>
  <c r="E4215" i="2"/>
  <c r="B4215" i="2" s="1"/>
  <c r="C4217" i="2"/>
  <c r="D4216" i="2"/>
  <c r="D4217" i="2" l="1"/>
  <c r="C4218" i="2"/>
  <c r="F4216" i="2"/>
  <c r="G4216" i="2" s="1"/>
  <c r="E4216" i="2"/>
  <c r="B4216" i="2" s="1"/>
  <c r="C4219" i="2" l="1"/>
  <c r="D4218" i="2"/>
  <c r="E4217" i="2"/>
  <c r="B4217" i="2" s="1"/>
  <c r="F4217" i="2"/>
  <c r="G4217" i="2" s="1"/>
  <c r="F4218" i="2" l="1"/>
  <c r="G4218" i="2" s="1"/>
  <c r="E4218" i="2"/>
  <c r="B4218" i="2" s="1"/>
  <c r="D4219" i="2"/>
  <c r="C4220" i="2"/>
  <c r="D4220" i="2" l="1"/>
  <c r="C4221" i="2"/>
  <c r="E4219" i="2"/>
  <c r="B4219" i="2" s="1"/>
  <c r="F4219" i="2"/>
  <c r="G4219" i="2" s="1"/>
  <c r="C4222" i="2" l="1"/>
  <c r="D4221" i="2"/>
  <c r="E4220" i="2"/>
  <c r="B4220" i="2" s="1"/>
  <c r="F4220" i="2"/>
  <c r="G4220" i="2" s="1"/>
  <c r="F4221" i="2" l="1"/>
  <c r="G4221" i="2" s="1"/>
  <c r="E4221" i="2"/>
  <c r="B4221" i="2" s="1"/>
  <c r="C4223" i="2"/>
  <c r="D4222" i="2"/>
  <c r="F4222" i="2" l="1"/>
  <c r="G4222" i="2" s="1"/>
  <c r="E4222" i="2"/>
  <c r="B4222" i="2" s="1"/>
  <c r="D4223" i="2"/>
  <c r="C4224" i="2"/>
  <c r="C4225" i="2" l="1"/>
  <c r="D4224" i="2"/>
  <c r="F4223" i="2"/>
  <c r="G4223" i="2" s="1"/>
  <c r="E4223" i="2"/>
  <c r="B4223" i="2" s="1"/>
  <c r="F4224" i="2" l="1"/>
  <c r="G4224" i="2" s="1"/>
  <c r="E4224" i="2"/>
  <c r="B4224" i="2" s="1"/>
  <c r="D4225" i="2"/>
  <c r="C4226" i="2"/>
  <c r="E4225" i="2" l="1"/>
  <c r="B4225" i="2" s="1"/>
  <c r="F4225" i="2"/>
  <c r="G4225" i="2" s="1"/>
  <c r="D4226" i="2"/>
  <c r="C4227" i="2"/>
  <c r="D4227" i="2" l="1"/>
  <c r="C4228" i="2"/>
  <c r="F4226" i="2"/>
  <c r="G4226" i="2" s="1"/>
  <c r="E4226" i="2"/>
  <c r="B4226" i="2" s="1"/>
  <c r="C4229" i="2" l="1"/>
  <c r="D4228" i="2"/>
  <c r="F4227" i="2"/>
  <c r="G4227" i="2" s="1"/>
  <c r="E4227" i="2"/>
  <c r="B4227" i="2" s="1"/>
  <c r="F4228" i="2" l="1"/>
  <c r="G4228" i="2" s="1"/>
  <c r="E4228" i="2"/>
  <c r="B4228" i="2" s="1"/>
  <c r="D4229" i="2"/>
  <c r="C4230" i="2"/>
  <c r="C4231" i="2" l="1"/>
  <c r="D4230" i="2"/>
  <c r="E4229" i="2"/>
  <c r="B4229" i="2" s="1"/>
  <c r="F4229" i="2"/>
  <c r="G4229" i="2" s="1"/>
  <c r="F4230" i="2" l="1"/>
  <c r="G4230" i="2" s="1"/>
  <c r="E4230" i="2"/>
  <c r="B4230" i="2" s="1"/>
  <c r="D4231" i="2"/>
  <c r="C4232" i="2"/>
  <c r="E4231" i="2" l="1"/>
  <c r="B4231" i="2" s="1"/>
  <c r="F4231" i="2"/>
  <c r="G4231" i="2" s="1"/>
  <c r="D4232" i="2"/>
  <c r="C4233" i="2"/>
  <c r="F4232" i="2" l="1"/>
  <c r="G4232" i="2" s="1"/>
  <c r="E4232" i="2"/>
  <c r="B4232" i="2" s="1"/>
  <c r="D4233" i="2"/>
  <c r="C4234" i="2"/>
  <c r="D4234" i="2" l="1"/>
  <c r="C4235" i="2"/>
  <c r="E4233" i="2"/>
  <c r="B4233" i="2" s="1"/>
  <c r="F4233" i="2"/>
  <c r="G4233" i="2" s="1"/>
  <c r="D4235" i="2" l="1"/>
  <c r="C4236" i="2"/>
  <c r="F4234" i="2"/>
  <c r="G4234" i="2" s="1"/>
  <c r="E4234" i="2"/>
  <c r="B4234" i="2" s="1"/>
  <c r="C4237" i="2" l="1"/>
  <c r="D4236" i="2"/>
  <c r="E4235" i="2"/>
  <c r="B4235" i="2" s="1"/>
  <c r="F4235" i="2"/>
  <c r="G4235" i="2" s="1"/>
  <c r="F4236" i="2" l="1"/>
  <c r="G4236" i="2" s="1"/>
  <c r="E4236" i="2"/>
  <c r="B4236" i="2" s="1"/>
  <c r="C4238" i="2"/>
  <c r="D4237" i="2"/>
  <c r="E4237" i="2" l="1"/>
  <c r="B4237" i="2" s="1"/>
  <c r="F4237" i="2"/>
  <c r="G4237" i="2" s="1"/>
  <c r="C4239" i="2"/>
  <c r="D4238" i="2"/>
  <c r="F4238" i="2" l="1"/>
  <c r="G4238" i="2" s="1"/>
  <c r="E4238" i="2"/>
  <c r="B4238" i="2" s="1"/>
  <c r="D4239" i="2"/>
  <c r="C4240" i="2"/>
  <c r="C4241" i="2" l="1"/>
  <c r="D4240" i="2"/>
  <c r="E4239" i="2"/>
  <c r="B4239" i="2" s="1"/>
  <c r="F4239" i="2"/>
  <c r="G4239" i="2" s="1"/>
  <c r="F4240" i="2" l="1"/>
  <c r="G4240" i="2" s="1"/>
  <c r="E4240" i="2"/>
  <c r="B4240" i="2" s="1"/>
  <c r="C4242" i="2"/>
  <c r="D4241" i="2"/>
  <c r="E4241" i="2" l="1"/>
  <c r="B4241" i="2" s="1"/>
  <c r="F4241" i="2"/>
  <c r="G4241" i="2" s="1"/>
  <c r="C4243" i="2"/>
  <c r="D4242" i="2"/>
  <c r="F4242" i="2" l="1"/>
  <c r="G4242" i="2" s="1"/>
  <c r="E4242" i="2"/>
  <c r="B4242" i="2" s="1"/>
  <c r="D4243" i="2"/>
  <c r="C4244" i="2"/>
  <c r="E4243" i="2" l="1"/>
  <c r="B4243" i="2" s="1"/>
  <c r="F4243" i="2"/>
  <c r="G4243" i="2" s="1"/>
  <c r="C4245" i="2"/>
  <c r="D4244" i="2"/>
  <c r="F4244" i="2" l="1"/>
  <c r="G4244" i="2" s="1"/>
  <c r="E4244" i="2"/>
  <c r="B4244" i="2" s="1"/>
  <c r="D4245" i="2"/>
  <c r="C4246" i="2"/>
  <c r="C4247" i="2" l="1"/>
  <c r="D4246" i="2"/>
  <c r="E4245" i="2"/>
  <c r="B4245" i="2" s="1"/>
  <c r="F4245" i="2"/>
  <c r="G4245" i="2" s="1"/>
  <c r="E4246" i="2" l="1"/>
  <c r="B4246" i="2" s="1"/>
  <c r="F4246" i="2"/>
  <c r="G4246" i="2" s="1"/>
  <c r="D4247" i="2"/>
  <c r="C4248" i="2"/>
  <c r="C4249" i="2" l="1"/>
  <c r="D4248" i="2"/>
  <c r="E4247" i="2"/>
  <c r="B4247" i="2" s="1"/>
  <c r="F4247" i="2"/>
  <c r="G4247" i="2" s="1"/>
  <c r="F4248" i="2" l="1"/>
  <c r="G4248" i="2" s="1"/>
  <c r="E4248" i="2"/>
  <c r="B4248" i="2" s="1"/>
  <c r="D4249" i="2"/>
  <c r="C4250" i="2"/>
  <c r="C4251" i="2" l="1"/>
  <c r="D4250" i="2"/>
  <c r="F4249" i="2"/>
  <c r="G4249" i="2" s="1"/>
  <c r="E4249" i="2"/>
  <c r="B4249" i="2" s="1"/>
  <c r="E4250" i="2" l="1"/>
  <c r="B4250" i="2" s="1"/>
  <c r="F4250" i="2"/>
  <c r="G4250" i="2" s="1"/>
  <c r="D4251" i="2"/>
  <c r="C4252" i="2"/>
  <c r="E4251" i="2" l="1"/>
  <c r="B4251" i="2" s="1"/>
  <c r="F4251" i="2"/>
  <c r="G4251" i="2" s="1"/>
  <c r="D4252" i="2"/>
  <c r="C4253" i="2"/>
  <c r="D4253" i="2" l="1"/>
  <c r="C4254" i="2"/>
  <c r="F4252" i="2"/>
  <c r="G4252" i="2" s="1"/>
  <c r="E4252" i="2"/>
  <c r="B4252" i="2" s="1"/>
  <c r="D4254" i="2" l="1"/>
  <c r="C4255" i="2"/>
  <c r="E4253" i="2"/>
  <c r="B4253" i="2" s="1"/>
  <c r="F4253" i="2"/>
  <c r="G4253" i="2" s="1"/>
  <c r="C4256" i="2" l="1"/>
  <c r="D4255" i="2"/>
  <c r="F4254" i="2"/>
  <c r="G4254" i="2" s="1"/>
  <c r="E4254" i="2"/>
  <c r="B4254" i="2" s="1"/>
  <c r="E4255" i="2" l="1"/>
  <c r="B4255" i="2" s="1"/>
  <c r="F4255" i="2"/>
  <c r="G4255" i="2" s="1"/>
  <c r="D4256" i="2"/>
  <c r="C4257" i="2"/>
  <c r="D4257" i="2" l="1"/>
  <c r="C4258" i="2"/>
  <c r="F4256" i="2"/>
  <c r="G4256" i="2" s="1"/>
  <c r="E4256" i="2"/>
  <c r="B4256" i="2" s="1"/>
  <c r="C4259" i="2" l="1"/>
  <c r="D4258" i="2"/>
  <c r="E4257" i="2"/>
  <c r="B4257" i="2" s="1"/>
  <c r="F4257" i="2"/>
  <c r="G4257" i="2" s="1"/>
  <c r="F4258" i="2" l="1"/>
  <c r="G4258" i="2" s="1"/>
  <c r="E4258" i="2"/>
  <c r="B4258" i="2" s="1"/>
  <c r="D4259" i="2"/>
  <c r="C4260" i="2"/>
  <c r="F4259" i="2" l="1"/>
  <c r="G4259" i="2" s="1"/>
  <c r="E4259" i="2"/>
  <c r="B4259" i="2" s="1"/>
  <c r="C4261" i="2"/>
  <c r="D4260" i="2"/>
  <c r="F4260" i="2" l="1"/>
  <c r="G4260" i="2" s="1"/>
  <c r="E4260" i="2"/>
  <c r="B4260" i="2" s="1"/>
  <c r="D4261" i="2"/>
  <c r="C4262" i="2"/>
  <c r="E4261" i="2" l="1"/>
  <c r="B4261" i="2" s="1"/>
  <c r="F4261" i="2"/>
  <c r="G4261" i="2" s="1"/>
  <c r="D4262" i="2"/>
  <c r="C4263" i="2"/>
  <c r="C4264" i="2" l="1"/>
  <c r="D4263" i="2"/>
  <c r="F4262" i="2"/>
  <c r="G4262" i="2" s="1"/>
  <c r="E4262" i="2"/>
  <c r="B4262" i="2" s="1"/>
  <c r="F4263" i="2" l="1"/>
  <c r="G4263" i="2" s="1"/>
  <c r="E4263" i="2"/>
  <c r="B4263" i="2" s="1"/>
  <c r="C4265" i="2"/>
  <c r="D4264" i="2"/>
  <c r="F4264" i="2" l="1"/>
  <c r="G4264" i="2" s="1"/>
  <c r="E4264" i="2"/>
  <c r="B4264" i="2" s="1"/>
  <c r="D4265" i="2"/>
  <c r="C4266" i="2"/>
  <c r="F4265" i="2" l="1"/>
  <c r="G4265" i="2" s="1"/>
  <c r="E4265" i="2"/>
  <c r="B4265" i="2" s="1"/>
  <c r="D4266" i="2"/>
  <c r="C4267" i="2"/>
  <c r="D4267" i="2" l="1"/>
  <c r="C4268" i="2"/>
  <c r="F4266" i="2"/>
  <c r="G4266" i="2" s="1"/>
  <c r="E4266" i="2"/>
  <c r="B4266" i="2" s="1"/>
  <c r="C4269" i="2" l="1"/>
  <c r="D4268" i="2"/>
  <c r="F4267" i="2"/>
  <c r="G4267" i="2" s="1"/>
  <c r="E4267" i="2"/>
  <c r="B4267" i="2" s="1"/>
  <c r="F4268" i="2" l="1"/>
  <c r="G4268" i="2" s="1"/>
  <c r="E4268" i="2"/>
  <c r="B4268" i="2" s="1"/>
  <c r="D4269" i="2"/>
  <c r="C4270" i="2"/>
  <c r="D4270" i="2" l="1"/>
  <c r="C4271" i="2"/>
  <c r="E4269" i="2"/>
  <c r="B4269" i="2" s="1"/>
  <c r="F4269" i="2"/>
  <c r="G4269" i="2" s="1"/>
  <c r="D4271" i="2" l="1"/>
  <c r="C4272" i="2"/>
  <c r="F4270" i="2"/>
  <c r="G4270" i="2" s="1"/>
  <c r="E4270" i="2"/>
  <c r="B4270" i="2" s="1"/>
  <c r="D4272" i="2" l="1"/>
  <c r="C4273" i="2"/>
  <c r="E4271" i="2"/>
  <c r="B4271" i="2" s="1"/>
  <c r="F4271" i="2"/>
  <c r="G4271" i="2" s="1"/>
  <c r="C4274" i="2" l="1"/>
  <c r="D4273" i="2"/>
  <c r="F4272" i="2"/>
  <c r="G4272" i="2" s="1"/>
  <c r="E4272" i="2"/>
  <c r="B4272" i="2" s="1"/>
  <c r="E4273" i="2" l="1"/>
  <c r="B4273" i="2" s="1"/>
  <c r="F4273" i="2"/>
  <c r="G4273" i="2" s="1"/>
  <c r="C4275" i="2"/>
  <c r="D4274" i="2"/>
  <c r="C4276" i="2" l="1"/>
  <c r="D4275" i="2"/>
  <c r="F4274" i="2"/>
  <c r="G4274" i="2" s="1"/>
  <c r="E4274" i="2"/>
  <c r="B4274" i="2" s="1"/>
  <c r="F4275" i="2" l="1"/>
  <c r="G4275" i="2" s="1"/>
  <c r="E4275" i="2"/>
  <c r="B4275" i="2" s="1"/>
  <c r="C4277" i="2"/>
  <c r="D4276" i="2"/>
  <c r="F4276" i="2" l="1"/>
  <c r="G4276" i="2" s="1"/>
  <c r="E4276" i="2"/>
  <c r="B4276" i="2" s="1"/>
  <c r="D4277" i="2"/>
  <c r="C4278" i="2"/>
  <c r="D4278" i="2" l="1"/>
  <c r="C4279" i="2"/>
  <c r="F4277" i="2"/>
  <c r="G4277" i="2" s="1"/>
  <c r="E4277" i="2"/>
  <c r="B4277" i="2" s="1"/>
  <c r="D4279" i="2" l="1"/>
  <c r="C4280" i="2"/>
  <c r="F4278" i="2"/>
  <c r="G4278" i="2" s="1"/>
  <c r="E4278" i="2"/>
  <c r="B4278" i="2" s="1"/>
  <c r="C4281" i="2" l="1"/>
  <c r="D4280" i="2"/>
  <c r="F4279" i="2"/>
  <c r="G4279" i="2" s="1"/>
  <c r="E4279" i="2"/>
  <c r="B4279" i="2" s="1"/>
  <c r="F4280" i="2" l="1"/>
  <c r="G4280" i="2" s="1"/>
  <c r="E4280" i="2"/>
  <c r="B4280" i="2" s="1"/>
  <c r="D4281" i="2"/>
  <c r="C4282" i="2"/>
  <c r="C4283" i="2" l="1"/>
  <c r="D4282" i="2"/>
  <c r="E4281" i="2"/>
  <c r="B4281" i="2" s="1"/>
  <c r="F4281" i="2"/>
  <c r="G4281" i="2" s="1"/>
  <c r="E4282" i="2" l="1"/>
  <c r="B4282" i="2" s="1"/>
  <c r="F4282" i="2"/>
  <c r="G4282" i="2" s="1"/>
  <c r="D4283" i="2"/>
  <c r="C4284" i="2"/>
  <c r="E4283" i="2" l="1"/>
  <c r="B4283" i="2" s="1"/>
  <c r="F4283" i="2"/>
  <c r="G4283" i="2" s="1"/>
  <c r="D4284" i="2"/>
  <c r="C4285" i="2"/>
  <c r="D4285" i="2" l="1"/>
  <c r="C4286" i="2"/>
  <c r="F4284" i="2"/>
  <c r="G4284" i="2" s="1"/>
  <c r="E4284" i="2"/>
  <c r="B4284" i="2" s="1"/>
  <c r="D4286" i="2" l="1"/>
  <c r="C4287" i="2"/>
  <c r="E4285" i="2"/>
  <c r="B4285" i="2" s="1"/>
  <c r="F4285" i="2"/>
  <c r="G4285" i="2" s="1"/>
  <c r="D4287" i="2" l="1"/>
  <c r="C4288" i="2"/>
  <c r="F4286" i="2"/>
  <c r="G4286" i="2" s="1"/>
  <c r="E4286" i="2"/>
  <c r="B4286" i="2" s="1"/>
  <c r="C4289" i="2" l="1"/>
  <c r="D4288" i="2"/>
  <c r="E4287" i="2"/>
  <c r="B4287" i="2" s="1"/>
  <c r="F4287" i="2"/>
  <c r="G4287" i="2" s="1"/>
  <c r="E4288" i="2" l="1"/>
  <c r="B4288" i="2" s="1"/>
  <c r="F4288" i="2"/>
  <c r="G4288" i="2" s="1"/>
  <c r="C4290" i="2"/>
  <c r="D4289" i="2"/>
  <c r="D4290" i="2" l="1"/>
  <c r="C4291" i="2"/>
  <c r="E4289" i="2"/>
  <c r="B4289" i="2" s="1"/>
  <c r="F4289" i="2"/>
  <c r="G4289" i="2" s="1"/>
  <c r="C4292" i="2" l="1"/>
  <c r="D4291" i="2"/>
  <c r="F4290" i="2"/>
  <c r="G4290" i="2" s="1"/>
  <c r="E4290" i="2"/>
  <c r="B4290" i="2" s="1"/>
  <c r="E4291" i="2" l="1"/>
  <c r="B4291" i="2" s="1"/>
  <c r="F4291" i="2"/>
  <c r="G4291" i="2" s="1"/>
  <c r="D4292" i="2"/>
  <c r="C4293" i="2"/>
  <c r="D4293" i="2" l="1"/>
  <c r="C4294" i="2"/>
  <c r="F4292" i="2"/>
  <c r="G4292" i="2" s="1"/>
  <c r="E4292" i="2"/>
  <c r="B4292" i="2" s="1"/>
  <c r="C4295" i="2" l="1"/>
  <c r="D4294" i="2"/>
  <c r="F4293" i="2"/>
  <c r="G4293" i="2" s="1"/>
  <c r="E4293" i="2"/>
  <c r="B4293" i="2" s="1"/>
  <c r="F4294" i="2" l="1"/>
  <c r="G4294" i="2" s="1"/>
  <c r="E4294" i="2"/>
  <c r="B4294" i="2" s="1"/>
  <c r="D4295" i="2"/>
  <c r="C4296" i="2"/>
  <c r="C4297" i="2" l="1"/>
  <c r="D4296" i="2"/>
  <c r="E4295" i="2"/>
  <c r="B4295" i="2" s="1"/>
  <c r="F4295" i="2"/>
  <c r="G4295" i="2" s="1"/>
  <c r="F4296" i="2" l="1"/>
  <c r="G4296" i="2" s="1"/>
  <c r="E4296" i="2"/>
  <c r="B4296" i="2" s="1"/>
  <c r="D4297" i="2"/>
  <c r="C4298" i="2"/>
  <c r="C4299" i="2" l="1"/>
  <c r="D4298" i="2"/>
  <c r="E4297" i="2"/>
  <c r="B4297" i="2" s="1"/>
  <c r="F4297" i="2"/>
  <c r="G4297" i="2" s="1"/>
  <c r="F4298" i="2" l="1"/>
  <c r="G4298" i="2" s="1"/>
  <c r="E4298" i="2"/>
  <c r="B4298" i="2" s="1"/>
  <c r="D4299" i="2"/>
  <c r="C4300" i="2"/>
  <c r="E4299" i="2" l="1"/>
  <c r="B4299" i="2" s="1"/>
  <c r="F4299" i="2"/>
  <c r="G4299" i="2" s="1"/>
  <c r="C4301" i="2"/>
  <c r="D4300" i="2"/>
  <c r="F4300" i="2" l="1"/>
  <c r="G4300" i="2" s="1"/>
  <c r="E4300" i="2"/>
  <c r="B4300" i="2" s="1"/>
  <c r="D4301" i="2"/>
  <c r="C4302" i="2"/>
  <c r="D4302" i="2" l="1"/>
  <c r="C4303" i="2"/>
  <c r="E4301" i="2"/>
  <c r="B4301" i="2" s="1"/>
  <c r="F4301" i="2"/>
  <c r="G4301" i="2" s="1"/>
  <c r="D4303" i="2" l="1"/>
  <c r="C4304" i="2"/>
  <c r="F4302" i="2"/>
  <c r="G4302" i="2" s="1"/>
  <c r="E4302" i="2"/>
  <c r="B4302" i="2" s="1"/>
  <c r="C4305" i="2" l="1"/>
  <c r="D4304" i="2"/>
  <c r="E4303" i="2"/>
  <c r="B4303" i="2" s="1"/>
  <c r="F4303" i="2"/>
  <c r="G4303" i="2" s="1"/>
  <c r="F4304" i="2" l="1"/>
  <c r="G4304" i="2" s="1"/>
  <c r="E4304" i="2"/>
  <c r="B4304" i="2" s="1"/>
  <c r="D4305" i="2"/>
  <c r="C4306" i="2"/>
  <c r="C4307" i="2" l="1"/>
  <c r="D4306" i="2"/>
  <c r="E4305" i="2"/>
  <c r="B4305" i="2" s="1"/>
  <c r="F4305" i="2"/>
  <c r="G4305" i="2" s="1"/>
  <c r="F4306" i="2" l="1"/>
  <c r="G4306" i="2" s="1"/>
  <c r="E4306" i="2"/>
  <c r="B4306" i="2" s="1"/>
  <c r="D4307" i="2"/>
  <c r="C4308" i="2"/>
  <c r="E4307" i="2" l="1"/>
  <c r="B4307" i="2" s="1"/>
  <c r="F4307" i="2"/>
  <c r="G4307" i="2" s="1"/>
  <c r="C4309" i="2"/>
  <c r="D4308" i="2"/>
  <c r="F4308" i="2" l="1"/>
  <c r="G4308" i="2" s="1"/>
  <c r="E4308" i="2"/>
  <c r="B4308" i="2" s="1"/>
  <c r="C4310" i="2"/>
  <c r="D4309" i="2"/>
  <c r="E4309" i="2" l="1"/>
  <c r="B4309" i="2" s="1"/>
  <c r="F4309" i="2"/>
  <c r="G4309" i="2" s="1"/>
  <c r="C4311" i="2"/>
  <c r="D4310" i="2"/>
  <c r="F4310" i="2" l="1"/>
  <c r="G4310" i="2" s="1"/>
  <c r="E4310" i="2"/>
  <c r="B4310" i="2" s="1"/>
  <c r="D4311" i="2"/>
  <c r="C4312" i="2"/>
  <c r="C4313" i="2" l="1"/>
  <c r="D4312" i="2"/>
  <c r="E4311" i="2"/>
  <c r="B4311" i="2" s="1"/>
  <c r="F4311" i="2"/>
  <c r="G4311" i="2" s="1"/>
  <c r="F4312" i="2" l="1"/>
  <c r="G4312" i="2" s="1"/>
  <c r="E4312" i="2"/>
  <c r="B4312" i="2" s="1"/>
  <c r="D4313" i="2"/>
  <c r="C4314" i="2"/>
  <c r="C4315" i="2" l="1"/>
  <c r="D4314" i="2"/>
  <c r="E4313" i="2"/>
  <c r="B4313" i="2" s="1"/>
  <c r="F4313" i="2"/>
  <c r="G4313" i="2" s="1"/>
  <c r="F4314" i="2" l="1"/>
  <c r="G4314" i="2" s="1"/>
  <c r="E4314" i="2"/>
  <c r="B4314" i="2" s="1"/>
  <c r="D4315" i="2"/>
  <c r="C4316" i="2"/>
  <c r="C4317" i="2" l="1"/>
  <c r="D4316" i="2"/>
  <c r="E4315" i="2"/>
  <c r="B4315" i="2" s="1"/>
  <c r="F4315" i="2"/>
  <c r="G4315" i="2" s="1"/>
  <c r="F4316" i="2" l="1"/>
  <c r="G4316" i="2" s="1"/>
  <c r="E4316" i="2"/>
  <c r="B4316" i="2" s="1"/>
  <c r="D4317" i="2"/>
  <c r="C4318" i="2"/>
  <c r="D4318" i="2" l="1"/>
  <c r="C4319" i="2"/>
  <c r="E4317" i="2"/>
  <c r="B4317" i="2" s="1"/>
  <c r="F4317" i="2"/>
  <c r="G4317" i="2" s="1"/>
  <c r="D4319" i="2" l="1"/>
  <c r="C4320" i="2"/>
  <c r="F4318" i="2"/>
  <c r="G4318" i="2" s="1"/>
  <c r="E4318" i="2"/>
  <c r="B4318" i="2" s="1"/>
  <c r="C4321" i="2" l="1"/>
  <c r="D4320" i="2"/>
  <c r="E4319" i="2"/>
  <c r="B4319" i="2" s="1"/>
  <c r="F4319" i="2"/>
  <c r="G4319" i="2" s="1"/>
  <c r="F4320" i="2" l="1"/>
  <c r="G4320" i="2" s="1"/>
  <c r="E4320" i="2"/>
  <c r="B4320" i="2" s="1"/>
  <c r="C4322" i="2"/>
  <c r="D4321" i="2"/>
  <c r="F4321" i="2" l="1"/>
  <c r="G4321" i="2" s="1"/>
  <c r="E4321" i="2"/>
  <c r="B4321" i="2" s="1"/>
  <c r="C4323" i="2"/>
  <c r="D4322" i="2"/>
  <c r="F4322" i="2" l="1"/>
  <c r="G4322" i="2" s="1"/>
  <c r="E4322" i="2"/>
  <c r="B4322" i="2" s="1"/>
  <c r="D4323" i="2"/>
  <c r="C4324" i="2"/>
  <c r="D4324" i="2" l="1"/>
  <c r="C4325" i="2"/>
  <c r="E4323" i="2"/>
  <c r="B4323" i="2" s="1"/>
  <c r="F4323" i="2"/>
  <c r="G4323" i="2" s="1"/>
  <c r="C4326" i="2" l="1"/>
  <c r="D4325" i="2"/>
  <c r="F4324" i="2"/>
  <c r="G4324" i="2" s="1"/>
  <c r="E4324" i="2"/>
  <c r="B4324" i="2" s="1"/>
  <c r="E4325" i="2" l="1"/>
  <c r="B4325" i="2" s="1"/>
  <c r="F4325" i="2"/>
  <c r="G4325" i="2" s="1"/>
  <c r="C4327" i="2"/>
  <c r="D4326" i="2"/>
  <c r="C4328" i="2" l="1"/>
  <c r="D4327" i="2"/>
  <c r="F4326" i="2"/>
  <c r="G4326" i="2" s="1"/>
  <c r="E4326" i="2"/>
  <c r="B4326" i="2" s="1"/>
  <c r="E4327" i="2" l="1"/>
  <c r="B4327" i="2" s="1"/>
  <c r="F4327" i="2"/>
  <c r="G4327" i="2" s="1"/>
  <c r="C4329" i="2"/>
  <c r="D4328" i="2"/>
  <c r="F4328" i="2" l="1"/>
  <c r="G4328" i="2" s="1"/>
  <c r="E4328" i="2"/>
  <c r="B4328" i="2" s="1"/>
  <c r="C4330" i="2"/>
  <c r="D4329" i="2"/>
  <c r="D4330" i="2" l="1"/>
  <c r="C4331" i="2"/>
  <c r="E4329" i="2"/>
  <c r="B4329" i="2" s="1"/>
  <c r="F4329" i="2"/>
  <c r="G4329" i="2" s="1"/>
  <c r="D4331" i="2" l="1"/>
  <c r="C4332" i="2"/>
  <c r="F4330" i="2"/>
  <c r="G4330" i="2" s="1"/>
  <c r="E4330" i="2"/>
  <c r="B4330" i="2" s="1"/>
  <c r="C4333" i="2" l="1"/>
  <c r="D4332" i="2"/>
  <c r="F4331" i="2"/>
  <c r="G4331" i="2" s="1"/>
  <c r="E4331" i="2"/>
  <c r="B4331" i="2" s="1"/>
  <c r="E4332" i="2" l="1"/>
  <c r="B4332" i="2" s="1"/>
  <c r="F4332" i="2"/>
  <c r="G4332" i="2" s="1"/>
  <c r="D4333" i="2"/>
  <c r="C4334" i="2"/>
  <c r="C4335" i="2" l="1"/>
  <c r="D4334" i="2"/>
  <c r="F4333" i="2"/>
  <c r="G4333" i="2" s="1"/>
  <c r="E4333" i="2"/>
  <c r="B4333" i="2" s="1"/>
  <c r="F4334" i="2" l="1"/>
  <c r="G4334" i="2" s="1"/>
  <c r="E4334" i="2"/>
  <c r="B4334" i="2" s="1"/>
  <c r="D4335" i="2"/>
  <c r="C4336" i="2"/>
  <c r="C4337" i="2" l="1"/>
  <c r="D4336" i="2"/>
  <c r="E4335" i="2"/>
  <c r="B4335" i="2" s="1"/>
  <c r="F4335" i="2"/>
  <c r="G4335" i="2" s="1"/>
  <c r="F4336" i="2" l="1"/>
  <c r="G4336" i="2" s="1"/>
  <c r="E4336" i="2"/>
  <c r="B4336" i="2" s="1"/>
  <c r="D4337" i="2"/>
  <c r="C4338" i="2"/>
  <c r="C4339" i="2" l="1"/>
  <c r="D4338" i="2"/>
  <c r="E4337" i="2"/>
  <c r="B4337" i="2" s="1"/>
  <c r="F4337" i="2"/>
  <c r="G4337" i="2" s="1"/>
  <c r="F4338" i="2" l="1"/>
  <c r="G4338" i="2" s="1"/>
  <c r="E4338" i="2"/>
  <c r="B4338" i="2" s="1"/>
  <c r="D4339" i="2"/>
  <c r="C4340" i="2"/>
  <c r="C4341" i="2" l="1"/>
  <c r="D4340" i="2"/>
  <c r="E4339" i="2"/>
  <c r="B4339" i="2" s="1"/>
  <c r="F4339" i="2"/>
  <c r="G4339" i="2" s="1"/>
  <c r="E4340" i="2" l="1"/>
  <c r="B4340" i="2" s="1"/>
  <c r="F4340" i="2"/>
  <c r="G4340" i="2" s="1"/>
  <c r="D4341" i="2"/>
  <c r="C4342" i="2"/>
  <c r="C4343" i="2" l="1"/>
  <c r="D4342" i="2"/>
  <c r="F4341" i="2"/>
  <c r="G4341" i="2" s="1"/>
  <c r="E4341" i="2"/>
  <c r="B4341" i="2" s="1"/>
  <c r="F4342" i="2" l="1"/>
  <c r="G4342" i="2" s="1"/>
  <c r="E4342" i="2"/>
  <c r="B4342" i="2" s="1"/>
  <c r="D4343" i="2"/>
  <c r="C4344" i="2"/>
  <c r="E4343" i="2" l="1"/>
  <c r="B4343" i="2" s="1"/>
  <c r="F4343" i="2"/>
  <c r="G4343" i="2" s="1"/>
  <c r="C4345" i="2"/>
  <c r="D4344" i="2"/>
  <c r="F4344" i="2" l="1"/>
  <c r="G4344" i="2" s="1"/>
  <c r="E4344" i="2"/>
  <c r="B4344" i="2" s="1"/>
  <c r="D4345" i="2"/>
  <c r="C4346" i="2"/>
  <c r="C4347" i="2" l="1"/>
  <c r="D4346" i="2"/>
  <c r="E4345" i="2"/>
  <c r="B4345" i="2" s="1"/>
  <c r="F4345" i="2"/>
  <c r="G4345" i="2" s="1"/>
  <c r="F4346" i="2" l="1"/>
  <c r="G4346" i="2" s="1"/>
  <c r="E4346" i="2"/>
  <c r="B4346" i="2" s="1"/>
  <c r="D4347" i="2"/>
  <c r="C4348" i="2"/>
  <c r="E4347" i="2" l="1"/>
  <c r="B4347" i="2" s="1"/>
  <c r="F4347" i="2"/>
  <c r="G4347" i="2" s="1"/>
  <c r="D4348" i="2"/>
  <c r="C4349" i="2"/>
  <c r="C4350" i="2" l="1"/>
  <c r="D4349" i="2"/>
  <c r="F4348" i="2"/>
  <c r="G4348" i="2" s="1"/>
  <c r="E4348" i="2"/>
  <c r="B4348" i="2" s="1"/>
  <c r="E4349" i="2" l="1"/>
  <c r="B4349" i="2" s="1"/>
  <c r="F4349" i="2"/>
  <c r="G4349" i="2" s="1"/>
  <c r="C4351" i="2"/>
  <c r="D4350" i="2"/>
  <c r="F4350" i="2" l="1"/>
  <c r="G4350" i="2" s="1"/>
  <c r="E4350" i="2"/>
  <c r="B4350" i="2" s="1"/>
  <c r="D4351" i="2"/>
  <c r="C4352" i="2"/>
  <c r="C4353" i="2" l="1"/>
  <c r="D4352" i="2"/>
  <c r="E4351" i="2"/>
  <c r="B4351" i="2" s="1"/>
  <c r="F4351" i="2"/>
  <c r="G4351" i="2" s="1"/>
  <c r="F4352" i="2" l="1"/>
  <c r="G4352" i="2" s="1"/>
  <c r="E4352" i="2"/>
  <c r="B4352" i="2" s="1"/>
  <c r="D4353" i="2"/>
  <c r="C4354" i="2"/>
  <c r="C4355" i="2" l="1"/>
  <c r="D4354" i="2"/>
  <c r="E4353" i="2"/>
  <c r="B4353" i="2" s="1"/>
  <c r="F4353" i="2"/>
  <c r="G4353" i="2" s="1"/>
  <c r="F4354" i="2" l="1"/>
  <c r="G4354" i="2" s="1"/>
  <c r="E4354" i="2"/>
  <c r="B4354" i="2" s="1"/>
  <c r="D4355" i="2"/>
  <c r="C4356" i="2"/>
  <c r="C4357" i="2" l="1"/>
  <c r="D4356" i="2"/>
  <c r="F4355" i="2"/>
  <c r="G4355" i="2" s="1"/>
  <c r="E4355" i="2"/>
  <c r="B4355" i="2" s="1"/>
  <c r="F4356" i="2" l="1"/>
  <c r="G4356" i="2" s="1"/>
  <c r="E4356" i="2"/>
  <c r="B4356" i="2" s="1"/>
  <c r="D4357" i="2"/>
  <c r="C4358" i="2"/>
  <c r="C4359" i="2" l="1"/>
  <c r="D4358" i="2"/>
  <c r="E4357" i="2"/>
  <c r="B4357" i="2" s="1"/>
  <c r="F4357" i="2"/>
  <c r="G4357" i="2" s="1"/>
  <c r="F4358" i="2" l="1"/>
  <c r="G4358" i="2" s="1"/>
  <c r="E4358" i="2"/>
  <c r="B4358" i="2" s="1"/>
  <c r="D4359" i="2"/>
  <c r="C4360" i="2"/>
  <c r="D4360" i="2" l="1"/>
  <c r="C4361" i="2"/>
  <c r="E4359" i="2"/>
  <c r="B4359" i="2" s="1"/>
  <c r="F4359" i="2"/>
  <c r="G4359" i="2" s="1"/>
  <c r="C4362" i="2" l="1"/>
  <c r="D4361" i="2"/>
  <c r="F4360" i="2"/>
  <c r="G4360" i="2" s="1"/>
  <c r="E4360" i="2"/>
  <c r="B4360" i="2" s="1"/>
  <c r="E4361" i="2" l="1"/>
  <c r="B4361" i="2" s="1"/>
  <c r="F4361" i="2"/>
  <c r="G4361" i="2" s="1"/>
  <c r="C4363" i="2"/>
  <c r="D4362" i="2"/>
  <c r="F4362" i="2" l="1"/>
  <c r="G4362" i="2" s="1"/>
  <c r="E4362" i="2"/>
  <c r="B4362" i="2" s="1"/>
  <c r="C4364" i="2"/>
  <c r="D4363" i="2"/>
  <c r="F4363" i="2" l="1"/>
  <c r="G4363" i="2" s="1"/>
  <c r="E4363" i="2"/>
  <c r="B4363" i="2" s="1"/>
  <c r="D4364" i="2"/>
  <c r="C4365" i="2"/>
  <c r="D4365" i="2" l="1"/>
  <c r="C4366" i="2"/>
  <c r="F4364" i="2"/>
  <c r="G4364" i="2" s="1"/>
  <c r="E4364" i="2"/>
  <c r="B4364" i="2" s="1"/>
  <c r="C4367" i="2" l="1"/>
  <c r="D4366" i="2"/>
  <c r="F4365" i="2"/>
  <c r="G4365" i="2" s="1"/>
  <c r="E4365" i="2"/>
  <c r="B4365" i="2" s="1"/>
  <c r="F4366" i="2" l="1"/>
  <c r="G4366" i="2" s="1"/>
  <c r="E4366" i="2"/>
  <c r="B4366" i="2" s="1"/>
  <c r="D4367" i="2"/>
  <c r="C4368" i="2"/>
  <c r="D4368" i="2" l="1"/>
  <c r="C4369" i="2"/>
  <c r="E4367" i="2"/>
  <c r="B4367" i="2" s="1"/>
  <c r="F4367" i="2"/>
  <c r="G4367" i="2" s="1"/>
  <c r="C4370" i="2" l="1"/>
  <c r="D4369" i="2"/>
  <c r="F4368" i="2"/>
  <c r="G4368" i="2" s="1"/>
  <c r="E4368" i="2"/>
  <c r="B4368" i="2" s="1"/>
  <c r="E4369" i="2" l="1"/>
  <c r="B4369" i="2" s="1"/>
  <c r="F4369" i="2"/>
  <c r="G4369" i="2" s="1"/>
  <c r="C4371" i="2"/>
  <c r="D4370" i="2"/>
  <c r="F4370" i="2" l="1"/>
  <c r="G4370" i="2" s="1"/>
  <c r="E4370" i="2"/>
  <c r="B4370" i="2" s="1"/>
  <c r="C4372" i="2"/>
  <c r="D4371" i="2"/>
  <c r="E4371" i="2" l="1"/>
  <c r="B4371" i="2" s="1"/>
  <c r="F4371" i="2"/>
  <c r="G4371" i="2" s="1"/>
  <c r="D4372" i="2"/>
  <c r="C4373" i="2"/>
  <c r="C4374" i="2" l="1"/>
  <c r="D4373" i="2"/>
  <c r="F4372" i="2"/>
  <c r="G4372" i="2" s="1"/>
  <c r="E4372" i="2"/>
  <c r="B4372" i="2" s="1"/>
  <c r="E4373" i="2" l="1"/>
  <c r="B4373" i="2" s="1"/>
  <c r="F4373" i="2"/>
  <c r="G4373" i="2" s="1"/>
  <c r="C4375" i="2"/>
  <c r="D4374" i="2"/>
  <c r="F4374" i="2" l="1"/>
  <c r="G4374" i="2" s="1"/>
  <c r="E4374" i="2"/>
  <c r="B4374" i="2" s="1"/>
  <c r="D4375" i="2"/>
  <c r="C4376" i="2"/>
  <c r="C4377" i="2" l="1"/>
  <c r="D4376" i="2"/>
  <c r="E4375" i="2"/>
  <c r="B4375" i="2" s="1"/>
  <c r="F4375" i="2"/>
  <c r="G4375" i="2" s="1"/>
  <c r="F4376" i="2" l="1"/>
  <c r="G4376" i="2" s="1"/>
  <c r="E4376" i="2"/>
  <c r="B4376" i="2" s="1"/>
  <c r="C4378" i="2"/>
  <c r="D4377" i="2"/>
  <c r="E4377" i="2" l="1"/>
  <c r="B4377" i="2" s="1"/>
  <c r="F4377" i="2"/>
  <c r="G4377" i="2" s="1"/>
  <c r="C4379" i="2"/>
  <c r="D4378" i="2"/>
  <c r="F4378" i="2" l="1"/>
  <c r="G4378" i="2" s="1"/>
  <c r="E4378" i="2"/>
  <c r="B4378" i="2" s="1"/>
  <c r="D4379" i="2"/>
  <c r="C4380" i="2"/>
  <c r="D4380" i="2" l="1"/>
  <c r="C4381" i="2"/>
  <c r="E4379" i="2"/>
  <c r="B4379" i="2" s="1"/>
  <c r="F4379" i="2"/>
  <c r="G4379" i="2" s="1"/>
  <c r="C4382" i="2" l="1"/>
  <c r="D4381" i="2"/>
  <c r="F4380" i="2"/>
  <c r="G4380" i="2" s="1"/>
  <c r="E4380" i="2"/>
  <c r="B4380" i="2" s="1"/>
  <c r="E4381" i="2" l="1"/>
  <c r="B4381" i="2" s="1"/>
  <c r="F4381" i="2"/>
  <c r="G4381" i="2" s="1"/>
  <c r="D4382" i="2"/>
  <c r="C4383" i="2"/>
  <c r="D4383" i="2" l="1"/>
  <c r="C4384" i="2"/>
  <c r="F4382" i="2"/>
  <c r="G4382" i="2" s="1"/>
  <c r="E4382" i="2"/>
  <c r="B4382" i="2" s="1"/>
  <c r="C4385" i="2" l="1"/>
  <c r="D4384" i="2"/>
  <c r="E4383" i="2"/>
  <c r="B4383" i="2" s="1"/>
  <c r="F4383" i="2"/>
  <c r="G4383" i="2" s="1"/>
  <c r="F4384" i="2" l="1"/>
  <c r="G4384" i="2" s="1"/>
  <c r="E4384" i="2"/>
  <c r="B4384" i="2" s="1"/>
  <c r="C4386" i="2"/>
  <c r="D4385" i="2"/>
  <c r="E4385" i="2" l="1"/>
  <c r="B4385" i="2" s="1"/>
  <c r="F4385" i="2"/>
  <c r="G4385" i="2" s="1"/>
  <c r="C4387" i="2"/>
  <c r="D4386" i="2"/>
  <c r="F4386" i="2" l="1"/>
  <c r="G4386" i="2" s="1"/>
  <c r="E4386" i="2"/>
  <c r="B4386" i="2" s="1"/>
  <c r="C4388" i="2"/>
  <c r="D4387" i="2"/>
  <c r="E4387" i="2" l="1"/>
  <c r="B4387" i="2" s="1"/>
  <c r="F4387" i="2"/>
  <c r="G4387" i="2" s="1"/>
  <c r="D4388" i="2"/>
  <c r="C4389" i="2"/>
  <c r="D4389" i="2" l="1"/>
  <c r="C4390" i="2"/>
  <c r="E4388" i="2"/>
  <c r="B4388" i="2" s="1"/>
  <c r="F4388" i="2"/>
  <c r="G4388" i="2" s="1"/>
  <c r="D4390" i="2" l="1"/>
  <c r="C4391" i="2"/>
  <c r="E4389" i="2"/>
  <c r="B4389" i="2" s="1"/>
  <c r="F4389" i="2"/>
  <c r="G4389" i="2" s="1"/>
  <c r="D4391" i="2" l="1"/>
  <c r="C4392" i="2"/>
  <c r="E4390" i="2"/>
  <c r="B4390" i="2" s="1"/>
  <c r="F4390" i="2"/>
  <c r="G4390" i="2" s="1"/>
  <c r="C4393" i="2" l="1"/>
  <c r="D4392" i="2"/>
  <c r="E4391" i="2"/>
  <c r="B4391" i="2" s="1"/>
  <c r="F4391" i="2"/>
  <c r="G4391" i="2" s="1"/>
  <c r="F4392" i="2" l="1"/>
  <c r="G4392" i="2" s="1"/>
  <c r="E4392" i="2"/>
  <c r="B4392" i="2" s="1"/>
  <c r="C4394" i="2"/>
  <c r="D4393" i="2"/>
  <c r="E4393" i="2" l="1"/>
  <c r="B4393" i="2" s="1"/>
  <c r="F4393" i="2"/>
  <c r="G4393" i="2" s="1"/>
  <c r="C4395" i="2"/>
  <c r="D4394" i="2"/>
  <c r="F4394" i="2" l="1"/>
  <c r="G4394" i="2" s="1"/>
  <c r="E4394" i="2"/>
  <c r="B4394" i="2" s="1"/>
  <c r="C4396" i="2"/>
  <c r="D4395" i="2"/>
  <c r="F4395" i="2" l="1"/>
  <c r="G4395" i="2" s="1"/>
  <c r="E4395" i="2"/>
  <c r="B4395" i="2" s="1"/>
  <c r="C4397" i="2"/>
  <c r="D4396" i="2"/>
  <c r="F4396" i="2" l="1"/>
  <c r="G4396" i="2" s="1"/>
  <c r="E4396" i="2"/>
  <c r="B4396" i="2" s="1"/>
  <c r="C4398" i="2"/>
  <c r="D4397" i="2"/>
  <c r="E4397" i="2" l="1"/>
  <c r="B4397" i="2" s="1"/>
  <c r="F4397" i="2"/>
  <c r="G4397" i="2" s="1"/>
  <c r="C4399" i="2"/>
  <c r="D4398" i="2"/>
  <c r="E4398" i="2" l="1"/>
  <c r="B4398" i="2" s="1"/>
  <c r="F4398" i="2"/>
  <c r="G4398" i="2" s="1"/>
  <c r="D4399" i="2"/>
  <c r="C4400" i="2"/>
  <c r="C4401" i="2" l="1"/>
  <c r="D4400" i="2"/>
  <c r="E4399" i="2"/>
  <c r="B4399" i="2" s="1"/>
  <c r="F4399" i="2"/>
  <c r="G4399" i="2" s="1"/>
  <c r="F4400" i="2" l="1"/>
  <c r="G4400" i="2" s="1"/>
  <c r="E4400" i="2"/>
  <c r="B4400" i="2" s="1"/>
  <c r="D4401" i="2"/>
  <c r="C4402" i="2"/>
  <c r="C4403" i="2" l="1"/>
  <c r="D4402" i="2"/>
  <c r="E4401" i="2"/>
  <c r="B4401" i="2" s="1"/>
  <c r="F4401" i="2"/>
  <c r="G4401" i="2" s="1"/>
  <c r="F4402" i="2" l="1"/>
  <c r="G4402" i="2" s="1"/>
  <c r="E4402" i="2"/>
  <c r="B4402" i="2" s="1"/>
  <c r="D4403" i="2"/>
  <c r="C4404" i="2"/>
  <c r="C4405" i="2" l="1"/>
  <c r="D4404" i="2"/>
  <c r="E4403" i="2"/>
  <c r="B4403" i="2" s="1"/>
  <c r="F4403" i="2"/>
  <c r="G4403" i="2" s="1"/>
  <c r="F4404" i="2" l="1"/>
  <c r="G4404" i="2" s="1"/>
  <c r="E4404" i="2"/>
  <c r="B4404" i="2" s="1"/>
  <c r="D4405" i="2"/>
  <c r="C4406" i="2"/>
  <c r="F4405" i="2" l="1"/>
  <c r="G4405" i="2" s="1"/>
  <c r="E4405" i="2"/>
  <c r="B4405" i="2" s="1"/>
  <c r="D4406" i="2"/>
  <c r="C4407" i="2"/>
  <c r="D4407" i="2" l="1"/>
  <c r="C4408" i="2"/>
  <c r="F4406" i="2"/>
  <c r="G4406" i="2" s="1"/>
  <c r="E4406" i="2"/>
  <c r="B4406" i="2" s="1"/>
  <c r="C4409" i="2" l="1"/>
  <c r="D4408" i="2"/>
  <c r="E4407" i="2"/>
  <c r="B4407" i="2" s="1"/>
  <c r="F4407" i="2"/>
  <c r="G4407" i="2" s="1"/>
  <c r="F4408" i="2" l="1"/>
  <c r="G4408" i="2" s="1"/>
  <c r="E4408" i="2"/>
  <c r="B4408" i="2" s="1"/>
  <c r="D4409" i="2"/>
  <c r="C4410" i="2"/>
  <c r="C4411" i="2" l="1"/>
  <c r="D4410" i="2"/>
  <c r="E4409" i="2"/>
  <c r="B4409" i="2" s="1"/>
  <c r="F4409" i="2"/>
  <c r="G4409" i="2" s="1"/>
  <c r="F4410" i="2" l="1"/>
  <c r="G4410" i="2" s="1"/>
  <c r="E4410" i="2"/>
  <c r="B4410" i="2" s="1"/>
  <c r="C4412" i="2"/>
  <c r="D4411" i="2"/>
  <c r="E4411" i="2" l="1"/>
  <c r="B4411" i="2" s="1"/>
  <c r="F4411" i="2"/>
  <c r="G4411" i="2" s="1"/>
  <c r="C4413" i="2"/>
  <c r="D4412" i="2"/>
  <c r="F4412" i="2" l="1"/>
  <c r="G4412" i="2" s="1"/>
  <c r="E4412" i="2"/>
  <c r="B4412" i="2" s="1"/>
  <c r="D4413" i="2"/>
  <c r="C4414" i="2"/>
  <c r="D4414" i="2" l="1"/>
  <c r="C4415" i="2"/>
  <c r="F4413" i="2"/>
  <c r="G4413" i="2" s="1"/>
  <c r="E4413" i="2"/>
  <c r="B4413" i="2" s="1"/>
  <c r="D4415" i="2" l="1"/>
  <c r="C4416" i="2"/>
  <c r="E4414" i="2"/>
  <c r="B4414" i="2" s="1"/>
  <c r="F4414" i="2"/>
  <c r="G4414" i="2" s="1"/>
  <c r="C4417" i="2" l="1"/>
  <c r="D4416" i="2"/>
  <c r="E4415" i="2"/>
  <c r="B4415" i="2" s="1"/>
  <c r="F4415" i="2"/>
  <c r="G4415" i="2" s="1"/>
  <c r="F4416" i="2" l="1"/>
  <c r="G4416" i="2" s="1"/>
  <c r="E4416" i="2"/>
  <c r="B4416" i="2" s="1"/>
  <c r="D4417" i="2"/>
  <c r="C4418" i="2"/>
  <c r="C4419" i="2" l="1"/>
  <c r="D4418" i="2"/>
  <c r="E4417" i="2"/>
  <c r="B4417" i="2" s="1"/>
  <c r="F4417" i="2"/>
  <c r="G4417" i="2" s="1"/>
  <c r="F4418" i="2" l="1"/>
  <c r="G4418" i="2" s="1"/>
  <c r="E4418" i="2"/>
  <c r="B4418" i="2" s="1"/>
  <c r="D4419" i="2"/>
  <c r="C4420" i="2"/>
  <c r="C4421" i="2" l="1"/>
  <c r="D4420" i="2"/>
  <c r="E4419" i="2"/>
  <c r="B4419" i="2" s="1"/>
  <c r="F4419" i="2"/>
  <c r="G4419" i="2" s="1"/>
  <c r="F4420" i="2" l="1"/>
  <c r="G4420" i="2" s="1"/>
  <c r="E4420" i="2"/>
  <c r="B4420" i="2" s="1"/>
  <c r="D4421" i="2"/>
  <c r="C4422" i="2"/>
  <c r="D4422" i="2" l="1"/>
  <c r="C4423" i="2"/>
  <c r="E4421" i="2"/>
  <c r="B4421" i="2" s="1"/>
  <c r="F4421" i="2"/>
  <c r="G4421" i="2" s="1"/>
  <c r="D4423" i="2" l="1"/>
  <c r="C4424" i="2"/>
  <c r="F4422" i="2"/>
  <c r="G4422" i="2" s="1"/>
  <c r="E4422" i="2"/>
  <c r="B4422" i="2" s="1"/>
  <c r="C4425" i="2" l="1"/>
  <c r="D4424" i="2"/>
  <c r="F4423" i="2"/>
  <c r="G4423" i="2" s="1"/>
  <c r="E4423" i="2"/>
  <c r="B4423" i="2" s="1"/>
  <c r="F4424" i="2" l="1"/>
  <c r="G4424" i="2" s="1"/>
  <c r="E4424" i="2"/>
  <c r="B4424" i="2" s="1"/>
  <c r="D4425" i="2"/>
  <c r="C4426" i="2"/>
  <c r="C4427" i="2" l="1"/>
  <c r="D4426" i="2"/>
  <c r="E4425" i="2"/>
  <c r="B4425" i="2" s="1"/>
  <c r="F4425" i="2"/>
  <c r="G4425" i="2" s="1"/>
  <c r="F4426" i="2" l="1"/>
  <c r="G4426" i="2" s="1"/>
  <c r="E4426" i="2"/>
  <c r="B4426" i="2" s="1"/>
  <c r="C4428" i="2"/>
  <c r="D4427" i="2"/>
  <c r="E4427" i="2" l="1"/>
  <c r="B4427" i="2" s="1"/>
  <c r="F4427" i="2"/>
  <c r="G4427" i="2" s="1"/>
  <c r="D4428" i="2"/>
  <c r="C4429" i="2"/>
  <c r="D4429" i="2" l="1"/>
  <c r="C4430" i="2"/>
  <c r="F4428" i="2"/>
  <c r="G4428" i="2" s="1"/>
  <c r="E4428" i="2"/>
  <c r="B4428" i="2" s="1"/>
  <c r="C4431" i="2" l="1"/>
  <c r="D4430" i="2"/>
  <c r="E4429" i="2"/>
  <c r="B4429" i="2" s="1"/>
  <c r="F4429" i="2"/>
  <c r="G4429" i="2" s="1"/>
  <c r="F4430" i="2" l="1"/>
  <c r="G4430" i="2" s="1"/>
  <c r="E4430" i="2"/>
  <c r="B4430" i="2" s="1"/>
  <c r="D4431" i="2"/>
  <c r="C4432" i="2"/>
  <c r="C4433" i="2" l="1"/>
  <c r="D4432" i="2"/>
  <c r="E4431" i="2"/>
  <c r="B4431" i="2" s="1"/>
  <c r="F4431" i="2"/>
  <c r="G4431" i="2" s="1"/>
  <c r="D4433" i="2" l="1"/>
  <c r="C4434" i="2"/>
  <c r="E4432" i="2"/>
  <c r="B4432" i="2" s="1"/>
  <c r="F4432" i="2"/>
  <c r="G4432" i="2" s="1"/>
  <c r="C4435" i="2" l="1"/>
  <c r="D4434" i="2"/>
  <c r="F4433" i="2"/>
  <c r="G4433" i="2" s="1"/>
  <c r="E4433" i="2"/>
  <c r="B4433" i="2" s="1"/>
  <c r="F4434" i="2" l="1"/>
  <c r="G4434" i="2" s="1"/>
  <c r="E4434" i="2"/>
  <c r="B4434" i="2" s="1"/>
  <c r="D4435" i="2"/>
  <c r="C4436" i="2"/>
  <c r="C4437" i="2" l="1"/>
  <c r="D4436" i="2"/>
  <c r="E4435" i="2"/>
  <c r="B4435" i="2" s="1"/>
  <c r="F4435" i="2"/>
  <c r="G4435" i="2" s="1"/>
  <c r="F4436" i="2" l="1"/>
  <c r="G4436" i="2" s="1"/>
  <c r="E4436" i="2"/>
  <c r="B4436" i="2" s="1"/>
  <c r="D4437" i="2"/>
  <c r="C4438" i="2"/>
  <c r="D4438" i="2" l="1"/>
  <c r="C4439" i="2"/>
  <c r="E4437" i="2"/>
  <c r="B4437" i="2" s="1"/>
  <c r="F4437" i="2"/>
  <c r="G4437" i="2" s="1"/>
  <c r="D4439" i="2" l="1"/>
  <c r="C4440" i="2"/>
  <c r="F4438" i="2"/>
  <c r="G4438" i="2" s="1"/>
  <c r="E4438" i="2"/>
  <c r="B4438" i="2" s="1"/>
  <c r="C4441" i="2" l="1"/>
  <c r="D4440" i="2"/>
  <c r="F4439" i="2"/>
  <c r="G4439" i="2" s="1"/>
  <c r="E4439" i="2"/>
  <c r="B4439" i="2" s="1"/>
  <c r="F4440" i="2" l="1"/>
  <c r="G4440" i="2" s="1"/>
  <c r="E4440" i="2"/>
  <c r="B4440" i="2" s="1"/>
  <c r="D4441" i="2"/>
  <c r="C4442" i="2"/>
  <c r="C4443" i="2" l="1"/>
  <c r="D4442" i="2"/>
  <c r="E4441" i="2"/>
  <c r="B4441" i="2" s="1"/>
  <c r="F4441" i="2"/>
  <c r="G4441" i="2" s="1"/>
  <c r="F4442" i="2" l="1"/>
  <c r="G4442" i="2" s="1"/>
  <c r="E4442" i="2"/>
  <c r="B4442" i="2" s="1"/>
  <c r="D4443" i="2"/>
  <c r="C4444" i="2"/>
  <c r="C4445" i="2" l="1"/>
  <c r="D4444" i="2"/>
  <c r="F4443" i="2"/>
  <c r="G4443" i="2" s="1"/>
  <c r="E4443" i="2"/>
  <c r="B4443" i="2" s="1"/>
  <c r="F4444" i="2" l="1"/>
  <c r="G4444" i="2" s="1"/>
  <c r="E4444" i="2"/>
  <c r="B4444" i="2" s="1"/>
  <c r="D4445" i="2"/>
  <c r="C4446" i="2"/>
  <c r="D4446" i="2" l="1"/>
  <c r="C4447" i="2"/>
  <c r="E4445" i="2"/>
  <c r="B4445" i="2" s="1"/>
  <c r="F4445" i="2"/>
  <c r="G4445" i="2" s="1"/>
  <c r="D4447" i="2" l="1"/>
  <c r="C4448" i="2"/>
  <c r="F4446" i="2"/>
  <c r="G4446" i="2" s="1"/>
  <c r="E4446" i="2"/>
  <c r="B4446" i="2" s="1"/>
  <c r="C4449" i="2" l="1"/>
  <c r="D4448" i="2"/>
  <c r="F4447" i="2"/>
  <c r="G4447" i="2" s="1"/>
  <c r="E4447" i="2"/>
  <c r="B4447" i="2" s="1"/>
  <c r="F4448" i="2" l="1"/>
  <c r="G4448" i="2" s="1"/>
  <c r="E4448" i="2"/>
  <c r="B4448" i="2" s="1"/>
  <c r="D4449" i="2"/>
  <c r="C4450" i="2"/>
  <c r="C4451" i="2" l="1"/>
  <c r="D4450" i="2"/>
  <c r="E4449" i="2"/>
  <c r="B4449" i="2" s="1"/>
  <c r="F4449" i="2"/>
  <c r="G4449" i="2" s="1"/>
  <c r="F4450" i="2" l="1"/>
  <c r="G4450" i="2" s="1"/>
  <c r="E4450" i="2"/>
  <c r="B4450" i="2" s="1"/>
  <c r="D4451" i="2"/>
  <c r="C4452" i="2"/>
  <c r="D4452" i="2" l="1"/>
  <c r="C4453" i="2"/>
  <c r="E4451" i="2"/>
  <c r="B4451" i="2" s="1"/>
  <c r="F4451" i="2"/>
  <c r="G4451" i="2" s="1"/>
  <c r="D4453" i="2" l="1"/>
  <c r="C4454" i="2"/>
  <c r="F4452" i="2"/>
  <c r="G4452" i="2" s="1"/>
  <c r="E4452" i="2"/>
  <c r="B4452" i="2" s="1"/>
  <c r="D4454" i="2" l="1"/>
  <c r="C4455" i="2"/>
  <c r="E4453" i="2"/>
  <c r="B4453" i="2" s="1"/>
  <c r="F4453" i="2"/>
  <c r="G4453" i="2" s="1"/>
  <c r="F4454" i="2" l="1"/>
  <c r="G4454" i="2" s="1"/>
  <c r="E4454" i="2"/>
  <c r="B4454" i="2" s="1"/>
  <c r="D4455" i="2"/>
  <c r="C4456" i="2"/>
  <c r="C4457" i="2" l="1"/>
  <c r="D4456" i="2"/>
  <c r="E4455" i="2"/>
  <c r="B4455" i="2" s="1"/>
  <c r="F4455" i="2"/>
  <c r="G4455" i="2" s="1"/>
  <c r="F4456" i="2" l="1"/>
  <c r="G4456" i="2" s="1"/>
  <c r="E4456" i="2"/>
  <c r="B4456" i="2" s="1"/>
  <c r="C4458" i="2"/>
  <c r="D4457" i="2"/>
  <c r="E4457" i="2" l="1"/>
  <c r="B4457" i="2" s="1"/>
  <c r="F4457" i="2"/>
  <c r="G4457" i="2" s="1"/>
  <c r="C4459" i="2"/>
  <c r="D4458" i="2"/>
  <c r="F4458" i="2" l="1"/>
  <c r="G4458" i="2" s="1"/>
  <c r="E4458" i="2"/>
  <c r="B4458" i="2" s="1"/>
  <c r="D4459" i="2"/>
  <c r="C4460" i="2"/>
  <c r="C4461" i="2" l="1"/>
  <c r="D4460" i="2"/>
  <c r="F4459" i="2"/>
  <c r="G4459" i="2" s="1"/>
  <c r="E4459" i="2"/>
  <c r="B4459" i="2" s="1"/>
  <c r="F4460" i="2" l="1"/>
  <c r="G4460" i="2" s="1"/>
  <c r="E4460" i="2"/>
  <c r="B4460" i="2" s="1"/>
  <c r="D4461" i="2"/>
  <c r="C4462" i="2"/>
  <c r="C4463" i="2" l="1"/>
  <c r="D4462" i="2"/>
  <c r="E4461" i="2"/>
  <c r="B4461" i="2" s="1"/>
  <c r="F4461" i="2"/>
  <c r="G4461" i="2" s="1"/>
  <c r="F4462" i="2" l="1"/>
  <c r="G4462" i="2" s="1"/>
  <c r="E4462" i="2"/>
  <c r="B4462" i="2" s="1"/>
  <c r="D4463" i="2"/>
  <c r="C4464" i="2"/>
  <c r="C4465" i="2" l="1"/>
  <c r="D4464" i="2"/>
  <c r="E4463" i="2"/>
  <c r="B4463" i="2" s="1"/>
  <c r="F4463" i="2"/>
  <c r="G4463" i="2" s="1"/>
  <c r="F4464" i="2" l="1"/>
  <c r="G4464" i="2" s="1"/>
  <c r="E4464" i="2"/>
  <c r="B4464" i="2" s="1"/>
  <c r="D4465" i="2"/>
  <c r="C4466" i="2"/>
  <c r="D4466" i="2" l="1"/>
  <c r="C4467" i="2"/>
  <c r="E4465" i="2"/>
  <c r="B4465" i="2" s="1"/>
  <c r="F4465" i="2"/>
  <c r="G4465" i="2" s="1"/>
  <c r="D4467" i="2" l="1"/>
  <c r="C4468" i="2"/>
  <c r="F4466" i="2"/>
  <c r="G4466" i="2" s="1"/>
  <c r="E4466" i="2"/>
  <c r="B4466" i="2" s="1"/>
  <c r="C4469" i="2" l="1"/>
  <c r="D4468" i="2"/>
  <c r="F4467" i="2"/>
  <c r="G4467" i="2" s="1"/>
  <c r="E4467" i="2"/>
  <c r="B4467" i="2" s="1"/>
  <c r="F4468" i="2" l="1"/>
  <c r="G4468" i="2" s="1"/>
  <c r="E4468" i="2"/>
  <c r="B4468" i="2" s="1"/>
  <c r="D4469" i="2"/>
  <c r="C4470" i="2"/>
  <c r="C4471" i="2" l="1"/>
  <c r="D4470" i="2"/>
  <c r="F4469" i="2"/>
  <c r="G4469" i="2" s="1"/>
  <c r="E4469" i="2"/>
  <c r="B4469" i="2" s="1"/>
  <c r="F4470" i="2" l="1"/>
  <c r="G4470" i="2" s="1"/>
  <c r="E4470" i="2"/>
  <c r="B4470" i="2" s="1"/>
  <c r="C4472" i="2"/>
  <c r="D4471" i="2"/>
  <c r="F4471" i="2" l="1"/>
  <c r="G4471" i="2" s="1"/>
  <c r="E4471" i="2"/>
  <c r="B4471" i="2" s="1"/>
  <c r="C4473" i="2"/>
  <c r="D4472" i="2"/>
  <c r="F4472" i="2" l="1"/>
  <c r="G4472" i="2" s="1"/>
  <c r="E4472" i="2"/>
  <c r="B4472" i="2" s="1"/>
  <c r="D4473" i="2"/>
  <c r="C4474" i="2"/>
  <c r="C4475" i="2" l="1"/>
  <c r="D4474" i="2"/>
  <c r="F4473" i="2"/>
  <c r="G4473" i="2" s="1"/>
  <c r="E4473" i="2"/>
  <c r="B4473" i="2" s="1"/>
  <c r="F4474" i="2" l="1"/>
  <c r="G4474" i="2" s="1"/>
  <c r="E4474" i="2"/>
  <c r="B4474" i="2" s="1"/>
  <c r="C4476" i="2"/>
  <c r="D4475" i="2"/>
  <c r="E4475" i="2" l="1"/>
  <c r="B4475" i="2" s="1"/>
  <c r="F4475" i="2"/>
  <c r="G4475" i="2" s="1"/>
  <c r="C4477" i="2"/>
  <c r="D4476" i="2"/>
  <c r="F4476" i="2" l="1"/>
  <c r="G4476" i="2" s="1"/>
  <c r="E4476" i="2"/>
  <c r="B4476" i="2" s="1"/>
  <c r="D4477" i="2"/>
  <c r="C4478" i="2"/>
  <c r="D4478" i="2" l="1"/>
  <c r="C4479" i="2"/>
  <c r="E4477" i="2"/>
  <c r="B4477" i="2" s="1"/>
  <c r="F4477" i="2"/>
  <c r="G4477" i="2" s="1"/>
  <c r="D4479" i="2" l="1"/>
  <c r="C4480" i="2"/>
  <c r="F4478" i="2"/>
  <c r="G4478" i="2" s="1"/>
  <c r="E4478" i="2"/>
  <c r="B4478" i="2" s="1"/>
  <c r="C4481" i="2" l="1"/>
  <c r="D4480" i="2"/>
  <c r="E4479" i="2"/>
  <c r="B4479" i="2" s="1"/>
  <c r="F4479" i="2"/>
  <c r="G4479" i="2" s="1"/>
  <c r="F4480" i="2" l="1"/>
  <c r="G4480" i="2" s="1"/>
  <c r="E4480" i="2"/>
  <c r="B4480" i="2" s="1"/>
  <c r="D4481" i="2"/>
  <c r="C4482" i="2"/>
  <c r="D4482" i="2" l="1"/>
  <c r="C4483" i="2"/>
  <c r="F4481" i="2"/>
  <c r="G4481" i="2" s="1"/>
  <c r="E4481" i="2"/>
  <c r="B4481" i="2" s="1"/>
  <c r="D4483" i="2" l="1"/>
  <c r="C4484" i="2"/>
  <c r="F4482" i="2"/>
  <c r="G4482" i="2" s="1"/>
  <c r="E4482" i="2"/>
  <c r="B4482" i="2" s="1"/>
  <c r="C4485" i="2" l="1"/>
  <c r="D4484" i="2"/>
  <c r="E4483" i="2"/>
  <c r="B4483" i="2" s="1"/>
  <c r="F4483" i="2"/>
  <c r="G4483" i="2" s="1"/>
  <c r="F4484" i="2" l="1"/>
  <c r="G4484" i="2" s="1"/>
  <c r="E4484" i="2"/>
  <c r="B4484" i="2" s="1"/>
  <c r="D4485" i="2"/>
  <c r="C4486" i="2"/>
  <c r="C4487" i="2" l="1"/>
  <c r="D4486" i="2"/>
  <c r="E4485" i="2"/>
  <c r="B4485" i="2" s="1"/>
  <c r="F4485" i="2"/>
  <c r="G4485" i="2" s="1"/>
  <c r="F4486" i="2" l="1"/>
  <c r="G4486" i="2" s="1"/>
  <c r="E4486" i="2"/>
  <c r="B4486" i="2" s="1"/>
  <c r="C4488" i="2"/>
  <c r="D4487" i="2"/>
  <c r="E4487" i="2" l="1"/>
  <c r="B4487" i="2" s="1"/>
  <c r="F4487" i="2"/>
  <c r="G4487" i="2" s="1"/>
  <c r="C4489" i="2"/>
  <c r="D4488" i="2"/>
  <c r="F4488" i="2" l="1"/>
  <c r="G4488" i="2" s="1"/>
  <c r="E4488" i="2"/>
  <c r="B4488" i="2" s="1"/>
  <c r="D4489" i="2"/>
  <c r="C4490" i="2"/>
  <c r="D4490" i="2" l="1"/>
  <c r="C4491" i="2"/>
  <c r="E4489" i="2"/>
  <c r="B4489" i="2" s="1"/>
  <c r="F4489" i="2"/>
  <c r="G4489" i="2" s="1"/>
  <c r="D4491" i="2" l="1"/>
  <c r="C4492" i="2"/>
  <c r="F4490" i="2"/>
  <c r="G4490" i="2" s="1"/>
  <c r="E4490" i="2"/>
  <c r="B4490" i="2" s="1"/>
  <c r="C4493" i="2" l="1"/>
  <c r="D4492" i="2"/>
  <c r="E4491" i="2"/>
  <c r="B4491" i="2" s="1"/>
  <c r="F4491" i="2"/>
  <c r="G4491" i="2" s="1"/>
  <c r="F4492" i="2" l="1"/>
  <c r="G4492" i="2" s="1"/>
  <c r="E4492" i="2"/>
  <c r="B4492" i="2" s="1"/>
  <c r="D4493" i="2"/>
  <c r="C4494" i="2"/>
  <c r="C4495" i="2" l="1"/>
  <c r="D4494" i="2"/>
  <c r="F4493" i="2"/>
  <c r="G4493" i="2" s="1"/>
  <c r="E4493" i="2"/>
  <c r="B4493" i="2" s="1"/>
  <c r="F4494" i="2" l="1"/>
  <c r="G4494" i="2" s="1"/>
  <c r="E4494" i="2"/>
  <c r="B4494" i="2" s="1"/>
  <c r="C4496" i="2"/>
  <c r="D4495" i="2"/>
  <c r="E4495" i="2" l="1"/>
  <c r="B4495" i="2" s="1"/>
  <c r="F4495" i="2"/>
  <c r="G4495" i="2" s="1"/>
  <c r="C4497" i="2"/>
  <c r="D4496" i="2"/>
  <c r="F4496" i="2" l="1"/>
  <c r="G4496" i="2" s="1"/>
  <c r="E4496" i="2"/>
  <c r="B4496" i="2" s="1"/>
  <c r="D4497" i="2"/>
  <c r="C4498" i="2"/>
  <c r="C4499" i="2" l="1"/>
  <c r="D4498" i="2"/>
  <c r="E4497" i="2"/>
  <c r="B4497" i="2" s="1"/>
  <c r="F4497" i="2"/>
  <c r="G4497" i="2" s="1"/>
  <c r="F4498" i="2" l="1"/>
  <c r="G4498" i="2" s="1"/>
  <c r="E4498" i="2"/>
  <c r="B4498" i="2" s="1"/>
  <c r="C4500" i="2"/>
  <c r="D4499" i="2"/>
  <c r="E4499" i="2" l="1"/>
  <c r="B4499" i="2" s="1"/>
  <c r="F4499" i="2"/>
  <c r="G4499" i="2" s="1"/>
  <c r="C4501" i="2"/>
  <c r="D4500" i="2"/>
  <c r="F4500" i="2" l="1"/>
  <c r="G4500" i="2" s="1"/>
  <c r="E4500" i="2"/>
  <c r="B4500" i="2" s="1"/>
  <c r="D4501" i="2"/>
  <c r="C4502" i="2"/>
  <c r="C4503" i="2" l="1"/>
  <c r="D4502" i="2"/>
  <c r="E4501" i="2"/>
  <c r="B4501" i="2" s="1"/>
  <c r="F4501" i="2"/>
  <c r="G4501" i="2" s="1"/>
  <c r="F4502" i="2" l="1"/>
  <c r="G4502" i="2" s="1"/>
  <c r="E4502" i="2"/>
  <c r="B4502" i="2" s="1"/>
  <c r="D4503" i="2"/>
  <c r="C4504" i="2"/>
  <c r="C4505" i="2" l="1"/>
  <c r="D4504" i="2"/>
  <c r="E4503" i="2"/>
  <c r="B4503" i="2" s="1"/>
  <c r="F4503" i="2"/>
  <c r="G4503" i="2" s="1"/>
  <c r="F4504" i="2" l="1"/>
  <c r="G4504" i="2" s="1"/>
  <c r="E4504" i="2"/>
  <c r="B4504" i="2" s="1"/>
  <c r="D4505" i="2"/>
  <c r="C4506" i="2"/>
  <c r="D4506" i="2" l="1"/>
  <c r="C4507" i="2"/>
  <c r="E4505" i="2"/>
  <c r="B4505" i="2" s="1"/>
  <c r="F4505" i="2"/>
  <c r="G4505" i="2" s="1"/>
  <c r="D4507" i="2" l="1"/>
  <c r="C4508" i="2"/>
  <c r="F4506" i="2"/>
  <c r="G4506" i="2" s="1"/>
  <c r="E4506" i="2"/>
  <c r="B4506" i="2" s="1"/>
  <c r="C4509" i="2" l="1"/>
  <c r="D4508" i="2"/>
  <c r="F4507" i="2"/>
  <c r="G4507" i="2" s="1"/>
  <c r="E4507" i="2"/>
  <c r="B4507" i="2" s="1"/>
  <c r="F4508" i="2" l="1"/>
  <c r="G4508" i="2" s="1"/>
  <c r="E4508" i="2"/>
  <c r="B4508" i="2" s="1"/>
  <c r="C4510" i="2"/>
  <c r="D4509" i="2"/>
  <c r="E4509" i="2" l="1"/>
  <c r="B4509" i="2" s="1"/>
  <c r="F4509" i="2"/>
  <c r="G4509" i="2" s="1"/>
  <c r="C4511" i="2"/>
  <c r="D4510" i="2"/>
  <c r="F4510" i="2" l="1"/>
  <c r="G4510" i="2" s="1"/>
  <c r="E4510" i="2"/>
  <c r="B4510" i="2" s="1"/>
  <c r="D4511" i="2"/>
  <c r="C4512" i="2"/>
  <c r="C4513" i="2" l="1"/>
  <c r="D4512" i="2"/>
  <c r="F4511" i="2"/>
  <c r="G4511" i="2" s="1"/>
  <c r="E4511" i="2"/>
  <c r="B4511" i="2" s="1"/>
  <c r="F4512" i="2" l="1"/>
  <c r="G4512" i="2" s="1"/>
  <c r="E4512" i="2"/>
  <c r="B4512" i="2" s="1"/>
  <c r="D4513" i="2"/>
  <c r="C4514" i="2"/>
  <c r="C4515" i="2" l="1"/>
  <c r="D4514" i="2"/>
  <c r="E4513" i="2"/>
  <c r="B4513" i="2" s="1"/>
  <c r="F4513" i="2"/>
  <c r="G4513" i="2" s="1"/>
  <c r="F4514" i="2" l="1"/>
  <c r="G4514" i="2" s="1"/>
  <c r="E4514" i="2"/>
  <c r="B4514" i="2" s="1"/>
  <c r="D4515" i="2"/>
  <c r="C4516" i="2"/>
  <c r="C4517" i="2" l="1"/>
  <c r="D4516" i="2"/>
  <c r="E4515" i="2"/>
  <c r="B4515" i="2" s="1"/>
  <c r="F4515" i="2"/>
  <c r="G4515" i="2" s="1"/>
  <c r="F4516" i="2" l="1"/>
  <c r="G4516" i="2" s="1"/>
  <c r="E4516" i="2"/>
  <c r="B4516" i="2" s="1"/>
  <c r="D4517" i="2"/>
  <c r="C4518" i="2"/>
  <c r="C4519" i="2" l="1"/>
  <c r="D4518" i="2"/>
  <c r="E4517" i="2"/>
  <c r="B4517" i="2" s="1"/>
  <c r="F4517" i="2"/>
  <c r="G4517" i="2" s="1"/>
  <c r="F4518" i="2" l="1"/>
  <c r="G4518" i="2" s="1"/>
  <c r="E4518" i="2"/>
  <c r="B4518" i="2" s="1"/>
  <c r="D4519" i="2"/>
  <c r="C4520" i="2"/>
  <c r="C4521" i="2" l="1"/>
  <c r="D4520" i="2"/>
  <c r="F4519" i="2"/>
  <c r="G4519" i="2" s="1"/>
  <c r="E4519" i="2"/>
  <c r="B4519" i="2" s="1"/>
  <c r="F4520" i="2" l="1"/>
  <c r="G4520" i="2" s="1"/>
  <c r="E4520" i="2"/>
  <c r="B4520" i="2" s="1"/>
  <c r="D4521" i="2"/>
  <c r="C4522" i="2"/>
  <c r="C4523" i="2" l="1"/>
  <c r="D4522" i="2"/>
  <c r="E4521" i="2"/>
  <c r="B4521" i="2" s="1"/>
  <c r="F4521" i="2"/>
  <c r="G4521" i="2" s="1"/>
  <c r="F4522" i="2" l="1"/>
  <c r="G4522" i="2" s="1"/>
  <c r="E4522" i="2"/>
  <c r="B4522" i="2" s="1"/>
  <c r="D4523" i="2"/>
  <c r="C4524" i="2"/>
  <c r="C4525" i="2" l="1"/>
  <c r="D4524" i="2"/>
  <c r="E4523" i="2"/>
  <c r="B4523" i="2" s="1"/>
  <c r="F4523" i="2"/>
  <c r="G4523" i="2" s="1"/>
  <c r="F4524" i="2" l="1"/>
  <c r="G4524" i="2" s="1"/>
  <c r="E4524" i="2"/>
  <c r="B4524" i="2" s="1"/>
  <c r="D4525" i="2"/>
  <c r="C4526" i="2"/>
  <c r="D4526" i="2" l="1"/>
  <c r="C4527" i="2"/>
  <c r="E4525" i="2"/>
  <c r="B4525" i="2" s="1"/>
  <c r="F4525" i="2"/>
  <c r="G4525" i="2" s="1"/>
  <c r="D4527" i="2" l="1"/>
  <c r="C4528" i="2"/>
  <c r="F4526" i="2"/>
  <c r="G4526" i="2" s="1"/>
  <c r="E4526" i="2"/>
  <c r="B4526" i="2" s="1"/>
  <c r="C4529" i="2" l="1"/>
  <c r="D4528" i="2"/>
  <c r="E4527" i="2"/>
  <c r="B4527" i="2" s="1"/>
  <c r="F4527" i="2"/>
  <c r="G4527" i="2" s="1"/>
  <c r="F4528" i="2" l="1"/>
  <c r="G4528" i="2" s="1"/>
  <c r="E4528" i="2"/>
  <c r="B4528" i="2" s="1"/>
  <c r="D4529" i="2"/>
  <c r="C4530" i="2"/>
  <c r="D4530" i="2" l="1"/>
  <c r="C4531" i="2"/>
  <c r="F4529" i="2"/>
  <c r="G4529" i="2" s="1"/>
  <c r="E4529" i="2"/>
  <c r="B4529" i="2" s="1"/>
  <c r="D4531" i="2" l="1"/>
  <c r="C4532" i="2"/>
  <c r="E4530" i="2"/>
  <c r="B4530" i="2" s="1"/>
  <c r="F4530" i="2"/>
  <c r="G4530" i="2" s="1"/>
  <c r="C4533" i="2" l="1"/>
  <c r="D4532" i="2"/>
  <c r="E4531" i="2"/>
  <c r="B4531" i="2" s="1"/>
  <c r="F4531" i="2"/>
  <c r="G4531" i="2" s="1"/>
  <c r="F4532" i="2" l="1"/>
  <c r="G4532" i="2" s="1"/>
  <c r="E4532" i="2"/>
  <c r="B4532" i="2" s="1"/>
  <c r="D4533" i="2"/>
  <c r="C4534" i="2"/>
  <c r="C4535" i="2" l="1"/>
  <c r="D4534" i="2"/>
  <c r="E4533" i="2"/>
  <c r="B4533" i="2" s="1"/>
  <c r="F4533" i="2"/>
  <c r="G4533" i="2" s="1"/>
  <c r="E4534" i="2" l="1"/>
  <c r="B4534" i="2" s="1"/>
  <c r="F4534" i="2"/>
  <c r="G4534" i="2" s="1"/>
  <c r="D4535" i="2"/>
  <c r="C4536" i="2"/>
  <c r="C4537" i="2" l="1"/>
  <c r="D4536" i="2"/>
  <c r="E4535" i="2"/>
  <c r="B4535" i="2" s="1"/>
  <c r="F4535" i="2"/>
  <c r="G4535" i="2" s="1"/>
  <c r="F4536" i="2" l="1"/>
  <c r="G4536" i="2" s="1"/>
  <c r="E4536" i="2"/>
  <c r="B4536" i="2" s="1"/>
  <c r="D4537" i="2"/>
  <c r="C4538" i="2"/>
  <c r="D4538" i="2" l="1"/>
  <c r="C4539" i="2"/>
  <c r="E4537" i="2"/>
  <c r="B4537" i="2" s="1"/>
  <c r="F4537" i="2"/>
  <c r="G4537" i="2" s="1"/>
  <c r="D4539" i="2" l="1"/>
  <c r="C4540" i="2"/>
  <c r="E4538" i="2"/>
  <c r="B4538" i="2" s="1"/>
  <c r="F4538" i="2"/>
  <c r="G4538" i="2" s="1"/>
  <c r="C4541" i="2" l="1"/>
  <c r="D4540" i="2"/>
  <c r="E4539" i="2"/>
  <c r="B4539" i="2" s="1"/>
  <c r="F4539" i="2"/>
  <c r="G4539" i="2" s="1"/>
  <c r="F4540" i="2" l="1"/>
  <c r="G4540" i="2" s="1"/>
  <c r="E4540" i="2"/>
  <c r="B4540" i="2" s="1"/>
  <c r="D4541" i="2"/>
  <c r="C4542" i="2"/>
  <c r="C4543" i="2" l="1"/>
  <c r="D4542" i="2"/>
  <c r="E4541" i="2"/>
  <c r="B4541" i="2" s="1"/>
  <c r="F4541" i="2"/>
  <c r="G4541" i="2" s="1"/>
  <c r="F4542" i="2" l="1"/>
  <c r="G4542" i="2" s="1"/>
  <c r="E4542" i="2"/>
  <c r="B4542" i="2" s="1"/>
  <c r="D4543" i="2"/>
  <c r="C4544" i="2"/>
  <c r="C4545" i="2" l="1"/>
  <c r="D4544" i="2"/>
  <c r="E4543" i="2"/>
  <c r="B4543" i="2" s="1"/>
  <c r="F4543" i="2"/>
  <c r="G4543" i="2" s="1"/>
  <c r="F4544" i="2" l="1"/>
  <c r="G4544" i="2" s="1"/>
  <c r="E4544" i="2"/>
  <c r="B4544" i="2" s="1"/>
  <c r="C4546" i="2"/>
  <c r="D4545" i="2"/>
  <c r="F4545" i="2" l="1"/>
  <c r="G4545" i="2" s="1"/>
  <c r="E4545" i="2"/>
  <c r="B4545" i="2" s="1"/>
  <c r="C4547" i="2"/>
  <c r="D4546" i="2"/>
  <c r="F4546" i="2" l="1"/>
  <c r="G4546" i="2" s="1"/>
  <c r="E4546" i="2"/>
  <c r="B4546" i="2" s="1"/>
  <c r="D4547" i="2"/>
  <c r="C4548" i="2"/>
  <c r="D4548" i="2" l="1"/>
  <c r="C4549" i="2"/>
  <c r="E4547" i="2"/>
  <c r="B4547" i="2" s="1"/>
  <c r="F4547" i="2"/>
  <c r="G4547" i="2" s="1"/>
  <c r="C4550" i="2" l="1"/>
  <c r="D4549" i="2"/>
  <c r="F4548" i="2"/>
  <c r="G4548" i="2" s="1"/>
  <c r="E4548" i="2"/>
  <c r="B4548" i="2" s="1"/>
  <c r="F4549" i="2" l="1"/>
  <c r="G4549" i="2" s="1"/>
  <c r="E4549" i="2"/>
  <c r="B4549" i="2" s="1"/>
  <c r="C4551" i="2"/>
  <c r="D4550" i="2"/>
  <c r="F4550" i="2" l="1"/>
  <c r="G4550" i="2" s="1"/>
  <c r="E4550" i="2"/>
  <c r="B4550" i="2" s="1"/>
  <c r="D4551" i="2"/>
  <c r="C4552" i="2"/>
  <c r="C4553" i="2" l="1"/>
  <c r="D4552" i="2"/>
  <c r="E4551" i="2"/>
  <c r="B4551" i="2" s="1"/>
  <c r="F4551" i="2"/>
  <c r="G4551" i="2" s="1"/>
  <c r="F4552" i="2" l="1"/>
  <c r="G4552" i="2" s="1"/>
  <c r="E4552" i="2"/>
  <c r="B4552" i="2" s="1"/>
  <c r="C4554" i="2"/>
  <c r="D4553" i="2"/>
  <c r="F4553" i="2" l="1"/>
  <c r="G4553" i="2" s="1"/>
  <c r="E4553" i="2"/>
  <c r="B4553" i="2" s="1"/>
  <c r="D4554" i="2"/>
  <c r="C4555" i="2"/>
  <c r="D4555" i="2" l="1"/>
  <c r="C4556" i="2"/>
  <c r="F4554" i="2"/>
  <c r="G4554" i="2" s="1"/>
  <c r="E4554" i="2"/>
  <c r="B4554" i="2" s="1"/>
  <c r="D4556" i="2" l="1"/>
  <c r="C4557" i="2"/>
  <c r="E4555" i="2"/>
  <c r="B4555" i="2" s="1"/>
  <c r="F4555" i="2"/>
  <c r="G4555" i="2" s="1"/>
  <c r="D4557" i="2" l="1"/>
  <c r="C4558" i="2"/>
  <c r="F4556" i="2"/>
  <c r="G4556" i="2" s="1"/>
  <c r="E4556" i="2"/>
  <c r="B4556" i="2" s="1"/>
  <c r="C4559" i="2" l="1"/>
  <c r="D4558" i="2"/>
  <c r="E4557" i="2"/>
  <c r="B4557" i="2" s="1"/>
  <c r="F4557" i="2"/>
  <c r="G4557" i="2" s="1"/>
  <c r="F4558" i="2" l="1"/>
  <c r="G4558" i="2" s="1"/>
  <c r="E4558" i="2"/>
  <c r="B4558" i="2" s="1"/>
  <c r="D4559" i="2"/>
  <c r="C4560" i="2"/>
  <c r="C4561" i="2" l="1"/>
  <c r="D4560" i="2"/>
  <c r="E4559" i="2"/>
  <c r="B4559" i="2" s="1"/>
  <c r="F4559" i="2"/>
  <c r="G4559" i="2" s="1"/>
  <c r="F4560" i="2" l="1"/>
  <c r="G4560" i="2" s="1"/>
  <c r="E4560" i="2"/>
  <c r="B4560" i="2" s="1"/>
  <c r="D4561" i="2"/>
  <c r="C4562" i="2"/>
  <c r="C4563" i="2" l="1"/>
  <c r="D4562" i="2"/>
  <c r="E4561" i="2"/>
  <c r="B4561" i="2" s="1"/>
  <c r="F4561" i="2"/>
  <c r="G4561" i="2" s="1"/>
  <c r="F4562" i="2" l="1"/>
  <c r="G4562" i="2" s="1"/>
  <c r="E4562" i="2"/>
  <c r="B4562" i="2" s="1"/>
  <c r="D4563" i="2"/>
  <c r="C4564" i="2"/>
  <c r="C4565" i="2" l="1"/>
  <c r="D4564" i="2"/>
  <c r="F4563" i="2"/>
  <c r="G4563" i="2" s="1"/>
  <c r="E4563" i="2"/>
  <c r="B4563" i="2" s="1"/>
  <c r="F4564" i="2" l="1"/>
  <c r="G4564" i="2" s="1"/>
  <c r="E4564" i="2"/>
  <c r="B4564" i="2" s="1"/>
  <c r="D4565" i="2"/>
  <c r="C4566" i="2"/>
  <c r="C4567" i="2" l="1"/>
  <c r="D4566" i="2"/>
  <c r="E4565" i="2"/>
  <c r="B4565" i="2" s="1"/>
  <c r="F4565" i="2"/>
  <c r="G4565" i="2" s="1"/>
  <c r="D4567" i="2" l="1"/>
  <c r="C4568" i="2"/>
  <c r="F4566" i="2"/>
  <c r="G4566" i="2" s="1"/>
  <c r="E4566" i="2"/>
  <c r="B4566" i="2" s="1"/>
  <c r="D4568" i="2" l="1"/>
  <c r="C4569" i="2"/>
  <c r="E4567" i="2"/>
  <c r="B4567" i="2" s="1"/>
  <c r="F4567" i="2"/>
  <c r="G4567" i="2" s="1"/>
  <c r="D4569" i="2" l="1"/>
  <c r="C4570" i="2"/>
  <c r="F4568" i="2"/>
  <c r="G4568" i="2" s="1"/>
  <c r="E4568" i="2"/>
  <c r="B4568" i="2" s="1"/>
  <c r="D4570" i="2" l="1"/>
  <c r="C4571" i="2"/>
  <c r="E4569" i="2"/>
  <c r="B4569" i="2" s="1"/>
  <c r="F4569" i="2"/>
  <c r="G4569" i="2" s="1"/>
  <c r="D4571" i="2" l="1"/>
  <c r="C4572" i="2"/>
  <c r="E4570" i="2"/>
  <c r="B4570" i="2" s="1"/>
  <c r="F4570" i="2"/>
  <c r="G4570" i="2" s="1"/>
  <c r="C4573" i="2" l="1"/>
  <c r="D4572" i="2"/>
  <c r="E4571" i="2"/>
  <c r="B4571" i="2" s="1"/>
  <c r="F4571" i="2"/>
  <c r="G4571" i="2" s="1"/>
  <c r="F4572" i="2" l="1"/>
  <c r="G4572" i="2" s="1"/>
  <c r="E4572" i="2"/>
  <c r="B4572" i="2" s="1"/>
  <c r="C4574" i="2"/>
  <c r="D4573" i="2"/>
  <c r="E4573" i="2" l="1"/>
  <c r="B4573" i="2" s="1"/>
  <c r="F4573" i="2"/>
  <c r="G4573" i="2" s="1"/>
  <c r="D4574" i="2"/>
  <c r="C4575" i="2"/>
  <c r="C4576" i="2" l="1"/>
  <c r="D4575" i="2"/>
  <c r="F4574" i="2"/>
  <c r="G4574" i="2" s="1"/>
  <c r="E4574" i="2"/>
  <c r="B4574" i="2" s="1"/>
  <c r="E4575" i="2" l="1"/>
  <c r="B4575" i="2" s="1"/>
  <c r="F4575" i="2"/>
  <c r="G4575" i="2" s="1"/>
  <c r="D4576" i="2"/>
  <c r="C4577" i="2"/>
  <c r="C4578" i="2" l="1"/>
  <c r="D4577" i="2"/>
  <c r="F4576" i="2"/>
  <c r="G4576" i="2" s="1"/>
  <c r="E4576" i="2"/>
  <c r="B4576" i="2" s="1"/>
  <c r="F4577" i="2" l="1"/>
  <c r="G4577" i="2" s="1"/>
  <c r="E4577" i="2"/>
  <c r="B4577" i="2" s="1"/>
  <c r="C4579" i="2"/>
  <c r="D4578" i="2"/>
  <c r="F4578" i="2" l="1"/>
  <c r="G4578" i="2" s="1"/>
  <c r="E4578" i="2"/>
  <c r="B4578" i="2" s="1"/>
  <c r="D4579" i="2"/>
  <c r="C4580" i="2"/>
  <c r="C4581" i="2" l="1"/>
  <c r="D4580" i="2"/>
  <c r="E4579" i="2"/>
  <c r="B4579" i="2" s="1"/>
  <c r="F4579" i="2"/>
  <c r="G4579" i="2" s="1"/>
  <c r="F4580" i="2" l="1"/>
  <c r="G4580" i="2" s="1"/>
  <c r="E4580" i="2"/>
  <c r="B4580" i="2" s="1"/>
  <c r="D4581" i="2"/>
  <c r="C4582" i="2"/>
  <c r="C4583" i="2" l="1"/>
  <c r="D4582" i="2"/>
  <c r="E4581" i="2"/>
  <c r="B4581" i="2" s="1"/>
  <c r="F4581" i="2"/>
  <c r="G4581" i="2" s="1"/>
  <c r="F4582" i="2" l="1"/>
  <c r="G4582" i="2" s="1"/>
  <c r="E4582" i="2"/>
  <c r="B4582" i="2" s="1"/>
  <c r="D4583" i="2"/>
  <c r="C4584" i="2"/>
  <c r="C4585" i="2" l="1"/>
  <c r="D4584" i="2"/>
  <c r="E4583" i="2"/>
  <c r="B4583" i="2" s="1"/>
  <c r="F4583" i="2"/>
  <c r="G4583" i="2" s="1"/>
  <c r="F4584" i="2" l="1"/>
  <c r="G4584" i="2" s="1"/>
  <c r="E4584" i="2"/>
  <c r="B4584" i="2" s="1"/>
  <c r="C4586" i="2"/>
  <c r="D4585" i="2"/>
  <c r="E4585" i="2" l="1"/>
  <c r="B4585" i="2" s="1"/>
  <c r="F4585" i="2"/>
  <c r="G4585" i="2" s="1"/>
  <c r="C4587" i="2"/>
  <c r="D4586" i="2"/>
  <c r="F4586" i="2" l="1"/>
  <c r="G4586" i="2" s="1"/>
  <c r="E4586" i="2"/>
  <c r="B4586" i="2" s="1"/>
  <c r="D4587" i="2"/>
  <c r="C4588" i="2"/>
  <c r="C4589" i="2" l="1"/>
  <c r="D4588" i="2"/>
  <c r="E4587" i="2"/>
  <c r="B4587" i="2" s="1"/>
  <c r="F4587" i="2"/>
  <c r="G4587" i="2" s="1"/>
  <c r="F4588" i="2" l="1"/>
  <c r="G4588" i="2" s="1"/>
  <c r="E4588" i="2"/>
  <c r="B4588" i="2" s="1"/>
  <c r="C4590" i="2"/>
  <c r="D4589" i="2"/>
  <c r="E4589" i="2" l="1"/>
  <c r="B4589" i="2" s="1"/>
  <c r="F4589" i="2"/>
  <c r="G4589" i="2" s="1"/>
  <c r="C4591" i="2"/>
  <c r="D4590" i="2"/>
  <c r="F4590" i="2" l="1"/>
  <c r="G4590" i="2" s="1"/>
  <c r="E4590" i="2"/>
  <c r="B4590" i="2" s="1"/>
  <c r="D4591" i="2"/>
  <c r="C4592" i="2"/>
  <c r="D4592" i="2" l="1"/>
  <c r="C4593" i="2"/>
  <c r="E4591" i="2"/>
  <c r="B4591" i="2" s="1"/>
  <c r="F4591" i="2"/>
  <c r="G4591" i="2" s="1"/>
  <c r="C4594" i="2" l="1"/>
  <c r="D4593" i="2"/>
  <c r="F4592" i="2"/>
  <c r="G4592" i="2" s="1"/>
  <c r="E4592" i="2"/>
  <c r="B4592" i="2" s="1"/>
  <c r="E4593" i="2" l="1"/>
  <c r="B4593" i="2" s="1"/>
  <c r="F4593" i="2"/>
  <c r="G4593" i="2" s="1"/>
  <c r="D4594" i="2"/>
  <c r="C4595" i="2"/>
  <c r="D4595" i="2" l="1"/>
  <c r="C4596" i="2"/>
  <c r="F4594" i="2"/>
  <c r="G4594" i="2" s="1"/>
  <c r="E4594" i="2"/>
  <c r="B4594" i="2" s="1"/>
  <c r="C4597" i="2" l="1"/>
  <c r="D4596" i="2"/>
  <c r="E4595" i="2"/>
  <c r="B4595" i="2" s="1"/>
  <c r="F4595" i="2"/>
  <c r="G4595" i="2" s="1"/>
  <c r="F4596" i="2" l="1"/>
  <c r="G4596" i="2" s="1"/>
  <c r="E4596" i="2"/>
  <c r="B4596" i="2" s="1"/>
  <c r="D4597" i="2"/>
  <c r="C4598" i="2"/>
  <c r="C4599" i="2" l="1"/>
  <c r="D4598" i="2"/>
  <c r="E4597" i="2"/>
  <c r="B4597" i="2" s="1"/>
  <c r="F4597" i="2"/>
  <c r="G4597" i="2" s="1"/>
  <c r="F4598" i="2" l="1"/>
  <c r="G4598" i="2" s="1"/>
  <c r="E4598" i="2"/>
  <c r="B4598" i="2" s="1"/>
  <c r="D4599" i="2"/>
  <c r="C4600" i="2"/>
  <c r="C4601" i="2" l="1"/>
  <c r="D4600" i="2"/>
  <c r="F4599" i="2"/>
  <c r="G4599" i="2" s="1"/>
  <c r="E4599" i="2"/>
  <c r="B4599" i="2" s="1"/>
  <c r="F4600" i="2" l="1"/>
  <c r="G4600" i="2" s="1"/>
  <c r="E4600" i="2"/>
  <c r="B4600" i="2" s="1"/>
  <c r="D4601" i="2"/>
  <c r="C4602" i="2"/>
  <c r="D4602" i="2" l="1"/>
  <c r="C4603" i="2"/>
  <c r="E4601" i="2"/>
  <c r="B4601" i="2" s="1"/>
  <c r="F4601" i="2"/>
  <c r="G4601" i="2" s="1"/>
  <c r="C4604" i="2" l="1"/>
  <c r="D4603" i="2"/>
  <c r="F4602" i="2"/>
  <c r="G4602" i="2" s="1"/>
  <c r="E4602" i="2"/>
  <c r="B4602" i="2" s="1"/>
  <c r="E4603" i="2" l="1"/>
  <c r="B4603" i="2" s="1"/>
  <c r="F4603" i="2"/>
  <c r="G4603" i="2" s="1"/>
  <c r="C4605" i="2"/>
  <c r="D4604" i="2"/>
  <c r="F4604" i="2" l="1"/>
  <c r="G4604" i="2" s="1"/>
  <c r="E4604" i="2"/>
  <c r="B4604" i="2" s="1"/>
  <c r="D4605" i="2"/>
  <c r="C4606" i="2"/>
  <c r="C4607" i="2" l="1"/>
  <c r="D4606" i="2"/>
  <c r="E4605" i="2"/>
  <c r="B4605" i="2" s="1"/>
  <c r="F4605" i="2"/>
  <c r="G4605" i="2" s="1"/>
  <c r="F4606" i="2" l="1"/>
  <c r="G4606" i="2" s="1"/>
  <c r="E4606" i="2"/>
  <c r="B4606" i="2" s="1"/>
  <c r="D4607" i="2"/>
  <c r="C4608" i="2"/>
  <c r="C4609" i="2" l="1"/>
  <c r="D4608" i="2"/>
  <c r="E4607" i="2"/>
  <c r="B4607" i="2" s="1"/>
  <c r="F4607" i="2"/>
  <c r="G4607" i="2" s="1"/>
  <c r="F4608" i="2" l="1"/>
  <c r="G4608" i="2" s="1"/>
  <c r="E4608" i="2"/>
  <c r="B4608" i="2" s="1"/>
  <c r="D4609" i="2"/>
  <c r="C4610" i="2"/>
  <c r="C4611" i="2" l="1"/>
  <c r="D4610" i="2"/>
  <c r="F4609" i="2"/>
  <c r="G4609" i="2" s="1"/>
  <c r="E4609" i="2"/>
  <c r="B4609" i="2" s="1"/>
  <c r="F4610" i="2" l="1"/>
  <c r="G4610" i="2" s="1"/>
  <c r="E4610" i="2"/>
  <c r="B4610" i="2" s="1"/>
  <c r="D4611" i="2"/>
  <c r="C4612" i="2"/>
  <c r="C4613" i="2" l="1"/>
  <c r="D4612" i="2"/>
  <c r="E4611" i="2"/>
  <c r="B4611" i="2" s="1"/>
  <c r="F4611" i="2"/>
  <c r="G4611" i="2" s="1"/>
  <c r="F4612" i="2" l="1"/>
  <c r="G4612" i="2" s="1"/>
  <c r="E4612" i="2"/>
  <c r="B4612" i="2" s="1"/>
  <c r="D4613" i="2"/>
  <c r="C4614" i="2"/>
  <c r="C4615" i="2" l="1"/>
  <c r="D4614" i="2"/>
  <c r="E4613" i="2"/>
  <c r="B4613" i="2" s="1"/>
  <c r="F4613" i="2"/>
  <c r="G4613" i="2" s="1"/>
  <c r="F4614" i="2" l="1"/>
  <c r="G4614" i="2" s="1"/>
  <c r="E4614" i="2"/>
  <c r="B4614" i="2" s="1"/>
  <c r="D4615" i="2"/>
  <c r="C4616" i="2"/>
  <c r="C4617" i="2" l="1"/>
  <c r="D4616" i="2"/>
  <c r="E4615" i="2"/>
  <c r="B4615" i="2" s="1"/>
  <c r="F4615" i="2"/>
  <c r="G4615" i="2" s="1"/>
  <c r="F4616" i="2" l="1"/>
  <c r="G4616" i="2" s="1"/>
  <c r="E4616" i="2"/>
  <c r="B4616" i="2" s="1"/>
  <c r="D4617" i="2"/>
  <c r="C4618" i="2"/>
  <c r="C4619" i="2" l="1"/>
  <c r="D4618" i="2"/>
  <c r="F4617" i="2"/>
  <c r="G4617" i="2" s="1"/>
  <c r="E4617" i="2"/>
  <c r="B4617" i="2" s="1"/>
  <c r="F4618" i="2" l="1"/>
  <c r="G4618" i="2" s="1"/>
  <c r="E4618" i="2"/>
  <c r="B4618" i="2" s="1"/>
  <c r="D4619" i="2"/>
  <c r="C4620" i="2"/>
  <c r="C4621" i="2" l="1"/>
  <c r="D4620" i="2"/>
  <c r="E4619" i="2"/>
  <c r="B4619" i="2" s="1"/>
  <c r="F4619" i="2"/>
  <c r="G4619" i="2" s="1"/>
  <c r="F4620" i="2" l="1"/>
  <c r="G4620" i="2" s="1"/>
  <c r="E4620" i="2"/>
  <c r="B4620" i="2" s="1"/>
  <c r="D4621" i="2"/>
  <c r="C4622" i="2"/>
  <c r="D4622" i="2" l="1"/>
  <c r="C4623" i="2"/>
  <c r="E4621" i="2"/>
  <c r="B4621" i="2" s="1"/>
  <c r="F4621" i="2"/>
  <c r="G4621" i="2" s="1"/>
  <c r="D4623" i="2" l="1"/>
  <c r="C4624" i="2"/>
  <c r="F4622" i="2"/>
  <c r="G4622" i="2" s="1"/>
  <c r="E4622" i="2"/>
  <c r="B4622" i="2" s="1"/>
  <c r="C4625" i="2" l="1"/>
  <c r="D4624" i="2"/>
  <c r="E4623" i="2"/>
  <c r="B4623" i="2" s="1"/>
  <c r="F4623" i="2"/>
  <c r="G4623" i="2" s="1"/>
  <c r="D4625" i="2" l="1"/>
  <c r="C4626" i="2"/>
  <c r="F4624" i="2"/>
  <c r="G4624" i="2" s="1"/>
  <c r="E4624" i="2"/>
  <c r="B4624" i="2" s="1"/>
  <c r="C4627" i="2" l="1"/>
  <c r="D4626" i="2"/>
  <c r="E4625" i="2"/>
  <c r="B4625" i="2" s="1"/>
  <c r="F4625" i="2"/>
  <c r="G4625" i="2" s="1"/>
  <c r="E4626" i="2" l="1"/>
  <c r="B4626" i="2" s="1"/>
  <c r="F4626" i="2"/>
  <c r="G4626" i="2" s="1"/>
  <c r="D4627" i="2"/>
  <c r="C4628" i="2"/>
  <c r="D4628" i="2" l="1"/>
  <c r="C4629" i="2"/>
  <c r="E4627" i="2"/>
  <c r="B4627" i="2" s="1"/>
  <c r="F4627" i="2"/>
  <c r="G4627" i="2" s="1"/>
  <c r="D4629" i="2" l="1"/>
  <c r="C4630" i="2"/>
  <c r="F4628" i="2"/>
  <c r="G4628" i="2" s="1"/>
  <c r="E4628" i="2"/>
  <c r="B4628" i="2" s="1"/>
  <c r="C4631" i="2" l="1"/>
  <c r="D4630" i="2"/>
  <c r="E4629" i="2"/>
  <c r="B4629" i="2" s="1"/>
  <c r="F4629" i="2"/>
  <c r="G4629" i="2" s="1"/>
  <c r="F4630" i="2" l="1"/>
  <c r="G4630" i="2" s="1"/>
  <c r="E4630" i="2"/>
  <c r="B4630" i="2" s="1"/>
  <c r="D4631" i="2"/>
  <c r="C4632" i="2"/>
  <c r="C4633" i="2" l="1"/>
  <c r="D4632" i="2"/>
  <c r="E4631" i="2"/>
  <c r="B4631" i="2" s="1"/>
  <c r="F4631" i="2"/>
  <c r="G4631" i="2" s="1"/>
  <c r="F4632" i="2" l="1"/>
  <c r="G4632" i="2" s="1"/>
  <c r="E4632" i="2"/>
  <c r="B4632" i="2" s="1"/>
  <c r="C4634" i="2"/>
  <c r="D4633" i="2"/>
  <c r="E4633" i="2" l="1"/>
  <c r="B4633" i="2" s="1"/>
  <c r="F4633" i="2"/>
  <c r="G4633" i="2" s="1"/>
  <c r="D4634" i="2"/>
  <c r="C4635" i="2"/>
  <c r="D4635" i="2" l="1"/>
  <c r="C4636" i="2"/>
  <c r="F4634" i="2"/>
  <c r="G4634" i="2" s="1"/>
  <c r="E4634" i="2"/>
  <c r="B4634" i="2" s="1"/>
  <c r="C4637" i="2" l="1"/>
  <c r="D4636" i="2"/>
  <c r="F4635" i="2"/>
  <c r="G4635" i="2" s="1"/>
  <c r="E4635" i="2"/>
  <c r="B4635" i="2" s="1"/>
  <c r="F4636" i="2" l="1"/>
  <c r="G4636" i="2" s="1"/>
  <c r="E4636" i="2"/>
  <c r="B4636" i="2" s="1"/>
  <c r="D4637" i="2"/>
  <c r="C4638" i="2"/>
  <c r="D4638" i="2" l="1"/>
  <c r="C4639" i="2"/>
  <c r="E4637" i="2"/>
  <c r="B4637" i="2" s="1"/>
  <c r="F4637" i="2"/>
  <c r="G4637" i="2" s="1"/>
  <c r="D4639" i="2" l="1"/>
  <c r="C4640" i="2"/>
  <c r="F4638" i="2"/>
  <c r="G4638" i="2" s="1"/>
  <c r="E4638" i="2"/>
  <c r="B4638" i="2" s="1"/>
  <c r="C4641" i="2" l="1"/>
  <c r="D4640" i="2"/>
  <c r="E4639" i="2"/>
  <c r="B4639" i="2" s="1"/>
  <c r="F4639" i="2"/>
  <c r="G4639" i="2" s="1"/>
  <c r="F4640" i="2" l="1"/>
  <c r="G4640" i="2" s="1"/>
  <c r="E4640" i="2"/>
  <c r="B4640" i="2" s="1"/>
  <c r="D4641" i="2"/>
  <c r="C4642" i="2"/>
  <c r="C4643" i="2" l="1"/>
  <c r="D4642" i="2"/>
  <c r="E4641" i="2"/>
  <c r="B4641" i="2" s="1"/>
  <c r="F4641" i="2"/>
  <c r="G4641" i="2" s="1"/>
  <c r="E4642" i="2" l="1"/>
  <c r="B4642" i="2" s="1"/>
  <c r="F4642" i="2"/>
  <c r="G4642" i="2" s="1"/>
  <c r="D4643" i="2"/>
  <c r="C4644" i="2"/>
  <c r="C4645" i="2" l="1"/>
  <c r="D4644" i="2"/>
  <c r="F4643" i="2"/>
  <c r="G4643" i="2" s="1"/>
  <c r="E4643" i="2"/>
  <c r="B4643" i="2" s="1"/>
  <c r="F4644" i="2" l="1"/>
  <c r="G4644" i="2" s="1"/>
  <c r="E4644" i="2"/>
  <c r="B4644" i="2" s="1"/>
  <c r="D4645" i="2"/>
  <c r="C4646" i="2"/>
  <c r="D4646" i="2" l="1"/>
  <c r="C4647" i="2"/>
  <c r="E4645" i="2"/>
  <c r="B4645" i="2" s="1"/>
  <c r="F4645" i="2"/>
  <c r="G4645" i="2" s="1"/>
  <c r="D4647" i="2" l="1"/>
  <c r="C4648" i="2"/>
  <c r="F4646" i="2"/>
  <c r="G4646" i="2" s="1"/>
  <c r="E4646" i="2"/>
  <c r="B4646" i="2" s="1"/>
  <c r="C4649" i="2" l="1"/>
  <c r="D4648" i="2"/>
  <c r="E4647" i="2"/>
  <c r="B4647" i="2" s="1"/>
  <c r="F4647" i="2"/>
  <c r="G4647" i="2" s="1"/>
  <c r="E4648" i="2" l="1"/>
  <c r="B4648" i="2" s="1"/>
  <c r="F4648" i="2"/>
  <c r="G4648" i="2" s="1"/>
  <c r="D4649" i="2"/>
  <c r="C4650" i="2"/>
  <c r="C4651" i="2" l="1"/>
  <c r="D4650" i="2"/>
  <c r="E4649" i="2"/>
  <c r="B4649" i="2" s="1"/>
  <c r="F4649" i="2"/>
  <c r="G4649" i="2" s="1"/>
  <c r="F4650" i="2" l="1"/>
  <c r="G4650" i="2" s="1"/>
  <c r="E4650" i="2"/>
  <c r="B4650" i="2" s="1"/>
  <c r="D4651" i="2"/>
  <c r="C4652" i="2"/>
  <c r="C4653" i="2" l="1"/>
  <c r="D4652" i="2"/>
  <c r="F4651" i="2"/>
  <c r="G4651" i="2" s="1"/>
  <c r="E4651" i="2"/>
  <c r="B4651" i="2" s="1"/>
  <c r="F4652" i="2" l="1"/>
  <c r="G4652" i="2" s="1"/>
  <c r="E4652" i="2"/>
  <c r="B4652" i="2" s="1"/>
  <c r="D4653" i="2"/>
  <c r="C4654" i="2"/>
  <c r="C4655" i="2" l="1"/>
  <c r="D4654" i="2"/>
  <c r="E4653" i="2"/>
  <c r="B4653" i="2" s="1"/>
  <c r="F4653" i="2"/>
  <c r="G4653" i="2" s="1"/>
  <c r="F4654" i="2" l="1"/>
  <c r="G4654" i="2" s="1"/>
  <c r="E4654" i="2"/>
  <c r="B4654" i="2" s="1"/>
  <c r="D4655" i="2"/>
  <c r="C4656" i="2"/>
  <c r="C4657" i="2" l="1"/>
  <c r="D4656" i="2"/>
  <c r="E4655" i="2"/>
  <c r="B4655" i="2" s="1"/>
  <c r="F4655" i="2"/>
  <c r="G4655" i="2" s="1"/>
  <c r="F4656" i="2" l="1"/>
  <c r="G4656" i="2" s="1"/>
  <c r="E4656" i="2"/>
  <c r="B4656" i="2" s="1"/>
  <c r="C4658" i="2"/>
  <c r="D4657" i="2"/>
  <c r="E4657" i="2" l="1"/>
  <c r="B4657" i="2" s="1"/>
  <c r="F4657" i="2"/>
  <c r="G4657" i="2" s="1"/>
  <c r="C4659" i="2"/>
  <c r="D4658" i="2"/>
  <c r="F4658" i="2" l="1"/>
  <c r="G4658" i="2" s="1"/>
  <c r="E4658" i="2"/>
  <c r="B4658" i="2" s="1"/>
  <c r="D4659" i="2"/>
  <c r="C4660" i="2"/>
  <c r="C4661" i="2" l="1"/>
  <c r="D4660" i="2"/>
  <c r="E4659" i="2"/>
  <c r="B4659" i="2" s="1"/>
  <c r="F4659" i="2"/>
  <c r="G4659" i="2" s="1"/>
  <c r="F4660" i="2" l="1"/>
  <c r="G4660" i="2" s="1"/>
  <c r="E4660" i="2"/>
  <c r="B4660" i="2" s="1"/>
  <c r="C4662" i="2"/>
  <c r="D4661" i="2"/>
  <c r="E4661" i="2" l="1"/>
  <c r="B4661" i="2" s="1"/>
  <c r="F4661" i="2"/>
  <c r="G4661" i="2" s="1"/>
  <c r="C4663" i="2"/>
  <c r="D4662" i="2"/>
  <c r="F4662" i="2" l="1"/>
  <c r="G4662" i="2" s="1"/>
  <c r="E4662" i="2"/>
  <c r="B4662" i="2" s="1"/>
  <c r="D4663" i="2"/>
  <c r="C4664" i="2"/>
  <c r="C4665" i="2" l="1"/>
  <c r="D4664" i="2"/>
  <c r="E4663" i="2"/>
  <c r="B4663" i="2" s="1"/>
  <c r="F4663" i="2"/>
  <c r="G4663" i="2" s="1"/>
  <c r="F4664" i="2" l="1"/>
  <c r="G4664" i="2" s="1"/>
  <c r="E4664" i="2"/>
  <c r="B4664" i="2" s="1"/>
  <c r="C4666" i="2"/>
  <c r="D4665" i="2"/>
  <c r="E4665" i="2" l="1"/>
  <c r="B4665" i="2" s="1"/>
  <c r="F4665" i="2"/>
  <c r="G4665" i="2" s="1"/>
  <c r="C4667" i="2"/>
  <c r="D4666" i="2"/>
  <c r="F4666" i="2" l="1"/>
  <c r="G4666" i="2" s="1"/>
  <c r="E4666" i="2"/>
  <c r="B4666" i="2" s="1"/>
  <c r="D4667" i="2"/>
  <c r="C4668" i="2"/>
  <c r="C4669" i="2" l="1"/>
  <c r="D4668" i="2"/>
  <c r="E4667" i="2"/>
  <c r="B4667" i="2" s="1"/>
  <c r="F4667" i="2"/>
  <c r="G4667" i="2" s="1"/>
  <c r="F4668" i="2" l="1"/>
  <c r="G4668" i="2" s="1"/>
  <c r="E4668" i="2"/>
  <c r="B4668" i="2" s="1"/>
  <c r="C4670" i="2"/>
  <c r="D4669" i="2"/>
  <c r="F4669" i="2" l="1"/>
  <c r="G4669" i="2" s="1"/>
  <c r="E4669" i="2"/>
  <c r="B4669" i="2" s="1"/>
  <c r="C4671" i="2"/>
  <c r="D4670" i="2"/>
  <c r="F4670" i="2" l="1"/>
  <c r="G4670" i="2" s="1"/>
  <c r="E4670" i="2"/>
  <c r="B4670" i="2" s="1"/>
  <c r="C4672" i="2"/>
  <c r="D4671" i="2"/>
  <c r="E4671" i="2" l="1"/>
  <c r="B4671" i="2" s="1"/>
  <c r="F4671" i="2"/>
  <c r="G4671" i="2" s="1"/>
  <c r="C4673" i="2"/>
  <c r="D4672" i="2"/>
  <c r="F4672" i="2" l="1"/>
  <c r="G4672" i="2" s="1"/>
  <c r="E4672" i="2"/>
  <c r="B4672" i="2" s="1"/>
  <c r="C4674" i="2"/>
  <c r="D4673" i="2"/>
  <c r="E4673" i="2" l="1"/>
  <c r="B4673" i="2" s="1"/>
  <c r="F4673" i="2"/>
  <c r="G4673" i="2" s="1"/>
  <c r="C4675" i="2"/>
  <c r="D4674" i="2"/>
  <c r="F4674" i="2" l="1"/>
  <c r="G4674" i="2" s="1"/>
  <c r="E4674" i="2"/>
  <c r="B4674" i="2" s="1"/>
  <c r="C4676" i="2"/>
  <c r="D4675" i="2"/>
  <c r="E4675" i="2" l="1"/>
  <c r="B4675" i="2" s="1"/>
  <c r="F4675" i="2"/>
  <c r="G4675" i="2" s="1"/>
  <c r="C4677" i="2"/>
  <c r="D4676" i="2"/>
  <c r="F4676" i="2" l="1"/>
  <c r="G4676" i="2" s="1"/>
  <c r="E4676" i="2"/>
  <c r="B4676" i="2" s="1"/>
  <c r="D4677" i="2"/>
  <c r="C4678" i="2"/>
  <c r="D4678" i="2" l="1"/>
  <c r="C4679" i="2"/>
  <c r="E4677" i="2"/>
  <c r="B4677" i="2" s="1"/>
  <c r="F4677" i="2"/>
  <c r="G4677" i="2" s="1"/>
  <c r="D4679" i="2" l="1"/>
  <c r="C4680" i="2"/>
  <c r="F4678" i="2"/>
  <c r="G4678" i="2" s="1"/>
  <c r="E4678" i="2"/>
  <c r="B4678" i="2" s="1"/>
  <c r="C4681" i="2" l="1"/>
  <c r="D4680" i="2"/>
  <c r="E4679" i="2"/>
  <c r="B4679" i="2" s="1"/>
  <c r="F4679" i="2"/>
  <c r="G4679" i="2" s="1"/>
  <c r="F4680" i="2" l="1"/>
  <c r="G4680" i="2" s="1"/>
  <c r="E4680" i="2"/>
  <c r="B4680" i="2" s="1"/>
  <c r="D4681" i="2"/>
  <c r="C4682" i="2"/>
  <c r="C4683" i="2" l="1"/>
  <c r="D4682" i="2"/>
  <c r="E4681" i="2"/>
  <c r="B4681" i="2" s="1"/>
  <c r="F4681" i="2"/>
  <c r="G4681" i="2" s="1"/>
  <c r="F4682" i="2" l="1"/>
  <c r="G4682" i="2" s="1"/>
  <c r="E4682" i="2"/>
  <c r="B4682" i="2" s="1"/>
  <c r="D4683" i="2"/>
  <c r="C4684" i="2"/>
  <c r="D4684" i="2" l="1"/>
  <c r="C4685" i="2"/>
  <c r="E4683" i="2"/>
  <c r="B4683" i="2" s="1"/>
  <c r="F4683" i="2"/>
  <c r="G4683" i="2" s="1"/>
  <c r="D4685" i="2" l="1"/>
  <c r="C4686" i="2"/>
  <c r="F4684" i="2"/>
  <c r="G4684" i="2" s="1"/>
  <c r="E4684" i="2"/>
  <c r="B4684" i="2" s="1"/>
  <c r="C4687" i="2" l="1"/>
  <c r="D4686" i="2"/>
  <c r="F4685" i="2"/>
  <c r="G4685" i="2" s="1"/>
  <c r="E4685" i="2"/>
  <c r="B4685" i="2" s="1"/>
  <c r="F4686" i="2" l="1"/>
  <c r="G4686" i="2" s="1"/>
  <c r="E4686" i="2"/>
  <c r="B4686" i="2" s="1"/>
  <c r="D4687" i="2"/>
  <c r="C4688" i="2"/>
  <c r="C4689" i="2" l="1"/>
  <c r="D4688" i="2"/>
  <c r="F4687" i="2"/>
  <c r="G4687" i="2" s="1"/>
  <c r="E4687" i="2"/>
  <c r="B4687" i="2" s="1"/>
  <c r="F4688" i="2" l="1"/>
  <c r="G4688" i="2" s="1"/>
  <c r="E4688" i="2"/>
  <c r="B4688" i="2" s="1"/>
  <c r="C4690" i="2"/>
  <c r="D4689" i="2"/>
  <c r="E4689" i="2" l="1"/>
  <c r="B4689" i="2" s="1"/>
  <c r="F4689" i="2"/>
  <c r="G4689" i="2" s="1"/>
  <c r="C4691" i="2"/>
  <c r="D4690" i="2"/>
  <c r="F4690" i="2" l="1"/>
  <c r="G4690" i="2" s="1"/>
  <c r="E4690" i="2"/>
  <c r="B4690" i="2" s="1"/>
  <c r="D4691" i="2"/>
  <c r="C4692" i="2"/>
  <c r="D4692" i="2" l="1"/>
  <c r="C4693" i="2"/>
  <c r="E4691" i="2"/>
  <c r="B4691" i="2" s="1"/>
  <c r="F4691" i="2"/>
  <c r="G4691" i="2" s="1"/>
  <c r="C4694" i="2" l="1"/>
  <c r="D4693" i="2"/>
  <c r="F4692" i="2"/>
  <c r="G4692" i="2" s="1"/>
  <c r="E4692" i="2"/>
  <c r="B4692" i="2" s="1"/>
  <c r="E4693" i="2" l="1"/>
  <c r="B4693" i="2" s="1"/>
  <c r="F4693" i="2"/>
  <c r="G4693" i="2" s="1"/>
  <c r="C4695" i="2"/>
  <c r="D4694" i="2"/>
  <c r="F4694" i="2" l="1"/>
  <c r="G4694" i="2" s="1"/>
  <c r="E4694" i="2"/>
  <c r="B4694" i="2" s="1"/>
  <c r="D4695" i="2"/>
  <c r="C4696" i="2"/>
  <c r="C4697" i="2" l="1"/>
  <c r="D4696" i="2"/>
  <c r="F4695" i="2"/>
  <c r="G4695" i="2" s="1"/>
  <c r="E4695" i="2"/>
  <c r="B4695" i="2" s="1"/>
  <c r="F4696" i="2" l="1"/>
  <c r="G4696" i="2" s="1"/>
  <c r="E4696" i="2"/>
  <c r="B4696" i="2" s="1"/>
  <c r="C4698" i="2"/>
  <c r="D4697" i="2"/>
  <c r="E4697" i="2" l="1"/>
  <c r="B4697" i="2" s="1"/>
  <c r="F4697" i="2"/>
  <c r="G4697" i="2" s="1"/>
  <c r="C4699" i="2"/>
  <c r="D4698" i="2"/>
  <c r="F4698" i="2" l="1"/>
  <c r="G4698" i="2" s="1"/>
  <c r="E4698" i="2"/>
  <c r="B4698" i="2" s="1"/>
  <c r="D4699" i="2"/>
  <c r="C4700" i="2"/>
  <c r="C4701" i="2" l="1"/>
  <c r="D4700" i="2"/>
  <c r="E4699" i="2"/>
  <c r="B4699" i="2" s="1"/>
  <c r="F4699" i="2"/>
  <c r="G4699" i="2" s="1"/>
  <c r="F4700" i="2" l="1"/>
  <c r="G4700" i="2" s="1"/>
  <c r="E4700" i="2"/>
  <c r="B4700" i="2" s="1"/>
  <c r="C4702" i="2"/>
  <c r="D4701" i="2"/>
  <c r="E4701" i="2" l="1"/>
  <c r="B4701" i="2" s="1"/>
  <c r="F4701" i="2"/>
  <c r="G4701" i="2" s="1"/>
  <c r="C4703" i="2"/>
  <c r="D4702" i="2"/>
  <c r="F4702" i="2" l="1"/>
  <c r="G4702" i="2" s="1"/>
  <c r="E4702" i="2"/>
  <c r="B4702" i="2" s="1"/>
  <c r="D4703" i="2"/>
  <c r="C4704" i="2"/>
  <c r="C4705" i="2" l="1"/>
  <c r="D4704" i="2"/>
  <c r="F4703" i="2"/>
  <c r="G4703" i="2" s="1"/>
  <c r="E4703" i="2"/>
  <c r="B4703" i="2" s="1"/>
  <c r="F4704" i="2" l="1"/>
  <c r="G4704" i="2" s="1"/>
  <c r="E4704" i="2"/>
  <c r="B4704" i="2" s="1"/>
  <c r="C4706" i="2"/>
  <c r="D4705" i="2"/>
  <c r="E4705" i="2" l="1"/>
  <c r="B4705" i="2" s="1"/>
  <c r="F4705" i="2"/>
  <c r="G4705" i="2" s="1"/>
  <c r="D4706" i="2"/>
  <c r="C4707" i="2"/>
  <c r="D4707" i="2" l="1"/>
  <c r="C4708" i="2"/>
  <c r="F4706" i="2"/>
  <c r="G4706" i="2" s="1"/>
  <c r="E4706" i="2"/>
  <c r="B4706" i="2" s="1"/>
  <c r="C4709" i="2" l="1"/>
  <c r="D4708" i="2"/>
  <c r="E4707" i="2"/>
  <c r="B4707" i="2" s="1"/>
  <c r="F4707" i="2"/>
  <c r="G4707" i="2" s="1"/>
  <c r="F4708" i="2" l="1"/>
  <c r="G4708" i="2" s="1"/>
  <c r="E4708" i="2"/>
  <c r="B4708" i="2" s="1"/>
  <c r="C4710" i="2"/>
  <c r="D4709" i="2"/>
  <c r="E4709" i="2" l="1"/>
  <c r="B4709" i="2" s="1"/>
  <c r="F4709" i="2"/>
  <c r="G4709" i="2" s="1"/>
  <c r="C4711" i="2"/>
  <c r="D4710" i="2"/>
  <c r="F4710" i="2" l="1"/>
  <c r="G4710" i="2" s="1"/>
  <c r="E4710" i="2"/>
  <c r="B4710" i="2" s="1"/>
  <c r="C4712" i="2"/>
  <c r="D4711" i="2"/>
  <c r="F4711" i="2" l="1"/>
  <c r="G4711" i="2" s="1"/>
  <c r="E4711" i="2"/>
  <c r="B4711" i="2" s="1"/>
  <c r="C4713" i="2"/>
  <c r="D4712" i="2"/>
  <c r="F4712" i="2" l="1"/>
  <c r="G4712" i="2" s="1"/>
  <c r="E4712" i="2"/>
  <c r="B4712" i="2" s="1"/>
  <c r="C4714" i="2"/>
  <c r="D4713" i="2"/>
  <c r="E4713" i="2" l="1"/>
  <c r="B4713" i="2" s="1"/>
  <c r="F4713" i="2"/>
  <c r="G4713" i="2" s="1"/>
  <c r="D4714" i="2"/>
  <c r="C4715" i="2"/>
  <c r="D4715" i="2" l="1"/>
  <c r="C4716" i="2"/>
  <c r="E4714" i="2"/>
  <c r="B4714" i="2" s="1"/>
  <c r="F4714" i="2"/>
  <c r="G4714" i="2" s="1"/>
  <c r="C4717" i="2" l="1"/>
  <c r="D4716" i="2"/>
  <c r="E4715" i="2"/>
  <c r="B4715" i="2" s="1"/>
  <c r="F4715" i="2"/>
  <c r="G4715" i="2" s="1"/>
  <c r="F4716" i="2" l="1"/>
  <c r="G4716" i="2" s="1"/>
  <c r="E4716" i="2"/>
  <c r="B4716" i="2" s="1"/>
  <c r="C4718" i="2"/>
  <c r="D4717" i="2"/>
  <c r="E4717" i="2" l="1"/>
  <c r="B4717" i="2" s="1"/>
  <c r="F4717" i="2"/>
  <c r="G4717" i="2" s="1"/>
  <c r="C4719" i="2"/>
  <c r="D4718" i="2"/>
  <c r="F4718" i="2" l="1"/>
  <c r="G4718" i="2" s="1"/>
  <c r="E4718" i="2"/>
  <c r="B4718" i="2" s="1"/>
  <c r="D4719" i="2"/>
  <c r="C4720" i="2"/>
  <c r="C4721" i="2" l="1"/>
  <c r="D4720" i="2"/>
  <c r="F4719" i="2"/>
  <c r="G4719" i="2" s="1"/>
  <c r="E4719" i="2"/>
  <c r="B4719" i="2" s="1"/>
  <c r="F4720" i="2" l="1"/>
  <c r="G4720" i="2" s="1"/>
  <c r="E4720" i="2"/>
  <c r="B4720" i="2" s="1"/>
  <c r="C4722" i="2"/>
  <c r="D4721" i="2"/>
  <c r="E4721" i="2" l="1"/>
  <c r="B4721" i="2" s="1"/>
  <c r="F4721" i="2"/>
  <c r="G4721" i="2" s="1"/>
  <c r="C4723" i="2"/>
  <c r="D4722" i="2"/>
  <c r="F4722" i="2" l="1"/>
  <c r="G4722" i="2" s="1"/>
  <c r="E4722" i="2"/>
  <c r="B4722" i="2" s="1"/>
  <c r="D4723" i="2"/>
  <c r="C4724" i="2"/>
  <c r="C4725" i="2" l="1"/>
  <c r="D4724" i="2"/>
  <c r="F4723" i="2"/>
  <c r="G4723" i="2" s="1"/>
  <c r="E4723" i="2"/>
  <c r="B4723" i="2" s="1"/>
  <c r="F4724" i="2" l="1"/>
  <c r="G4724" i="2" s="1"/>
  <c r="E4724" i="2"/>
  <c r="B4724" i="2" s="1"/>
  <c r="D4725" i="2"/>
  <c r="C4726" i="2"/>
  <c r="C4727" i="2" l="1"/>
  <c r="D4726" i="2"/>
  <c r="E4725" i="2"/>
  <c r="B4725" i="2" s="1"/>
  <c r="F4725" i="2"/>
  <c r="G4725" i="2" s="1"/>
  <c r="F4726" i="2" l="1"/>
  <c r="G4726" i="2" s="1"/>
  <c r="E4726" i="2"/>
  <c r="B4726" i="2" s="1"/>
  <c r="D4727" i="2"/>
  <c r="C4728" i="2"/>
  <c r="C4729" i="2" l="1"/>
  <c r="D4728" i="2"/>
  <c r="E4727" i="2"/>
  <c r="B4727" i="2" s="1"/>
  <c r="F4727" i="2"/>
  <c r="G4727" i="2" s="1"/>
  <c r="F4728" i="2" l="1"/>
  <c r="G4728" i="2" s="1"/>
  <c r="E4728" i="2"/>
  <c r="B4728" i="2" s="1"/>
  <c r="D4729" i="2"/>
  <c r="C4730" i="2"/>
  <c r="D4730" i="2" l="1"/>
  <c r="C4731" i="2"/>
  <c r="F4729" i="2"/>
  <c r="G4729" i="2" s="1"/>
  <c r="E4729" i="2"/>
  <c r="B4729" i="2" s="1"/>
  <c r="D4731" i="2" l="1"/>
  <c r="C4732" i="2"/>
  <c r="F4730" i="2"/>
  <c r="G4730" i="2" s="1"/>
  <c r="E4730" i="2"/>
  <c r="B4730" i="2" s="1"/>
  <c r="C4733" i="2" l="1"/>
  <c r="D4732" i="2"/>
  <c r="E4731" i="2"/>
  <c r="B4731" i="2" s="1"/>
  <c r="F4731" i="2"/>
  <c r="G4731" i="2" s="1"/>
  <c r="F4732" i="2" l="1"/>
  <c r="G4732" i="2" s="1"/>
  <c r="E4732" i="2"/>
  <c r="B4732" i="2" s="1"/>
  <c r="D4733" i="2"/>
  <c r="C4734" i="2"/>
  <c r="C4735" i="2" l="1"/>
  <c r="D4734" i="2"/>
  <c r="F4733" i="2"/>
  <c r="G4733" i="2" s="1"/>
  <c r="E4733" i="2"/>
  <c r="B4733" i="2" s="1"/>
  <c r="E4734" i="2" l="1"/>
  <c r="B4734" i="2" s="1"/>
  <c r="F4734" i="2"/>
  <c r="G4734" i="2" s="1"/>
  <c r="D4735" i="2"/>
  <c r="C4736" i="2"/>
  <c r="D4736" i="2" l="1"/>
  <c r="C4737" i="2"/>
  <c r="E4735" i="2"/>
  <c r="B4735" i="2" s="1"/>
  <c r="F4735" i="2"/>
  <c r="G4735" i="2" s="1"/>
  <c r="D4737" i="2" l="1"/>
  <c r="C4738" i="2"/>
  <c r="F4736" i="2"/>
  <c r="G4736" i="2" s="1"/>
  <c r="E4736" i="2"/>
  <c r="B4736" i="2" s="1"/>
  <c r="D4738" i="2" l="1"/>
  <c r="C4739" i="2"/>
  <c r="E4737" i="2"/>
  <c r="B4737" i="2" s="1"/>
  <c r="F4737" i="2"/>
  <c r="G4737" i="2" s="1"/>
  <c r="C4740" i="2" l="1"/>
  <c r="D4739" i="2"/>
  <c r="E4738" i="2"/>
  <c r="B4738" i="2" s="1"/>
  <c r="F4738" i="2"/>
  <c r="G4738" i="2" s="1"/>
  <c r="E4739" i="2" l="1"/>
  <c r="B4739" i="2" s="1"/>
  <c r="F4739" i="2"/>
  <c r="G4739" i="2" s="1"/>
  <c r="D4740" i="2"/>
  <c r="C4741" i="2"/>
  <c r="C4742" i="2" l="1"/>
  <c r="D4741" i="2"/>
  <c r="F4740" i="2"/>
  <c r="G4740" i="2" s="1"/>
  <c r="E4740" i="2"/>
  <c r="B4740" i="2" s="1"/>
  <c r="E4741" i="2" l="1"/>
  <c r="B4741" i="2" s="1"/>
  <c r="F4741" i="2"/>
  <c r="G4741" i="2" s="1"/>
  <c r="C4743" i="2"/>
  <c r="D4742" i="2"/>
  <c r="F4742" i="2" l="1"/>
  <c r="G4742" i="2" s="1"/>
  <c r="E4742" i="2"/>
  <c r="B4742" i="2" s="1"/>
  <c r="D4743" i="2"/>
  <c r="C4744" i="2"/>
  <c r="D4744" i="2" l="1"/>
  <c r="C4745" i="2"/>
  <c r="E4743" i="2"/>
  <c r="B4743" i="2" s="1"/>
  <c r="F4743" i="2"/>
  <c r="G4743" i="2" s="1"/>
  <c r="C4746" i="2" l="1"/>
  <c r="D4745" i="2"/>
  <c r="F4744" i="2"/>
  <c r="G4744" i="2" s="1"/>
  <c r="E4744" i="2"/>
  <c r="B4744" i="2" s="1"/>
  <c r="E4745" i="2" l="1"/>
  <c r="B4745" i="2" s="1"/>
  <c r="F4745" i="2"/>
  <c r="G4745" i="2" s="1"/>
  <c r="C4747" i="2"/>
  <c r="D4746" i="2"/>
  <c r="F4746" i="2" l="1"/>
  <c r="G4746" i="2" s="1"/>
  <c r="E4746" i="2"/>
  <c r="B4746" i="2" s="1"/>
  <c r="C4748" i="2"/>
  <c r="D4747" i="2"/>
  <c r="E4747" i="2" l="1"/>
  <c r="B4747" i="2" s="1"/>
  <c r="F4747" i="2"/>
  <c r="G4747" i="2" s="1"/>
  <c r="D4748" i="2"/>
  <c r="C4749" i="2"/>
  <c r="D4749" i="2" l="1"/>
  <c r="C4750" i="2"/>
  <c r="E4748" i="2"/>
  <c r="B4748" i="2" s="1"/>
  <c r="F4748" i="2"/>
  <c r="G4748" i="2" s="1"/>
  <c r="D4750" i="2" l="1"/>
  <c r="C4751" i="2"/>
  <c r="E4749" i="2"/>
  <c r="B4749" i="2" s="1"/>
  <c r="F4749" i="2"/>
  <c r="G4749" i="2" s="1"/>
  <c r="C4752" i="2" l="1"/>
  <c r="D4751" i="2"/>
  <c r="F4750" i="2"/>
  <c r="G4750" i="2" s="1"/>
  <c r="E4750" i="2"/>
  <c r="B4750" i="2" s="1"/>
  <c r="E4751" i="2" l="1"/>
  <c r="B4751" i="2" s="1"/>
  <c r="F4751" i="2"/>
  <c r="G4751" i="2" s="1"/>
  <c r="D4752" i="2"/>
  <c r="C4753" i="2"/>
  <c r="D4753" i="2" l="1"/>
  <c r="C4754" i="2"/>
  <c r="E4752" i="2"/>
  <c r="B4752" i="2" s="1"/>
  <c r="F4752" i="2"/>
  <c r="G4752" i="2" s="1"/>
  <c r="D4754" i="2" l="1"/>
  <c r="C4755" i="2"/>
  <c r="E4753" i="2"/>
  <c r="B4753" i="2" s="1"/>
  <c r="F4753" i="2"/>
  <c r="G4753" i="2" s="1"/>
  <c r="F4754" i="2" l="1"/>
  <c r="G4754" i="2" s="1"/>
  <c r="E4754" i="2"/>
  <c r="B4754" i="2" s="1"/>
  <c r="C4756" i="2"/>
  <c r="D4755" i="2"/>
  <c r="E4755" i="2" l="1"/>
  <c r="B4755" i="2" s="1"/>
  <c r="F4755" i="2"/>
  <c r="G4755" i="2" s="1"/>
  <c r="D4756" i="2"/>
  <c r="C4757" i="2"/>
  <c r="C4758" i="2" l="1"/>
  <c r="D4757" i="2"/>
  <c r="F4756" i="2"/>
  <c r="G4756" i="2" s="1"/>
  <c r="E4756" i="2"/>
  <c r="B4756" i="2" s="1"/>
  <c r="E4757" i="2" l="1"/>
  <c r="B4757" i="2" s="1"/>
  <c r="F4757" i="2"/>
  <c r="G4757" i="2" s="1"/>
  <c r="D4758" i="2"/>
  <c r="C4759" i="2"/>
  <c r="D4759" i="2" l="1"/>
  <c r="C4760" i="2"/>
  <c r="F4758" i="2"/>
  <c r="G4758" i="2" s="1"/>
  <c r="E4758" i="2"/>
  <c r="B4758" i="2" s="1"/>
  <c r="C4761" i="2" l="1"/>
  <c r="D4760" i="2"/>
  <c r="E4759" i="2"/>
  <c r="B4759" i="2" s="1"/>
  <c r="F4759" i="2"/>
  <c r="G4759" i="2" s="1"/>
  <c r="E4760" i="2" l="1"/>
  <c r="B4760" i="2" s="1"/>
  <c r="F4760" i="2"/>
  <c r="G4760" i="2" s="1"/>
  <c r="D4761" i="2"/>
  <c r="C4762" i="2"/>
  <c r="D4762" i="2" l="1"/>
  <c r="C4763" i="2"/>
  <c r="E4761" i="2"/>
  <c r="B4761" i="2" s="1"/>
  <c r="F4761" i="2"/>
  <c r="G4761" i="2" s="1"/>
  <c r="C4764" i="2" l="1"/>
  <c r="D4763" i="2"/>
  <c r="E4762" i="2"/>
  <c r="B4762" i="2" s="1"/>
  <c r="F4762" i="2"/>
  <c r="G4762" i="2" s="1"/>
  <c r="D4764" i="2" l="1"/>
  <c r="C4765" i="2"/>
  <c r="F4763" i="2"/>
  <c r="G4763" i="2" s="1"/>
  <c r="E4763" i="2"/>
  <c r="B4763" i="2" s="1"/>
  <c r="C4766" i="2" l="1"/>
  <c r="D4765" i="2"/>
  <c r="F4764" i="2"/>
  <c r="G4764" i="2" s="1"/>
  <c r="E4764" i="2"/>
  <c r="B4764" i="2" s="1"/>
  <c r="E4765" i="2" l="1"/>
  <c r="B4765" i="2" s="1"/>
  <c r="F4765" i="2"/>
  <c r="G4765" i="2" s="1"/>
  <c r="C4767" i="2"/>
  <c r="D4766" i="2"/>
  <c r="E4766" i="2" l="1"/>
  <c r="B4766" i="2" s="1"/>
  <c r="F4766" i="2"/>
  <c r="G4766" i="2" s="1"/>
  <c r="C4768" i="2"/>
  <c r="D4767" i="2"/>
  <c r="E4767" i="2" l="1"/>
  <c r="B4767" i="2" s="1"/>
  <c r="F4767" i="2"/>
  <c r="G4767" i="2" s="1"/>
  <c r="C4769" i="2"/>
  <c r="D4768" i="2"/>
  <c r="F4768" i="2" l="1"/>
  <c r="G4768" i="2" s="1"/>
  <c r="E4768" i="2"/>
  <c r="B4768" i="2" s="1"/>
  <c r="C4770" i="2"/>
  <c r="D4769" i="2"/>
  <c r="E4769" i="2" l="1"/>
  <c r="B4769" i="2" s="1"/>
  <c r="F4769" i="2"/>
  <c r="G4769" i="2" s="1"/>
  <c r="D4770" i="2"/>
  <c r="C4771" i="2"/>
  <c r="E4770" i="2" l="1"/>
  <c r="B4770" i="2" s="1"/>
  <c r="F4770" i="2"/>
  <c r="G4770" i="2" s="1"/>
  <c r="C4772" i="2"/>
  <c r="D4771" i="2"/>
  <c r="E4771" i="2" l="1"/>
  <c r="B4771" i="2" s="1"/>
  <c r="F4771" i="2"/>
  <c r="G4771" i="2" s="1"/>
  <c r="C4773" i="2"/>
  <c r="D4772" i="2"/>
  <c r="E4772" i="2" l="1"/>
  <c r="B4772" i="2" s="1"/>
  <c r="F4772" i="2"/>
  <c r="G4772" i="2" s="1"/>
  <c r="D4773" i="2"/>
  <c r="C4774" i="2"/>
  <c r="E4773" i="2" l="1"/>
  <c r="B4773" i="2" s="1"/>
  <c r="F4773" i="2"/>
  <c r="G4773" i="2" s="1"/>
  <c r="D4774" i="2"/>
  <c r="C4775" i="2"/>
  <c r="C4776" i="2" l="1"/>
  <c r="D4775" i="2"/>
  <c r="E4774" i="2"/>
  <c r="B4774" i="2" s="1"/>
  <c r="F4774" i="2"/>
  <c r="G4774" i="2" s="1"/>
  <c r="E4775" i="2" l="1"/>
  <c r="B4775" i="2" s="1"/>
  <c r="F4775" i="2"/>
  <c r="G4775" i="2" s="1"/>
  <c r="D4776" i="2"/>
  <c r="C4777" i="2"/>
  <c r="C4778" i="2" l="1"/>
  <c r="D4777" i="2"/>
  <c r="E4776" i="2"/>
  <c r="B4776" i="2" s="1"/>
  <c r="F4776" i="2"/>
  <c r="G4776" i="2" s="1"/>
  <c r="E4777" i="2" l="1"/>
  <c r="B4777" i="2" s="1"/>
  <c r="F4777" i="2"/>
  <c r="G4777" i="2" s="1"/>
  <c r="C4779" i="2"/>
  <c r="D4778" i="2"/>
  <c r="E4778" i="2" l="1"/>
  <c r="B4778" i="2" s="1"/>
  <c r="F4778" i="2"/>
  <c r="G4778" i="2" s="1"/>
  <c r="C4780" i="2"/>
  <c r="D4779" i="2"/>
  <c r="D4780" i="2" l="1"/>
  <c r="C4781" i="2"/>
  <c r="E4779" i="2"/>
  <c r="B4779" i="2" s="1"/>
  <c r="F4779" i="2"/>
  <c r="G4779" i="2" s="1"/>
  <c r="C4782" i="2" l="1"/>
  <c r="D4781" i="2"/>
  <c r="F4780" i="2"/>
  <c r="G4780" i="2" s="1"/>
  <c r="E4780" i="2"/>
  <c r="B4780" i="2" s="1"/>
  <c r="E4781" i="2" l="1"/>
  <c r="B4781" i="2" s="1"/>
  <c r="F4781" i="2"/>
  <c r="G4781" i="2" s="1"/>
  <c r="D4782" i="2"/>
  <c r="C4783" i="2"/>
  <c r="E4782" i="2" l="1"/>
  <c r="B4782" i="2" s="1"/>
  <c r="F4782" i="2"/>
  <c r="G4782" i="2" s="1"/>
  <c r="C4784" i="2"/>
  <c r="D4783" i="2"/>
  <c r="E4783" i="2" l="1"/>
  <c r="B4783" i="2" s="1"/>
  <c r="F4783" i="2"/>
  <c r="G4783" i="2" s="1"/>
  <c r="D4784" i="2"/>
  <c r="C4785" i="2"/>
  <c r="E4784" i="2" l="1"/>
  <c r="B4784" i="2" s="1"/>
  <c r="F4784" i="2"/>
  <c r="G4784" i="2" s="1"/>
  <c r="C4786" i="2"/>
  <c r="D4785" i="2"/>
  <c r="E4785" i="2" l="1"/>
  <c r="B4785" i="2" s="1"/>
  <c r="F4785" i="2"/>
  <c r="G4785" i="2" s="1"/>
  <c r="D4786" i="2"/>
  <c r="C4787" i="2"/>
  <c r="C4788" i="2" l="1"/>
  <c r="D4787" i="2"/>
  <c r="F4786" i="2"/>
  <c r="G4786" i="2" s="1"/>
  <c r="E4786" i="2"/>
  <c r="B4786" i="2" s="1"/>
  <c r="E4787" i="2" l="1"/>
  <c r="B4787" i="2" s="1"/>
  <c r="F4787" i="2"/>
  <c r="G4787" i="2" s="1"/>
  <c r="C4789" i="2"/>
  <c r="D4788" i="2"/>
  <c r="E4788" i="2" l="1"/>
  <c r="B4788" i="2" s="1"/>
  <c r="F4788" i="2"/>
  <c r="G4788" i="2" s="1"/>
  <c r="C4790" i="2"/>
  <c r="D4789" i="2"/>
  <c r="E4789" i="2" l="1"/>
  <c r="B4789" i="2" s="1"/>
  <c r="F4789" i="2"/>
  <c r="G4789" i="2" s="1"/>
  <c r="D4790" i="2"/>
  <c r="C4791" i="2"/>
  <c r="C4792" i="2" l="1"/>
  <c r="D4791" i="2"/>
  <c r="F4790" i="2"/>
  <c r="G4790" i="2" s="1"/>
  <c r="E4790" i="2"/>
  <c r="B4790" i="2" s="1"/>
  <c r="E4791" i="2" l="1"/>
  <c r="B4791" i="2" s="1"/>
  <c r="F4791" i="2"/>
  <c r="G4791" i="2" s="1"/>
  <c r="C4793" i="2"/>
  <c r="D4792" i="2"/>
  <c r="C4794" i="2" l="1"/>
  <c r="D4793" i="2"/>
  <c r="E4792" i="2"/>
  <c r="B4792" i="2" s="1"/>
  <c r="F4792" i="2"/>
  <c r="G4792" i="2" s="1"/>
  <c r="E4793" i="2" l="1"/>
  <c r="B4793" i="2" s="1"/>
  <c r="F4793" i="2"/>
  <c r="G4793" i="2" s="1"/>
  <c r="C4795" i="2"/>
  <c r="D4794" i="2"/>
  <c r="E4794" i="2" l="1"/>
  <c r="B4794" i="2" s="1"/>
  <c r="F4794" i="2"/>
  <c r="G4794" i="2" s="1"/>
  <c r="C4796" i="2"/>
  <c r="D4795" i="2"/>
  <c r="E4795" i="2" l="1"/>
  <c r="B4795" i="2" s="1"/>
  <c r="F4795" i="2"/>
  <c r="G4795" i="2" s="1"/>
  <c r="C4797" i="2"/>
  <c r="D4796" i="2"/>
  <c r="E4796" i="2" l="1"/>
  <c r="B4796" i="2" s="1"/>
  <c r="F4796" i="2"/>
  <c r="G4796" i="2" s="1"/>
  <c r="C4798" i="2"/>
  <c r="D4797" i="2"/>
  <c r="E4797" i="2" l="1"/>
  <c r="B4797" i="2" s="1"/>
  <c r="F4797" i="2"/>
  <c r="G4797" i="2" s="1"/>
  <c r="C4799" i="2"/>
  <c r="D4798" i="2"/>
  <c r="F4798" i="2" l="1"/>
  <c r="G4798" i="2" s="1"/>
  <c r="E4798" i="2"/>
  <c r="B4798" i="2" s="1"/>
  <c r="C4800" i="2"/>
  <c r="D4799" i="2"/>
  <c r="E4799" i="2" l="1"/>
  <c r="B4799" i="2" s="1"/>
  <c r="F4799" i="2"/>
  <c r="G4799" i="2" s="1"/>
  <c r="C4801" i="2"/>
  <c r="D4800" i="2"/>
  <c r="E4800" i="2" l="1"/>
  <c r="B4800" i="2" s="1"/>
  <c r="F4800" i="2"/>
  <c r="G4800" i="2" s="1"/>
  <c r="C4802" i="2"/>
  <c r="D4801" i="2"/>
  <c r="E4801" i="2" l="1"/>
  <c r="B4801" i="2" s="1"/>
  <c r="F4801" i="2"/>
  <c r="G4801" i="2" s="1"/>
  <c r="C4803" i="2"/>
  <c r="D4802" i="2"/>
  <c r="F4802" i="2" l="1"/>
  <c r="G4802" i="2" s="1"/>
  <c r="E4802" i="2"/>
  <c r="B4802" i="2" s="1"/>
  <c r="C4804" i="2"/>
  <c r="D4803" i="2"/>
  <c r="D4804" i="2" l="1"/>
  <c r="C4805" i="2"/>
  <c r="E4803" i="2"/>
  <c r="B4803" i="2" s="1"/>
  <c r="F4803" i="2"/>
  <c r="G4803" i="2" s="1"/>
  <c r="C4806" i="2" l="1"/>
  <c r="D4805" i="2"/>
  <c r="F4804" i="2"/>
  <c r="G4804" i="2" s="1"/>
  <c r="E4804" i="2"/>
  <c r="B4804" i="2" s="1"/>
  <c r="E4805" i="2" l="1"/>
  <c r="B4805" i="2" s="1"/>
  <c r="F4805" i="2"/>
  <c r="G4805" i="2" s="1"/>
  <c r="D4806" i="2"/>
  <c r="C4807" i="2"/>
  <c r="F4806" i="2" l="1"/>
  <c r="G4806" i="2" s="1"/>
  <c r="E4806" i="2"/>
  <c r="B4806" i="2" s="1"/>
  <c r="C4808" i="2"/>
  <c r="D4807" i="2"/>
  <c r="C4809" i="2" l="1"/>
  <c r="D4808" i="2"/>
  <c r="E4807" i="2"/>
  <c r="B4807" i="2" s="1"/>
  <c r="F4807" i="2"/>
  <c r="G4807" i="2" s="1"/>
  <c r="E4808" i="2" l="1"/>
  <c r="B4808" i="2" s="1"/>
  <c r="F4808" i="2"/>
  <c r="G4808" i="2" s="1"/>
  <c r="C4810" i="2"/>
  <c r="D4809" i="2"/>
  <c r="C4811" i="2" l="1"/>
  <c r="D4810" i="2"/>
  <c r="E4809" i="2"/>
  <c r="B4809" i="2" s="1"/>
  <c r="F4809" i="2"/>
  <c r="G4809" i="2" s="1"/>
  <c r="E4810" i="2" l="1"/>
  <c r="B4810" i="2" s="1"/>
  <c r="F4810" i="2"/>
  <c r="G4810" i="2" s="1"/>
  <c r="C4812" i="2"/>
  <c r="D4811" i="2"/>
  <c r="D4812" i="2" l="1"/>
  <c r="C4813" i="2"/>
  <c r="E4811" i="2"/>
  <c r="B4811" i="2" s="1"/>
  <c r="F4811" i="2"/>
  <c r="G4811" i="2" s="1"/>
  <c r="C4814" i="2" l="1"/>
  <c r="D4813" i="2"/>
  <c r="E4812" i="2"/>
  <c r="B4812" i="2" s="1"/>
  <c r="F4812" i="2"/>
  <c r="G4812" i="2" s="1"/>
  <c r="E4813" i="2" l="1"/>
  <c r="B4813" i="2" s="1"/>
  <c r="F4813" i="2"/>
  <c r="G4813" i="2" s="1"/>
  <c r="D4814" i="2"/>
  <c r="C4815" i="2"/>
  <c r="F4814" i="2" l="1"/>
  <c r="G4814" i="2" s="1"/>
  <c r="E4814" i="2"/>
  <c r="B4814" i="2" s="1"/>
  <c r="C4816" i="2"/>
  <c r="D4815" i="2"/>
  <c r="C4817" i="2" l="1"/>
  <c r="D4816" i="2"/>
  <c r="E4815" i="2"/>
  <c r="B4815" i="2" s="1"/>
  <c r="F4815" i="2"/>
  <c r="G4815" i="2" s="1"/>
  <c r="E4816" i="2" l="1"/>
  <c r="B4816" i="2" s="1"/>
  <c r="F4816" i="2"/>
  <c r="G4816" i="2" s="1"/>
  <c r="C4818" i="2"/>
  <c r="D4817" i="2"/>
  <c r="C4819" i="2" l="1"/>
  <c r="D4818" i="2"/>
  <c r="E4817" i="2"/>
  <c r="B4817" i="2" s="1"/>
  <c r="F4817" i="2"/>
  <c r="G4817" i="2" s="1"/>
  <c r="E4818" i="2" l="1"/>
  <c r="B4818" i="2" s="1"/>
  <c r="F4818" i="2"/>
  <c r="G4818" i="2" s="1"/>
  <c r="C4820" i="2"/>
  <c r="D4819" i="2"/>
  <c r="E4819" i="2" l="1"/>
  <c r="B4819" i="2" s="1"/>
  <c r="F4819" i="2"/>
  <c r="G4819" i="2" s="1"/>
  <c r="D4820" i="2"/>
  <c r="C4821" i="2"/>
  <c r="E4820" i="2" l="1"/>
  <c r="B4820" i="2" s="1"/>
  <c r="F4820" i="2"/>
  <c r="G4820" i="2" s="1"/>
  <c r="C4822" i="2"/>
  <c r="D4821" i="2"/>
  <c r="C4823" i="2" l="1"/>
  <c r="D4822" i="2"/>
  <c r="E4821" i="2"/>
  <c r="B4821" i="2" s="1"/>
  <c r="F4821" i="2"/>
  <c r="G4821" i="2" s="1"/>
  <c r="F4822" i="2" l="1"/>
  <c r="G4822" i="2" s="1"/>
  <c r="E4822" i="2"/>
  <c r="B4822" i="2" s="1"/>
  <c r="C4824" i="2"/>
  <c r="D4823" i="2"/>
  <c r="E4823" i="2" l="1"/>
  <c r="B4823" i="2" s="1"/>
  <c r="F4823" i="2"/>
  <c r="G4823" i="2" s="1"/>
  <c r="C4825" i="2"/>
  <c r="D4824" i="2"/>
  <c r="E4824" i="2" l="1"/>
  <c r="B4824" i="2" s="1"/>
  <c r="F4824" i="2"/>
  <c r="G4824" i="2" s="1"/>
  <c r="C4826" i="2"/>
  <c r="D4825" i="2"/>
  <c r="C4827" i="2" l="1"/>
  <c r="D4826" i="2"/>
  <c r="E4825" i="2"/>
  <c r="B4825" i="2" s="1"/>
  <c r="F4825" i="2"/>
  <c r="G4825" i="2" s="1"/>
  <c r="E4826" i="2" l="1"/>
  <c r="B4826" i="2" s="1"/>
  <c r="F4826" i="2"/>
  <c r="G4826" i="2" s="1"/>
  <c r="C4828" i="2"/>
  <c r="D4827" i="2"/>
  <c r="F4827" i="2" l="1"/>
  <c r="G4827" i="2" s="1"/>
  <c r="E4827" i="2"/>
  <c r="B4827" i="2" s="1"/>
  <c r="D4828" i="2"/>
  <c r="C4829" i="2"/>
  <c r="F4828" i="2" l="1"/>
  <c r="G4828" i="2" s="1"/>
  <c r="E4828" i="2"/>
  <c r="B4828" i="2" s="1"/>
  <c r="C4830" i="2"/>
  <c r="D4829" i="2"/>
  <c r="D4830" i="2" l="1"/>
  <c r="C4831" i="2"/>
  <c r="E4829" i="2"/>
  <c r="B4829" i="2" s="1"/>
  <c r="F4829" i="2"/>
  <c r="G4829" i="2" s="1"/>
  <c r="C4832" i="2" l="1"/>
  <c r="D4831" i="2"/>
  <c r="F4830" i="2"/>
  <c r="G4830" i="2" s="1"/>
  <c r="E4830" i="2"/>
  <c r="B4830" i="2" s="1"/>
  <c r="E4831" i="2" l="1"/>
  <c r="B4831" i="2" s="1"/>
  <c r="F4831" i="2"/>
  <c r="G4831" i="2" s="1"/>
  <c r="D4832" i="2"/>
  <c r="C4833" i="2"/>
  <c r="E4832" i="2" l="1"/>
  <c r="B4832" i="2" s="1"/>
  <c r="F4832" i="2"/>
  <c r="G4832" i="2" s="1"/>
  <c r="D4833" i="2"/>
  <c r="C4834" i="2"/>
  <c r="E4833" i="2" l="1"/>
  <c r="B4833" i="2" s="1"/>
  <c r="F4833" i="2"/>
  <c r="G4833" i="2" s="1"/>
  <c r="C4835" i="2"/>
  <c r="D4834" i="2"/>
  <c r="C4836" i="2" l="1"/>
  <c r="D4835" i="2"/>
  <c r="E4834" i="2"/>
  <c r="B4834" i="2" s="1"/>
  <c r="F4834" i="2"/>
  <c r="G4834" i="2" s="1"/>
  <c r="E4835" i="2" l="1"/>
  <c r="B4835" i="2" s="1"/>
  <c r="F4835" i="2"/>
  <c r="G4835" i="2" s="1"/>
  <c r="D4836" i="2"/>
  <c r="C4837" i="2"/>
  <c r="E4836" i="2" l="1"/>
  <c r="B4836" i="2" s="1"/>
  <c r="F4836" i="2"/>
  <c r="G4836" i="2" s="1"/>
  <c r="C4838" i="2"/>
  <c r="D4837" i="2"/>
  <c r="E4837" i="2" l="1"/>
  <c r="B4837" i="2" s="1"/>
  <c r="F4837" i="2"/>
  <c r="G4837" i="2" s="1"/>
  <c r="C4839" i="2"/>
  <c r="D4838" i="2"/>
  <c r="C4840" i="2" l="1"/>
  <c r="D4839" i="2"/>
  <c r="E4838" i="2"/>
  <c r="B4838" i="2" s="1"/>
  <c r="F4838" i="2"/>
  <c r="G4838" i="2" s="1"/>
  <c r="E4839" i="2" l="1"/>
  <c r="B4839" i="2" s="1"/>
  <c r="F4839" i="2"/>
  <c r="G4839" i="2" s="1"/>
  <c r="C4841" i="2"/>
  <c r="D4840" i="2"/>
  <c r="E4840" i="2" l="1"/>
  <c r="B4840" i="2" s="1"/>
  <c r="F4840" i="2"/>
  <c r="G4840" i="2" s="1"/>
  <c r="D4841" i="2"/>
  <c r="C4842" i="2"/>
  <c r="E4841" i="2" l="1"/>
  <c r="B4841" i="2" s="1"/>
  <c r="F4841" i="2"/>
  <c r="G4841" i="2" s="1"/>
  <c r="C4843" i="2"/>
  <c r="D4842" i="2"/>
  <c r="E4842" i="2" l="1"/>
  <c r="B4842" i="2" s="1"/>
  <c r="F4842" i="2"/>
  <c r="G4842" i="2" s="1"/>
  <c r="D4843" i="2"/>
  <c r="C4844" i="2"/>
  <c r="C4845" i="2" l="1"/>
  <c r="D4844" i="2"/>
  <c r="E4843" i="2"/>
  <c r="B4843" i="2" s="1"/>
  <c r="F4843" i="2"/>
  <c r="G4843" i="2" s="1"/>
  <c r="E4844" i="2" l="1"/>
  <c r="B4844" i="2" s="1"/>
  <c r="F4844" i="2"/>
  <c r="G4844" i="2" s="1"/>
  <c r="C4846" i="2"/>
  <c r="D4845" i="2"/>
  <c r="D4846" i="2" l="1"/>
  <c r="C4847" i="2"/>
  <c r="E4845" i="2"/>
  <c r="B4845" i="2" s="1"/>
  <c r="F4845" i="2"/>
  <c r="G4845" i="2" s="1"/>
  <c r="C4848" i="2" l="1"/>
  <c r="D4847" i="2"/>
  <c r="E4846" i="2"/>
  <c r="B4846" i="2" s="1"/>
  <c r="F4846" i="2"/>
  <c r="G4846" i="2" s="1"/>
  <c r="E4847" i="2" l="1"/>
  <c r="B4847" i="2" s="1"/>
  <c r="F4847" i="2"/>
  <c r="G4847" i="2" s="1"/>
  <c r="D4848" i="2"/>
  <c r="C4849" i="2"/>
  <c r="F4848" i="2" l="1"/>
  <c r="G4848" i="2" s="1"/>
  <c r="E4848" i="2"/>
  <c r="B4848" i="2" s="1"/>
  <c r="C4850" i="2"/>
  <c r="D4849" i="2"/>
  <c r="E4849" i="2" l="1"/>
  <c r="B4849" i="2" s="1"/>
  <c r="F4849" i="2"/>
  <c r="G4849" i="2" s="1"/>
  <c r="D4850" i="2"/>
  <c r="C4851" i="2"/>
  <c r="C4852" i="2" l="1"/>
  <c r="D4851" i="2"/>
  <c r="E4850" i="2"/>
  <c r="B4850" i="2" s="1"/>
  <c r="F4850" i="2"/>
  <c r="G4850" i="2" s="1"/>
  <c r="F4851" i="2" l="1"/>
  <c r="G4851" i="2" s="1"/>
  <c r="E4851" i="2"/>
  <c r="B4851" i="2" s="1"/>
  <c r="D4852" i="2"/>
  <c r="C4853" i="2"/>
  <c r="E4852" i="2" l="1"/>
  <c r="B4852" i="2" s="1"/>
  <c r="F4852" i="2"/>
  <c r="G4852" i="2" s="1"/>
  <c r="C4854" i="2"/>
  <c r="D4853" i="2"/>
  <c r="F4853" i="2" l="1"/>
  <c r="G4853" i="2" s="1"/>
  <c r="E4853" i="2"/>
  <c r="B4853" i="2" s="1"/>
  <c r="D4854" i="2"/>
  <c r="C4855" i="2"/>
  <c r="E4854" i="2" l="1"/>
  <c r="B4854" i="2" s="1"/>
  <c r="F4854" i="2"/>
  <c r="G4854" i="2" s="1"/>
  <c r="C4856" i="2"/>
  <c r="D4855" i="2"/>
  <c r="C4857" i="2" l="1"/>
  <c r="D4856" i="2"/>
  <c r="E4855" i="2"/>
  <c r="B4855" i="2" s="1"/>
  <c r="F4855" i="2"/>
  <c r="G4855" i="2" s="1"/>
  <c r="F4856" i="2" l="1"/>
  <c r="G4856" i="2" s="1"/>
  <c r="E4856" i="2"/>
  <c r="B4856" i="2" s="1"/>
  <c r="D4857" i="2"/>
  <c r="C4858" i="2"/>
  <c r="D4858" i="2" l="1"/>
  <c r="C4859" i="2"/>
  <c r="E4857" i="2"/>
  <c r="B4857" i="2" s="1"/>
  <c r="F4857" i="2"/>
  <c r="G4857" i="2" s="1"/>
  <c r="C4860" i="2" l="1"/>
  <c r="D4859" i="2"/>
  <c r="E4858" i="2"/>
  <c r="B4858" i="2" s="1"/>
  <c r="F4858" i="2"/>
  <c r="G4858" i="2" s="1"/>
  <c r="E4859" i="2" l="1"/>
  <c r="B4859" i="2" s="1"/>
  <c r="F4859" i="2"/>
  <c r="G4859" i="2" s="1"/>
  <c r="C4861" i="2"/>
  <c r="D4860" i="2"/>
  <c r="F4860" i="2" l="1"/>
  <c r="G4860" i="2" s="1"/>
  <c r="E4860" i="2"/>
  <c r="B4860" i="2" s="1"/>
  <c r="C4862" i="2"/>
  <c r="D4861" i="2"/>
  <c r="E4861" i="2" l="1"/>
  <c r="B4861" i="2" s="1"/>
  <c r="F4861" i="2"/>
  <c r="G4861" i="2" s="1"/>
  <c r="D4862" i="2"/>
  <c r="C4863" i="2"/>
  <c r="C4864" i="2" l="1"/>
  <c r="D4863" i="2"/>
  <c r="E4862" i="2"/>
  <c r="B4862" i="2" s="1"/>
  <c r="F4862" i="2"/>
  <c r="G4862" i="2" s="1"/>
  <c r="E4863" i="2" l="1"/>
  <c r="B4863" i="2" s="1"/>
  <c r="F4863" i="2"/>
  <c r="G4863" i="2" s="1"/>
  <c r="D4864" i="2"/>
  <c r="C4865" i="2"/>
  <c r="F4864" i="2" l="1"/>
  <c r="G4864" i="2" s="1"/>
  <c r="E4864" i="2"/>
  <c r="B4864" i="2" s="1"/>
  <c r="D4865" i="2"/>
  <c r="C4866" i="2"/>
  <c r="E4865" i="2" l="1"/>
  <c r="B4865" i="2" s="1"/>
  <c r="F4865" i="2"/>
  <c r="G4865" i="2" s="1"/>
  <c r="D4866" i="2"/>
  <c r="C4867" i="2"/>
  <c r="F4866" i="2" l="1"/>
  <c r="G4866" i="2" s="1"/>
  <c r="E4866" i="2"/>
  <c r="B4866" i="2" s="1"/>
  <c r="C4868" i="2"/>
  <c r="D4867" i="2"/>
  <c r="E4867" i="2" l="1"/>
  <c r="B4867" i="2" s="1"/>
  <c r="F4867" i="2"/>
  <c r="G4867" i="2" s="1"/>
  <c r="C4869" i="2"/>
  <c r="D4868" i="2"/>
  <c r="C4870" i="2" l="1"/>
  <c r="D4869" i="2"/>
  <c r="F4868" i="2"/>
  <c r="G4868" i="2" s="1"/>
  <c r="E4868" i="2"/>
  <c r="B4868" i="2" s="1"/>
  <c r="E4869" i="2" l="1"/>
  <c r="B4869" i="2" s="1"/>
  <c r="F4869" i="2"/>
  <c r="G4869" i="2" s="1"/>
  <c r="D4870" i="2"/>
  <c r="C4871" i="2"/>
  <c r="C4872" i="2" l="1"/>
  <c r="D4871" i="2"/>
  <c r="F4870" i="2"/>
  <c r="G4870" i="2" s="1"/>
  <c r="E4870" i="2"/>
  <c r="B4870" i="2" s="1"/>
  <c r="E4871" i="2" l="1"/>
  <c r="B4871" i="2" s="1"/>
  <c r="F4871" i="2"/>
  <c r="G4871" i="2" s="1"/>
  <c r="C4873" i="2"/>
  <c r="D4872" i="2"/>
  <c r="C4874" i="2" l="1"/>
  <c r="D4873" i="2"/>
  <c r="F4872" i="2"/>
  <c r="G4872" i="2" s="1"/>
  <c r="E4872" i="2"/>
  <c r="B4872" i="2" s="1"/>
  <c r="E4873" i="2" l="1"/>
  <c r="B4873" i="2" s="1"/>
  <c r="F4873" i="2"/>
  <c r="G4873" i="2" s="1"/>
  <c r="D4874" i="2"/>
  <c r="C4875" i="2"/>
  <c r="E4874" i="2" l="1"/>
  <c r="B4874" i="2" s="1"/>
  <c r="F4874" i="2"/>
  <c r="G4874" i="2" s="1"/>
  <c r="D4875" i="2"/>
  <c r="C4876" i="2"/>
  <c r="E4875" i="2" l="1"/>
  <c r="B4875" i="2" s="1"/>
  <c r="F4875" i="2"/>
  <c r="G4875" i="2" s="1"/>
  <c r="C4877" i="2"/>
  <c r="D4876" i="2"/>
  <c r="C4878" i="2" l="1"/>
  <c r="D4877" i="2"/>
  <c r="E4876" i="2"/>
  <c r="B4876" i="2" s="1"/>
  <c r="F4876" i="2"/>
  <c r="G4876" i="2" s="1"/>
  <c r="E4877" i="2" l="1"/>
  <c r="B4877" i="2" s="1"/>
  <c r="F4877" i="2"/>
  <c r="G4877" i="2" s="1"/>
  <c r="C4879" i="2"/>
  <c r="D4878" i="2"/>
  <c r="E4878" i="2" l="1"/>
  <c r="B4878" i="2" s="1"/>
  <c r="F4878" i="2"/>
  <c r="G4878" i="2" s="1"/>
  <c r="C4880" i="2"/>
  <c r="D4879" i="2"/>
  <c r="C4881" i="2" l="1"/>
  <c r="D4880" i="2"/>
  <c r="F4879" i="2"/>
  <c r="G4879" i="2" s="1"/>
  <c r="E4879" i="2"/>
  <c r="B4879" i="2" s="1"/>
  <c r="F4880" i="2" l="1"/>
  <c r="G4880" i="2" s="1"/>
  <c r="E4880" i="2"/>
  <c r="B4880" i="2" s="1"/>
  <c r="C4882" i="2"/>
  <c r="D4881" i="2"/>
  <c r="D4882" i="2" l="1"/>
  <c r="C4883" i="2"/>
  <c r="E4881" i="2"/>
  <c r="B4881" i="2" s="1"/>
  <c r="F4881" i="2"/>
  <c r="G4881" i="2" s="1"/>
  <c r="C4884" i="2" l="1"/>
  <c r="D4883" i="2"/>
  <c r="E4882" i="2"/>
  <c r="B4882" i="2" s="1"/>
  <c r="F4882" i="2"/>
  <c r="G4882" i="2" s="1"/>
  <c r="E4883" i="2" l="1"/>
  <c r="B4883" i="2" s="1"/>
  <c r="F4883" i="2"/>
  <c r="G4883" i="2" s="1"/>
  <c r="D4884" i="2"/>
  <c r="C4885" i="2"/>
  <c r="E4884" i="2" l="1"/>
  <c r="B4884" i="2" s="1"/>
  <c r="F4884" i="2"/>
  <c r="G4884" i="2" s="1"/>
  <c r="C4886" i="2"/>
  <c r="D4885" i="2"/>
  <c r="C4887" i="2" l="1"/>
  <c r="D4886" i="2"/>
  <c r="E4885" i="2"/>
  <c r="B4885" i="2" s="1"/>
  <c r="F4885" i="2"/>
  <c r="G4885" i="2" s="1"/>
  <c r="E4886" i="2" l="1"/>
  <c r="B4886" i="2" s="1"/>
  <c r="F4886" i="2"/>
  <c r="G4886" i="2" s="1"/>
  <c r="D4887" i="2"/>
  <c r="C4888" i="2"/>
  <c r="E4887" i="2" l="1"/>
  <c r="B4887" i="2" s="1"/>
  <c r="F4887" i="2"/>
  <c r="G4887" i="2" s="1"/>
  <c r="D4888" i="2"/>
  <c r="C4889" i="2"/>
  <c r="E4888" i="2" l="1"/>
  <c r="B4888" i="2" s="1"/>
  <c r="F4888" i="2"/>
  <c r="G4888" i="2" s="1"/>
  <c r="C4890" i="2"/>
  <c r="D4889" i="2"/>
  <c r="C4891" i="2" l="1"/>
  <c r="D4890" i="2"/>
  <c r="E4889" i="2"/>
  <c r="B4889" i="2" s="1"/>
  <c r="F4889" i="2"/>
  <c r="G4889" i="2" s="1"/>
  <c r="E4890" i="2" l="1"/>
  <c r="B4890" i="2" s="1"/>
  <c r="F4890" i="2"/>
  <c r="G4890" i="2" s="1"/>
  <c r="C4892" i="2"/>
  <c r="D4891" i="2"/>
  <c r="E4891" i="2" l="1"/>
  <c r="B4891" i="2" s="1"/>
  <c r="F4891" i="2"/>
  <c r="G4891" i="2" s="1"/>
  <c r="D4892" i="2"/>
  <c r="C4893" i="2"/>
  <c r="C4894" i="2" l="1"/>
  <c r="D4893" i="2"/>
  <c r="F4892" i="2"/>
  <c r="G4892" i="2" s="1"/>
  <c r="E4892" i="2"/>
  <c r="B4892" i="2" s="1"/>
  <c r="E4893" i="2" l="1"/>
  <c r="B4893" i="2" s="1"/>
  <c r="F4893" i="2"/>
  <c r="G4893" i="2" s="1"/>
  <c r="D4894" i="2"/>
  <c r="C4895" i="2"/>
  <c r="E4894" i="2" l="1"/>
  <c r="B4894" i="2" s="1"/>
  <c r="F4894" i="2"/>
  <c r="G4894" i="2" s="1"/>
  <c r="C4896" i="2"/>
  <c r="D4895" i="2"/>
  <c r="C4897" i="2" l="1"/>
  <c r="D4896" i="2"/>
  <c r="E4895" i="2"/>
  <c r="B4895" i="2" s="1"/>
  <c r="F4895" i="2"/>
  <c r="G4895" i="2" s="1"/>
  <c r="E4896" i="2" l="1"/>
  <c r="B4896" i="2" s="1"/>
  <c r="F4896" i="2"/>
  <c r="G4896" i="2" s="1"/>
  <c r="C4898" i="2"/>
  <c r="D4897" i="2"/>
  <c r="C4899" i="2" l="1"/>
  <c r="D4898" i="2"/>
  <c r="E4897" i="2"/>
  <c r="B4897" i="2" s="1"/>
  <c r="F4897" i="2"/>
  <c r="G4897" i="2" s="1"/>
  <c r="E4898" i="2" l="1"/>
  <c r="B4898" i="2" s="1"/>
  <c r="F4898" i="2"/>
  <c r="G4898" i="2" s="1"/>
  <c r="C4900" i="2"/>
  <c r="D4899" i="2"/>
  <c r="E4899" i="2" l="1"/>
  <c r="B4899" i="2" s="1"/>
  <c r="F4899" i="2"/>
  <c r="G4899" i="2" s="1"/>
  <c r="D4900" i="2"/>
  <c r="C4901" i="2"/>
  <c r="C4902" i="2" l="1"/>
  <c r="D4901" i="2"/>
  <c r="E4900" i="2"/>
  <c r="B4900" i="2" s="1"/>
  <c r="F4900" i="2"/>
  <c r="G4900" i="2" s="1"/>
  <c r="E4901" i="2" l="1"/>
  <c r="B4901" i="2" s="1"/>
  <c r="F4901" i="2"/>
  <c r="G4901" i="2" s="1"/>
  <c r="C4903" i="2"/>
  <c r="D4902" i="2"/>
  <c r="E4902" i="2" l="1"/>
  <c r="B4902" i="2" s="1"/>
  <c r="F4902" i="2"/>
  <c r="G4902" i="2" s="1"/>
  <c r="D4903" i="2"/>
  <c r="C4904" i="2"/>
  <c r="E4903" i="2" l="1"/>
  <c r="B4903" i="2" s="1"/>
  <c r="F4903" i="2"/>
  <c r="G4903" i="2" s="1"/>
  <c r="D4904" i="2"/>
  <c r="C4905" i="2"/>
  <c r="E4904" i="2" l="1"/>
  <c r="B4904" i="2" s="1"/>
  <c r="F4904" i="2"/>
  <c r="G4904" i="2" s="1"/>
  <c r="C4906" i="2"/>
  <c r="D4905" i="2"/>
  <c r="C4907" i="2" l="1"/>
  <c r="D4906" i="2"/>
  <c r="E4905" i="2"/>
  <c r="B4905" i="2" s="1"/>
  <c r="F4905" i="2"/>
  <c r="G4905" i="2" s="1"/>
  <c r="F4906" i="2" l="1"/>
  <c r="G4906" i="2" s="1"/>
  <c r="E4906" i="2"/>
  <c r="B4906" i="2" s="1"/>
  <c r="C4908" i="2"/>
  <c r="D4907" i="2"/>
  <c r="E4907" i="2" l="1"/>
  <c r="B4907" i="2" s="1"/>
  <c r="F4907" i="2"/>
  <c r="G4907" i="2" s="1"/>
  <c r="C4909" i="2"/>
  <c r="D4908" i="2"/>
  <c r="C4910" i="2" l="1"/>
  <c r="D4909" i="2"/>
  <c r="E4908" i="2"/>
  <c r="B4908" i="2" s="1"/>
  <c r="F4908" i="2"/>
  <c r="G4908" i="2" s="1"/>
  <c r="E4909" i="2" l="1"/>
  <c r="B4909" i="2" s="1"/>
  <c r="F4909" i="2"/>
  <c r="G4909" i="2" s="1"/>
  <c r="C4911" i="2"/>
  <c r="D4910" i="2"/>
  <c r="D4911" i="2" l="1"/>
  <c r="C4912" i="2"/>
  <c r="E4910" i="2"/>
  <c r="B4910" i="2" s="1"/>
  <c r="F4910" i="2"/>
  <c r="G4910" i="2" s="1"/>
  <c r="D4912" i="2" l="1"/>
  <c r="C4913" i="2"/>
  <c r="E4911" i="2"/>
  <c r="B4911" i="2" s="1"/>
  <c r="F4911" i="2"/>
  <c r="G4911" i="2" s="1"/>
  <c r="D4913" i="2" l="1"/>
  <c r="C4914" i="2"/>
  <c r="E4912" i="2"/>
  <c r="B4912" i="2" s="1"/>
  <c r="F4912" i="2"/>
  <c r="G4912" i="2" s="1"/>
  <c r="D4914" i="2" l="1"/>
  <c r="C4915" i="2"/>
  <c r="E4913" i="2"/>
  <c r="B4913" i="2" s="1"/>
  <c r="F4913" i="2"/>
  <c r="G4913" i="2" s="1"/>
  <c r="C4916" i="2" l="1"/>
  <c r="D4915" i="2"/>
  <c r="F4914" i="2"/>
  <c r="G4914" i="2" s="1"/>
  <c r="E4914" i="2"/>
  <c r="B4914" i="2" s="1"/>
  <c r="E4915" i="2" l="1"/>
  <c r="B4915" i="2" s="1"/>
  <c r="F4915" i="2"/>
  <c r="G4915" i="2" s="1"/>
  <c r="C4917" i="2"/>
  <c r="D4916" i="2"/>
  <c r="E4916" i="2" l="1"/>
  <c r="B4916" i="2" s="1"/>
  <c r="F4916" i="2"/>
  <c r="G4916" i="2" s="1"/>
  <c r="C4918" i="2"/>
  <c r="D4917" i="2"/>
  <c r="E4917" i="2" l="1"/>
  <c r="B4917" i="2" s="1"/>
  <c r="F4917" i="2"/>
  <c r="G4917" i="2" s="1"/>
  <c r="C4919" i="2"/>
  <c r="D4918" i="2"/>
  <c r="E4918" i="2" l="1"/>
  <c r="B4918" i="2" s="1"/>
  <c r="F4918" i="2"/>
  <c r="G4918" i="2" s="1"/>
  <c r="C4920" i="2"/>
  <c r="D4919" i="2"/>
  <c r="C4921" i="2" l="1"/>
  <c r="D4920" i="2"/>
  <c r="E4919" i="2"/>
  <c r="B4919" i="2" s="1"/>
  <c r="F4919" i="2"/>
  <c r="G4919" i="2" s="1"/>
  <c r="E4920" i="2" l="1"/>
  <c r="B4920" i="2" s="1"/>
  <c r="F4920" i="2"/>
  <c r="G4920" i="2" s="1"/>
  <c r="D4921" i="2"/>
  <c r="C4922" i="2"/>
  <c r="F4921" i="2" l="1"/>
  <c r="G4921" i="2" s="1"/>
  <c r="E4921" i="2"/>
  <c r="B4921" i="2" s="1"/>
  <c r="D4922" i="2"/>
  <c r="C4923" i="2"/>
  <c r="E4922" i="2" l="1"/>
  <c r="B4922" i="2" s="1"/>
  <c r="F4922" i="2"/>
  <c r="G4922" i="2" s="1"/>
  <c r="C4924" i="2"/>
  <c r="D4923" i="2"/>
  <c r="E4923" i="2" l="1"/>
  <c r="B4923" i="2" s="1"/>
  <c r="F4923" i="2"/>
  <c r="G4923" i="2" s="1"/>
  <c r="C4925" i="2"/>
  <c r="D4924" i="2"/>
  <c r="E4924" i="2" l="1"/>
  <c r="B4924" i="2" s="1"/>
  <c r="F4924" i="2"/>
  <c r="G4924" i="2" s="1"/>
  <c r="C4926" i="2"/>
  <c r="D4925" i="2"/>
  <c r="C4927" i="2" l="1"/>
  <c r="D4926" i="2"/>
  <c r="E4925" i="2"/>
  <c r="B4925" i="2" s="1"/>
  <c r="F4925" i="2"/>
  <c r="G4925" i="2" s="1"/>
  <c r="E4926" i="2" l="1"/>
  <c r="B4926" i="2" s="1"/>
  <c r="F4926" i="2"/>
  <c r="G4926" i="2" s="1"/>
  <c r="C4928" i="2"/>
  <c r="D4927" i="2"/>
  <c r="C4929" i="2" l="1"/>
  <c r="D4928" i="2"/>
  <c r="E4927" i="2"/>
  <c r="B4927" i="2" s="1"/>
  <c r="F4927" i="2"/>
  <c r="G4927" i="2" s="1"/>
  <c r="F4928" i="2" l="1"/>
  <c r="G4928" i="2" s="1"/>
  <c r="E4928" i="2"/>
  <c r="B4928" i="2" s="1"/>
  <c r="C4930" i="2"/>
  <c r="D4929" i="2"/>
  <c r="D4930" i="2" l="1"/>
  <c r="C4931" i="2"/>
  <c r="E4929" i="2"/>
  <c r="B4929" i="2" s="1"/>
  <c r="F4929" i="2"/>
  <c r="G4929" i="2" s="1"/>
  <c r="C4932" i="2" l="1"/>
  <c r="D4931" i="2"/>
  <c r="E4930" i="2"/>
  <c r="B4930" i="2" s="1"/>
  <c r="F4930" i="2"/>
  <c r="G4930" i="2" s="1"/>
  <c r="E4931" i="2" l="1"/>
  <c r="B4931" i="2" s="1"/>
  <c r="F4931" i="2"/>
  <c r="G4931" i="2" s="1"/>
  <c r="C4933" i="2"/>
  <c r="D4932" i="2"/>
  <c r="C4934" i="2" l="1"/>
  <c r="D4933" i="2"/>
  <c r="F4932" i="2"/>
  <c r="G4932" i="2" s="1"/>
  <c r="E4932" i="2"/>
  <c r="B4932" i="2" s="1"/>
  <c r="E4933" i="2" l="1"/>
  <c r="B4933" i="2" s="1"/>
  <c r="F4933" i="2"/>
  <c r="G4933" i="2" s="1"/>
  <c r="D4934" i="2"/>
  <c r="C4935" i="2"/>
  <c r="E4934" i="2" l="1"/>
  <c r="B4934" i="2" s="1"/>
  <c r="F4934" i="2"/>
  <c r="G4934" i="2" s="1"/>
  <c r="C4936" i="2"/>
  <c r="D4935" i="2"/>
  <c r="D4936" i="2" l="1"/>
  <c r="C4937" i="2"/>
  <c r="E4935" i="2"/>
  <c r="B4935" i="2" s="1"/>
  <c r="F4935" i="2"/>
  <c r="G4935" i="2" s="1"/>
  <c r="D4937" i="2" l="1"/>
  <c r="C4938" i="2"/>
  <c r="F4936" i="2"/>
  <c r="G4936" i="2" s="1"/>
  <c r="E4936" i="2"/>
  <c r="B4936" i="2" s="1"/>
  <c r="D4938" i="2" l="1"/>
  <c r="C4939" i="2"/>
  <c r="E4937" i="2"/>
  <c r="B4937" i="2" s="1"/>
  <c r="F4937" i="2"/>
  <c r="G4937" i="2" s="1"/>
  <c r="C4940" i="2" l="1"/>
  <c r="D4939" i="2"/>
  <c r="E4938" i="2"/>
  <c r="B4938" i="2" s="1"/>
  <c r="F4938" i="2"/>
  <c r="G4938" i="2" s="1"/>
  <c r="E4939" i="2" l="1"/>
  <c r="B4939" i="2" s="1"/>
  <c r="F4939" i="2"/>
  <c r="G4939" i="2" s="1"/>
  <c r="C4941" i="2"/>
  <c r="D4940" i="2"/>
  <c r="F4940" i="2" l="1"/>
  <c r="G4940" i="2" s="1"/>
  <c r="E4940" i="2"/>
  <c r="B4940" i="2" s="1"/>
  <c r="D4941" i="2"/>
  <c r="C4942" i="2"/>
  <c r="E4941" i="2" l="1"/>
  <c r="B4941" i="2" s="1"/>
  <c r="F4941" i="2"/>
  <c r="G4941" i="2" s="1"/>
  <c r="C4943" i="2"/>
  <c r="D4942" i="2"/>
  <c r="E4942" i="2" l="1"/>
  <c r="B4942" i="2" s="1"/>
  <c r="F4942" i="2"/>
  <c r="G4942" i="2" s="1"/>
  <c r="D4943" i="2"/>
  <c r="C4944" i="2"/>
  <c r="F4943" i="2" l="1"/>
  <c r="G4943" i="2" s="1"/>
  <c r="E4943" i="2"/>
  <c r="B4943" i="2" s="1"/>
  <c r="C4945" i="2"/>
  <c r="D4944" i="2"/>
  <c r="D4945" i="2" l="1"/>
  <c r="C4946" i="2"/>
  <c r="F4944" i="2"/>
  <c r="G4944" i="2" s="1"/>
  <c r="E4944" i="2"/>
  <c r="B4944" i="2" s="1"/>
  <c r="D4946" i="2" l="1"/>
  <c r="C4947" i="2"/>
  <c r="E4945" i="2"/>
  <c r="B4945" i="2" s="1"/>
  <c r="F4945" i="2"/>
  <c r="G4945" i="2" s="1"/>
  <c r="D4947" i="2" l="1"/>
  <c r="C4948" i="2"/>
  <c r="E4946" i="2"/>
  <c r="B4946" i="2" s="1"/>
  <c r="F4946" i="2"/>
  <c r="G4946" i="2" s="1"/>
  <c r="C4949" i="2" l="1"/>
  <c r="D4948" i="2"/>
  <c r="E4947" i="2"/>
  <c r="B4947" i="2" s="1"/>
  <c r="F4947" i="2"/>
  <c r="G4947" i="2" s="1"/>
  <c r="F4948" i="2" l="1"/>
  <c r="G4948" i="2" s="1"/>
  <c r="E4948" i="2"/>
  <c r="B4948" i="2" s="1"/>
  <c r="C4950" i="2"/>
  <c r="D4949" i="2"/>
  <c r="E4949" i="2" l="1"/>
  <c r="B4949" i="2" s="1"/>
  <c r="F4949" i="2"/>
  <c r="G4949" i="2" s="1"/>
  <c r="C4951" i="2"/>
  <c r="D4950" i="2"/>
  <c r="E4950" i="2" l="1"/>
  <c r="B4950" i="2" s="1"/>
  <c r="F4950" i="2"/>
  <c r="G4950" i="2" s="1"/>
  <c r="C4952" i="2"/>
  <c r="D4951" i="2"/>
  <c r="E4951" i="2" l="1"/>
  <c r="B4951" i="2" s="1"/>
  <c r="F4951" i="2"/>
  <c r="G4951" i="2" s="1"/>
  <c r="D4952" i="2"/>
  <c r="C4953" i="2"/>
  <c r="F4952" i="2" l="1"/>
  <c r="G4952" i="2" s="1"/>
  <c r="E4952" i="2"/>
  <c r="B4952" i="2" s="1"/>
  <c r="C4954" i="2"/>
  <c r="D4953" i="2"/>
  <c r="C4955" i="2" l="1"/>
  <c r="D4954" i="2"/>
  <c r="E4953" i="2"/>
  <c r="B4953" i="2" s="1"/>
  <c r="F4953" i="2"/>
  <c r="G4953" i="2" s="1"/>
  <c r="F4954" i="2" l="1"/>
  <c r="G4954" i="2" s="1"/>
  <c r="E4954" i="2"/>
  <c r="B4954" i="2" s="1"/>
  <c r="C4956" i="2"/>
  <c r="D4955" i="2"/>
  <c r="C4957" i="2" l="1"/>
  <c r="D4956" i="2"/>
  <c r="E4955" i="2"/>
  <c r="B4955" i="2" s="1"/>
  <c r="F4955" i="2"/>
  <c r="G4955" i="2" s="1"/>
  <c r="F4956" i="2" l="1"/>
  <c r="G4956" i="2" s="1"/>
  <c r="E4956" i="2"/>
  <c r="B4956" i="2" s="1"/>
  <c r="C4958" i="2"/>
  <c r="D4957" i="2"/>
  <c r="E4957" i="2" l="1"/>
  <c r="B4957" i="2" s="1"/>
  <c r="F4957" i="2"/>
  <c r="G4957" i="2" s="1"/>
  <c r="D4958" i="2"/>
  <c r="C4959" i="2"/>
  <c r="C4960" i="2" l="1"/>
  <c r="D4959" i="2"/>
  <c r="E4958" i="2"/>
  <c r="B4958" i="2" s="1"/>
  <c r="F4958" i="2"/>
  <c r="G4958" i="2" s="1"/>
  <c r="E4959" i="2" l="1"/>
  <c r="B4959" i="2" s="1"/>
  <c r="F4959" i="2"/>
  <c r="G4959" i="2" s="1"/>
  <c r="D4960" i="2"/>
  <c r="C4961" i="2"/>
  <c r="C4962" i="2" l="1"/>
  <c r="D4961" i="2"/>
  <c r="F4960" i="2"/>
  <c r="G4960" i="2" s="1"/>
  <c r="E4960" i="2"/>
  <c r="B4960" i="2" s="1"/>
  <c r="E4961" i="2" l="1"/>
  <c r="B4961" i="2" s="1"/>
  <c r="F4961" i="2"/>
  <c r="G4961" i="2" s="1"/>
  <c r="D4962" i="2"/>
  <c r="C4963" i="2"/>
  <c r="D4963" i="2" l="1"/>
  <c r="C4964" i="2"/>
  <c r="E4962" i="2"/>
  <c r="B4962" i="2" s="1"/>
  <c r="F4962" i="2"/>
  <c r="G4962" i="2" s="1"/>
  <c r="D4964" i="2" l="1"/>
  <c r="C4965" i="2"/>
  <c r="E4963" i="2"/>
  <c r="B4963" i="2" s="1"/>
  <c r="F4963" i="2"/>
  <c r="G4963" i="2" s="1"/>
  <c r="C4966" i="2" l="1"/>
  <c r="D4965" i="2"/>
  <c r="F4964" i="2"/>
  <c r="G4964" i="2" s="1"/>
  <c r="E4964" i="2"/>
  <c r="B4964" i="2" s="1"/>
  <c r="E4965" i="2" l="1"/>
  <c r="B4965" i="2" s="1"/>
  <c r="F4965" i="2"/>
  <c r="G4965" i="2" s="1"/>
  <c r="C4967" i="2"/>
  <c r="D4966" i="2"/>
  <c r="E4966" i="2" l="1"/>
  <c r="B4966" i="2" s="1"/>
  <c r="F4966" i="2"/>
  <c r="G4966" i="2" s="1"/>
  <c r="C4968" i="2"/>
  <c r="D4967" i="2"/>
  <c r="E4967" i="2" l="1"/>
  <c r="B4967" i="2" s="1"/>
  <c r="F4967" i="2"/>
  <c r="G4967" i="2" s="1"/>
  <c r="D4968" i="2"/>
  <c r="C4969" i="2"/>
  <c r="F4968" i="2" l="1"/>
  <c r="G4968" i="2" s="1"/>
  <c r="E4968" i="2"/>
  <c r="B4968" i="2" s="1"/>
  <c r="D4969" i="2"/>
  <c r="C4970" i="2"/>
  <c r="D4970" i="2" l="1"/>
  <c r="C4971" i="2"/>
  <c r="F4969" i="2"/>
  <c r="G4969" i="2" s="1"/>
  <c r="E4969" i="2"/>
  <c r="B4969" i="2" s="1"/>
  <c r="C4972" i="2" l="1"/>
  <c r="D4971" i="2"/>
  <c r="E4970" i="2"/>
  <c r="B4970" i="2" s="1"/>
  <c r="F4970" i="2"/>
  <c r="G4970" i="2" s="1"/>
  <c r="E4971" i="2" l="1"/>
  <c r="B4971" i="2" s="1"/>
  <c r="F4971" i="2"/>
  <c r="G4971" i="2" s="1"/>
  <c r="C4973" i="2"/>
  <c r="D4972" i="2"/>
  <c r="F4972" i="2" l="1"/>
  <c r="G4972" i="2" s="1"/>
  <c r="E4972" i="2"/>
  <c r="B4972" i="2" s="1"/>
  <c r="C4974" i="2"/>
  <c r="D4973" i="2"/>
  <c r="E4973" i="2" l="1"/>
  <c r="B4973" i="2" s="1"/>
  <c r="F4973" i="2"/>
  <c r="G4973" i="2" s="1"/>
  <c r="D4974" i="2"/>
  <c r="C4975" i="2"/>
  <c r="C4976" i="2" l="1"/>
  <c r="D4975" i="2"/>
  <c r="F4974" i="2"/>
  <c r="G4974" i="2" s="1"/>
  <c r="E4974" i="2"/>
  <c r="B4974" i="2" s="1"/>
  <c r="E4975" i="2" l="1"/>
  <c r="B4975" i="2" s="1"/>
  <c r="F4975" i="2"/>
  <c r="G4975" i="2" s="1"/>
  <c r="C4977" i="2"/>
  <c r="D4976" i="2"/>
  <c r="F4976" i="2" l="1"/>
  <c r="G4976" i="2" s="1"/>
  <c r="E4976" i="2"/>
  <c r="B4976" i="2" s="1"/>
  <c r="C4978" i="2"/>
  <c r="D4977" i="2"/>
  <c r="E4977" i="2" l="1"/>
  <c r="B4977" i="2" s="1"/>
  <c r="F4977" i="2"/>
  <c r="G4977" i="2" s="1"/>
  <c r="D4978" i="2"/>
  <c r="C4979" i="2"/>
  <c r="C4980" i="2" l="1"/>
  <c r="D4979" i="2"/>
  <c r="E4978" i="2"/>
  <c r="B4978" i="2" s="1"/>
  <c r="F4978" i="2"/>
  <c r="G4978" i="2" s="1"/>
  <c r="D4980" i="2" l="1"/>
  <c r="C4981" i="2"/>
  <c r="E4979" i="2"/>
  <c r="B4979" i="2" s="1"/>
  <c r="F4979" i="2"/>
  <c r="G4979" i="2" s="1"/>
  <c r="C4982" i="2" l="1"/>
  <c r="D4981" i="2"/>
  <c r="E4980" i="2"/>
  <c r="B4980" i="2" s="1"/>
  <c r="F4980" i="2"/>
  <c r="G4980" i="2" s="1"/>
  <c r="E4981" i="2" l="1"/>
  <c r="B4981" i="2" s="1"/>
  <c r="F4981" i="2"/>
  <c r="G4981" i="2" s="1"/>
  <c r="D4982" i="2"/>
  <c r="C4983" i="2"/>
  <c r="C4984" i="2" l="1"/>
  <c r="D4983" i="2"/>
  <c r="E4982" i="2"/>
  <c r="B4982" i="2" s="1"/>
  <c r="F4982" i="2"/>
  <c r="G4982" i="2" s="1"/>
  <c r="E4983" i="2" l="1"/>
  <c r="B4983" i="2" s="1"/>
  <c r="F4983" i="2"/>
  <c r="G4983" i="2" s="1"/>
  <c r="D4984" i="2"/>
  <c r="C4985" i="2"/>
  <c r="C4986" i="2" l="1"/>
  <c r="D4985" i="2"/>
  <c r="F4984" i="2"/>
  <c r="G4984" i="2" s="1"/>
  <c r="E4984" i="2"/>
  <c r="B4984" i="2" s="1"/>
  <c r="E4985" i="2" l="1"/>
  <c r="B4985" i="2" s="1"/>
  <c r="F4985" i="2"/>
  <c r="G4985" i="2" s="1"/>
  <c r="D4986" i="2"/>
  <c r="C4987" i="2"/>
  <c r="D4987" i="2" l="1"/>
  <c r="C4988" i="2"/>
  <c r="E4986" i="2"/>
  <c r="B4986" i="2" s="1"/>
  <c r="F4986" i="2"/>
  <c r="G4986" i="2" s="1"/>
  <c r="D4988" i="2" l="1"/>
  <c r="C4989" i="2"/>
  <c r="E4987" i="2"/>
  <c r="B4987" i="2" s="1"/>
  <c r="F4987" i="2"/>
  <c r="G4987" i="2" s="1"/>
  <c r="C4990" i="2" l="1"/>
  <c r="D4989" i="2"/>
  <c r="F4988" i="2"/>
  <c r="G4988" i="2" s="1"/>
  <c r="E4988" i="2"/>
  <c r="B4988" i="2" s="1"/>
  <c r="E4989" i="2" l="1"/>
  <c r="B4989" i="2" s="1"/>
  <c r="F4989" i="2"/>
  <c r="G4989" i="2" s="1"/>
  <c r="D4990" i="2"/>
  <c r="C4991" i="2"/>
  <c r="C4992" i="2" l="1"/>
  <c r="D4991" i="2"/>
  <c r="F4990" i="2"/>
  <c r="G4990" i="2" s="1"/>
  <c r="E4990" i="2"/>
  <c r="B4990" i="2" s="1"/>
  <c r="E4991" i="2" l="1"/>
  <c r="B4991" i="2" s="1"/>
  <c r="F4991" i="2"/>
  <c r="G4991" i="2" s="1"/>
  <c r="D4992" i="2"/>
  <c r="C4993" i="2"/>
  <c r="F4992" i="2" l="1"/>
  <c r="G4992" i="2" s="1"/>
  <c r="E4992" i="2"/>
  <c r="B4992" i="2" s="1"/>
  <c r="C4994" i="2"/>
  <c r="D4993" i="2"/>
  <c r="E4993" i="2" l="1"/>
  <c r="B4993" i="2" s="1"/>
  <c r="F4993" i="2"/>
  <c r="G4993" i="2" s="1"/>
  <c r="D4994" i="2"/>
  <c r="C4995" i="2"/>
  <c r="C4996" i="2" l="1"/>
  <c r="D4995" i="2"/>
  <c r="E4994" i="2"/>
  <c r="B4994" i="2" s="1"/>
  <c r="F4994" i="2"/>
  <c r="G4994" i="2" s="1"/>
  <c r="E4995" i="2" l="1"/>
  <c r="B4995" i="2" s="1"/>
  <c r="F4995" i="2"/>
  <c r="G4995" i="2" s="1"/>
  <c r="C4997" i="2"/>
  <c r="D4996" i="2"/>
  <c r="F4996" i="2" l="1"/>
  <c r="G4996" i="2" s="1"/>
  <c r="E4996" i="2"/>
  <c r="B4996" i="2" s="1"/>
  <c r="C4998" i="2"/>
  <c r="D4997" i="2"/>
  <c r="E4997" i="2" l="1"/>
  <c r="B4997" i="2" s="1"/>
  <c r="F4997" i="2"/>
  <c r="G4997" i="2" s="1"/>
  <c r="D4998" i="2"/>
  <c r="C4999" i="2"/>
  <c r="C5000" i="2" l="1"/>
  <c r="D4999" i="2"/>
  <c r="F4998" i="2"/>
  <c r="G4998" i="2" s="1"/>
  <c r="E4998" i="2"/>
  <c r="B4998" i="2" s="1"/>
  <c r="E4999" i="2" l="1"/>
  <c r="B4999" i="2" s="1"/>
  <c r="F4999" i="2"/>
  <c r="G4999" i="2" s="1"/>
  <c r="D5000" i="2"/>
  <c r="C5001" i="2"/>
  <c r="C5002" i="2" l="1"/>
  <c r="D5001" i="2"/>
  <c r="F5000" i="2"/>
  <c r="G5000" i="2" s="1"/>
  <c r="E5000" i="2"/>
  <c r="B5000" i="2" s="1"/>
  <c r="E5001" i="2" l="1"/>
  <c r="B5001" i="2" s="1"/>
  <c r="F5001" i="2"/>
  <c r="G5001" i="2" s="1"/>
  <c r="D5002" i="2"/>
  <c r="C5003" i="2"/>
  <c r="D5003" i="2" l="1"/>
  <c r="C5004" i="2"/>
  <c r="E5002" i="2"/>
  <c r="B5002" i="2" s="1"/>
  <c r="F5002" i="2"/>
  <c r="G5002" i="2" s="1"/>
  <c r="C5005" i="2" l="1"/>
  <c r="D5004" i="2"/>
  <c r="E5003" i="2"/>
  <c r="B5003" i="2" s="1"/>
  <c r="F5003" i="2"/>
  <c r="G5003" i="2" s="1"/>
  <c r="E5004" i="2" l="1"/>
  <c r="B5004" i="2" s="1"/>
  <c r="F5004" i="2"/>
  <c r="G5004" i="2" s="1"/>
  <c r="C5006" i="2"/>
  <c r="D5006" i="2" s="1"/>
  <c r="D5005" i="2"/>
  <c r="E5006" i="2" l="1"/>
  <c r="B5006" i="2" s="1"/>
  <c r="F5006" i="2"/>
  <c r="G5006" i="2" s="1"/>
  <c r="E5005" i="2"/>
  <c r="B5005" i="2" s="1"/>
  <c r="F5005" i="2"/>
  <c r="G5005" i="2" s="1"/>
</calcChain>
</file>

<file path=xl/comments1.xml><?xml version="1.0" encoding="utf-8"?>
<comments xmlns="http://schemas.openxmlformats.org/spreadsheetml/2006/main">
  <authors>
    <author>Ten</author>
    <author>ten_IG</author>
  </authors>
  <commentList>
    <comment ref="A3" authorId="0" shapeId="0">
      <text>
        <r>
          <rPr>
            <b/>
            <sz val="8"/>
            <color indexed="81"/>
            <rFont val="Tahoma"/>
            <family val="2"/>
            <charset val="204"/>
          </rPr>
          <t>Ten:</t>
        </r>
        <r>
          <rPr>
            <sz val="8"/>
            <color indexed="81"/>
            <rFont val="Tahoma"/>
            <family val="2"/>
            <charset val="204"/>
          </rPr>
          <t xml:space="preserve">
Version of Task
Вариант задания</t>
        </r>
      </text>
    </comment>
    <comment ref="D3" authorId="1" shapeId="0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Себестоимость//Начальная точка поиска в лаб №1, 2//
Cos//Original Searching Point in Labs no.1, 2</t>
        </r>
      </text>
    </comment>
    <comment ref="F3" authorId="1" shapeId="0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Допустимая погрешность решения задачи//
Tolerance of the solution</t>
        </r>
      </text>
    </comment>
    <comment ref="G3" authorId="1" shapeId="0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Предельная величина кредита//
The Limit of Credit value</t>
        </r>
      </text>
    </comment>
    <comment ref="I3" authorId="1" shapeId="0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Solution of odds labs// Решение для нечетных задач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Solution of even labs.. Решение для четных задач</t>
        </r>
      </text>
    </comment>
    <comment ref="R14" authorId="0" shapeId="0">
      <text>
        <r>
          <rPr>
            <b/>
            <sz val="8"/>
            <color indexed="81"/>
            <rFont val="Tahoma"/>
            <family val="2"/>
            <charset val="204"/>
          </rPr>
          <t>Ten:</t>
        </r>
        <r>
          <rPr>
            <sz val="8"/>
            <color indexed="81"/>
            <rFont val="Tahoma"/>
            <family val="2"/>
            <charset val="204"/>
          </rPr>
          <t xml:space="preserve">
Version of Task
Вариант задания</t>
        </r>
      </text>
    </comment>
    <comment ref="U14" authorId="1" shapeId="0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Себестоимость//Начальная точка поиска в лаб №1, 2//
Cos//Original Searching Point in Labs no.1, 2</t>
        </r>
      </text>
    </comment>
  </commentList>
</comments>
</file>

<file path=xl/comments2.xml><?xml version="1.0" encoding="utf-8"?>
<comments xmlns="http://schemas.openxmlformats.org/spreadsheetml/2006/main">
  <authors>
    <author>ten_IG</author>
  </authors>
  <commentList>
    <comment ref="C7" authorId="0" shapeId="0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At first here must be inserted the value of cost from Sheet1.</t>
        </r>
      </text>
    </comment>
  </commentList>
</comments>
</file>

<file path=xl/sharedStrings.xml><?xml version="1.0" encoding="utf-8"?>
<sst xmlns="http://schemas.openxmlformats.org/spreadsheetml/2006/main" count="90" uniqueCount="71">
  <si>
    <t>Параметры модели рынка для лабораторных работ по Методам оптимизации</t>
  </si>
  <si>
    <t>№</t>
  </si>
  <si>
    <t>Это параметры для примера</t>
  </si>
  <si>
    <t>Лабораторная работа №2 по методам оптимизации</t>
  </si>
  <si>
    <t>Прибыль=Спрос*(Цена-Себестоимость); Спрос=A/(Цена+Цена*B)^(2*D); Себестоимость*Спрос&lt;=Ограничение.</t>
  </si>
  <si>
    <t>Прибыль-МаксПрибыли</t>
  </si>
  <si>
    <t>Цена</t>
  </si>
  <si>
    <t>Спрос</t>
  </si>
  <si>
    <t>Прибыль</t>
  </si>
  <si>
    <t>МаксПрибыли</t>
  </si>
  <si>
    <t>N</t>
  </si>
  <si>
    <r>
      <t>Прибыль</t>
    </r>
    <r>
      <rPr>
        <b/>
        <vertAlign val="subscript"/>
        <sz val="10"/>
        <rFont val="Arial Cyr"/>
        <charset val="204"/>
      </rPr>
      <t>N</t>
    </r>
    <r>
      <rPr>
        <b/>
        <sz val="10"/>
        <rFont val="Arial Cyr"/>
        <charset val="204"/>
      </rPr>
      <t xml:space="preserve"> -Прибыль</t>
    </r>
    <r>
      <rPr>
        <b/>
        <vertAlign val="subscript"/>
        <sz val="10"/>
        <rFont val="Arial Cyr"/>
        <charset val="204"/>
      </rPr>
      <t>N-1</t>
    </r>
  </si>
  <si>
    <t>Задача №2: Найти максимум прибыли путем варьирования ценой рынка с учетом ограничения на величину кредита.</t>
  </si>
  <si>
    <t>Прибыль=Спрос*(Цена-Себестоимость); Спрос=A/(Цена+Цена*B)^(2*D); Кредит=Себестоимость*Спрос; Кредит&lt;=Ограничения.</t>
  </si>
  <si>
    <t>Кредит= Себестоимость*Спрос</t>
  </si>
  <si>
    <t>Кредит- Ограничение</t>
  </si>
  <si>
    <t>Погрешность</t>
  </si>
  <si>
    <t>Лабораторная работа №2:Исследование зависимости решения задачи №2  от Погрешности и Начального значения цены.</t>
  </si>
  <si>
    <t>Оптимальная Цена</t>
  </si>
  <si>
    <t xml:space="preserve"> Оптимальная Прибыль</t>
  </si>
  <si>
    <t>Начальная цена</t>
  </si>
  <si>
    <t>Оптимальный Спрос</t>
  </si>
  <si>
    <t>Оптимальный Кредит</t>
  </si>
  <si>
    <t>Оптимальный Кредит- Ограничение</t>
  </si>
  <si>
    <t>alfa</t>
  </si>
  <si>
    <t>Нач. цена</t>
  </si>
  <si>
    <t>Опт. цена</t>
  </si>
  <si>
    <t>Различие между оптимальными ценами</t>
  </si>
  <si>
    <r>
      <t xml:space="preserve">Таблица 2.1  Зависимость </t>
    </r>
    <r>
      <rPr>
        <b/>
        <i/>
        <sz val="10"/>
        <rFont val="Arial Cyr"/>
        <charset val="204"/>
      </rPr>
      <t>Прибыли</t>
    </r>
    <r>
      <rPr>
        <b/>
        <sz val="10"/>
        <rFont val="Arial Cyr"/>
        <charset val="204"/>
      </rPr>
      <t xml:space="preserve"> от </t>
    </r>
    <r>
      <rPr>
        <b/>
        <i/>
        <sz val="10"/>
        <rFont val="Arial Cyr"/>
        <charset val="204"/>
      </rPr>
      <t>Цены.</t>
    </r>
  </si>
  <si>
    <r>
      <t xml:space="preserve">Таблица 2.2  Зависимость решения задачи от </t>
    </r>
    <r>
      <rPr>
        <b/>
        <i/>
        <sz val="10"/>
        <rFont val="Arial Cyr"/>
        <charset val="204"/>
      </rPr>
      <t>Погрешности</t>
    </r>
    <r>
      <rPr>
        <b/>
        <sz val="10"/>
        <rFont val="Arial Cyr"/>
        <charset val="204"/>
      </rPr>
      <t xml:space="preserve"> и </t>
    </r>
    <r>
      <rPr>
        <b/>
        <i/>
        <sz val="10"/>
        <rFont val="Arial Cyr"/>
        <charset val="204"/>
      </rPr>
      <t>Начальной цены.</t>
    </r>
  </si>
  <si>
    <r>
      <t xml:space="preserve">Таблица 2.3  Зависимость </t>
    </r>
    <r>
      <rPr>
        <b/>
        <i/>
        <sz val="10"/>
        <rFont val="Arial Cyr"/>
        <charset val="204"/>
      </rPr>
      <t>Оптимальной цены</t>
    </r>
    <r>
      <rPr>
        <b/>
        <sz val="10"/>
        <rFont val="Arial Cyr"/>
      </rPr>
      <t xml:space="preserve"> от </t>
    </r>
    <r>
      <rPr>
        <b/>
        <i/>
        <sz val="10"/>
        <rFont val="Arial Cyr"/>
        <charset val="204"/>
      </rPr>
      <t>Начальной цены.</t>
    </r>
  </si>
  <si>
    <t>Parametr_A</t>
  </si>
  <si>
    <t>Parametr_B</t>
  </si>
  <si>
    <t>Cost</t>
  </si>
  <si>
    <t>Parametr_D</t>
  </si>
  <si>
    <t>Tolerance</t>
  </si>
  <si>
    <r>
      <t>X*</t>
    </r>
    <r>
      <rPr>
        <vertAlign val="subscript"/>
        <sz val="8"/>
        <rFont val="Arial Cyr"/>
        <charset val="204"/>
      </rPr>
      <t>1</t>
    </r>
  </si>
  <si>
    <r>
      <t>X*</t>
    </r>
    <r>
      <rPr>
        <vertAlign val="subscript"/>
        <sz val="8"/>
        <rFont val="Arial Cyr"/>
        <charset val="204"/>
      </rPr>
      <t>2</t>
    </r>
  </si>
  <si>
    <t>Допустимая Погрешность</t>
  </si>
  <si>
    <t>Limit of Credit Value</t>
  </si>
  <si>
    <t>Таблица 1: Распределение моделей рынка по студентам.</t>
  </si>
  <si>
    <t>Фамилия, Имя студента группы 
ПИ-1-14</t>
  </si>
  <si>
    <t>Абубакир кызы Динай</t>
  </si>
  <si>
    <t>Авдоев Шахэмин Атомшаевич</t>
  </si>
  <si>
    <t>Аюпов Азизжан Хамидович</t>
  </si>
  <si>
    <t>Браташова Дарья Владимировна</t>
  </si>
  <si>
    <t>Вилисов Михаил Анатольевич</t>
  </si>
  <si>
    <t>Гамбург Андрей Юрьевич</t>
  </si>
  <si>
    <t>Готман Алексей Викторович</t>
  </si>
  <si>
    <t>Дашина Елена Евгеньевна</t>
  </si>
  <si>
    <t>Жарков Руслан Евгеньевич</t>
  </si>
  <si>
    <t>Камолов Хусанбай Одилжон</t>
  </si>
  <si>
    <t>Карымбаев Байжигит Алиаскарович</t>
  </si>
  <si>
    <t>Мамбетов Адилет Сталбекович</t>
  </si>
  <si>
    <t>Мамбетов Кутман Белекович</t>
  </si>
  <si>
    <t>Мусаев Рысали Турсунбекович</t>
  </si>
  <si>
    <t>Омурбеков Жолдошбек Омурбекович</t>
  </si>
  <si>
    <t>Ортикалиев Абдувохоб Дилмурод уулу</t>
  </si>
  <si>
    <t>Салиев Жаныш Абдурашидович</t>
  </si>
  <si>
    <t>Сафаров Мухаммад Лазизович</t>
  </si>
  <si>
    <t>Седокина Алина Игоревна</t>
  </si>
  <si>
    <t>Соколова Елена Алексеевна</t>
  </si>
  <si>
    <t>Султанов Бекмамат Токтогулович</t>
  </si>
  <si>
    <t>Шамурзаев Эрлан Уланкадырович</t>
  </si>
  <si>
    <t>Шарипов Эльдар Русланович</t>
  </si>
  <si>
    <t xml:space="preserve"> </t>
  </si>
  <si>
    <t>x</t>
  </si>
  <si>
    <t>f(x)</t>
  </si>
  <si>
    <t>f'(x)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</si>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</sst>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00E+00"/>
    <numFmt numFmtId="165" formatCode="#,##0.000000"/>
    <numFmt numFmtId="166" formatCode="0.000000E+00"/>
    <numFmt numFmtId="167" formatCode="0.0000"/>
  </numFmts>
  <fonts count="15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vertAlign val="subscript"/>
      <sz val="10"/>
      <name val="Arial Cyr"/>
      <charset val="204"/>
    </font>
    <font>
      <b/>
      <sz val="8"/>
      <name val="Arial Cyr"/>
      <charset val="204"/>
    </font>
    <font>
      <b/>
      <sz val="8"/>
      <name val="Arial"/>
      <family val="2"/>
    </font>
    <font>
      <b/>
      <sz val="10"/>
      <name val="Arial Cyr"/>
    </font>
    <font>
      <b/>
      <i/>
      <sz val="10"/>
      <name val="Arial Cyr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vertAlign val="subscript"/>
      <sz val="8"/>
      <name val="Arial Cyr"/>
      <charset val="204"/>
    </font>
    <font>
      <sz val="10"/>
      <name val="Arial Cyr"/>
      <charset val="204"/>
    </font>
    <font>
      <sz val="8"/>
      <color rgb="FF2F4F4F"/>
      <name val="Tahoma"/>
      <family val="2"/>
    </font>
    <font>
      <sz val="9"/>
      <color rgb="FF000000"/>
      <name val="Times New Roman"/>
      <family val="1"/>
    </font>
    <font>
      <sz val="12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11" fontId="0" fillId="0" borderId="1" xfId="0" applyNumberFormat="1" applyBorder="1"/>
    <xf numFmtId="164" fontId="0" fillId="0" borderId="1" xfId="0" applyNumberFormat="1" applyBorder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wrapText="1"/>
    </xf>
    <xf numFmtId="0" fontId="0" fillId="0" borderId="0" xfId="0" applyFill="1" applyBorder="1"/>
    <xf numFmtId="0" fontId="0" fillId="0" borderId="1" xfId="0" applyFill="1" applyBorder="1"/>
    <xf numFmtId="0" fontId="6" fillId="0" borderId="0" xfId="0" applyFont="1" applyBorder="1"/>
    <xf numFmtId="0" fontId="2" fillId="0" borderId="0" xfId="0" applyFont="1"/>
    <xf numFmtId="0" fontId="0" fillId="0" borderId="6" xfId="0" applyFill="1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2" xfId="0" applyFill="1" applyBorder="1"/>
    <xf numFmtId="0" fontId="0" fillId="0" borderId="9" xfId="0" applyBorder="1"/>
    <xf numFmtId="0" fontId="0" fillId="0" borderId="3" xfId="0" applyFill="1" applyBorder="1"/>
    <xf numFmtId="0" fontId="0" fillId="0" borderId="4" xfId="0" applyFill="1" applyBorder="1"/>
    <xf numFmtId="0" fontId="0" fillId="0" borderId="10" xfId="0" applyBorder="1"/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horizontal="left" wrapText="1"/>
    </xf>
    <xf numFmtId="0" fontId="0" fillId="0" borderId="6" xfId="0" applyBorder="1"/>
    <xf numFmtId="0" fontId="0" fillId="0" borderId="13" xfId="0" applyBorder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11" fontId="5" fillId="2" borderId="1" xfId="0" applyNumberFormat="1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Protection="1">
      <protection hidden="1"/>
    </xf>
    <xf numFmtId="166" fontId="0" fillId="2" borderId="1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0" borderId="1" xfId="0" applyBorder="1" applyProtection="1">
      <protection hidden="1"/>
    </xf>
    <xf numFmtId="3" fontId="0" fillId="0" borderId="15" xfId="0" applyNumberFormat="1" applyBorder="1"/>
    <xf numFmtId="0" fontId="0" fillId="2" borderId="1" xfId="0" applyFill="1" applyBorder="1" applyProtection="1">
      <protection locked="0"/>
    </xf>
    <xf numFmtId="0" fontId="0" fillId="2" borderId="13" xfId="0" applyFill="1" applyBorder="1" applyAlignment="1">
      <alignment horizontal="center" vertical="center" wrapText="1"/>
    </xf>
    <xf numFmtId="166" fontId="0" fillId="0" borderId="1" xfId="0" applyNumberFormat="1" applyBorder="1"/>
    <xf numFmtId="165" fontId="11" fillId="0" borderId="1" xfId="0" applyNumberFormat="1" applyFont="1" applyFill="1" applyBorder="1" applyProtection="1">
      <protection hidden="1"/>
    </xf>
    <xf numFmtId="166" fontId="11" fillId="0" borderId="1" xfId="0" applyNumberFormat="1" applyFont="1" applyFill="1" applyBorder="1" applyProtection="1">
      <protection hidden="1"/>
    </xf>
    <xf numFmtId="0" fontId="13" fillId="0" borderId="1" xfId="0" applyFont="1" applyBorder="1" applyAlignment="1">
      <alignment horizontal="left" vertical="center" wrapText="1" readingOrder="1"/>
    </xf>
    <xf numFmtId="11" fontId="0" fillId="3" borderId="1" xfId="0" applyNumberFormat="1" applyFill="1" applyBorder="1"/>
    <xf numFmtId="0" fontId="0" fillId="3" borderId="1" xfId="0" applyFill="1" applyBorder="1"/>
    <xf numFmtId="166" fontId="0" fillId="3" borderId="1" xfId="0" applyNumberFormat="1" applyFill="1" applyBorder="1"/>
    <xf numFmtId="0" fontId="13" fillId="3" borderId="1" xfId="0" applyFont="1" applyFill="1" applyBorder="1" applyAlignment="1">
      <alignment horizontal="left" vertical="center" wrapText="1" readingOrder="1"/>
    </xf>
    <xf numFmtId="165" fontId="11" fillId="3" borderId="1" xfId="0" applyNumberFormat="1" applyFont="1" applyFill="1" applyBorder="1" applyProtection="1">
      <protection hidden="1"/>
    </xf>
    <xf numFmtId="0" fontId="0" fillId="3" borderId="1" xfId="0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2" fillId="3" borderId="1" xfId="0" applyFont="1" applyFill="1" applyBorder="1" applyAlignment="1">
      <alignment vertical="center"/>
    </xf>
    <xf numFmtId="0" fontId="0" fillId="4" borderId="1" xfId="0" applyFill="1" applyBorder="1"/>
    <xf numFmtId="11" fontId="0" fillId="4" borderId="1" xfId="0" applyNumberFormat="1" applyFill="1" applyBorder="1"/>
    <xf numFmtId="166" fontId="0" fillId="4" borderId="1" xfId="0" applyNumberFormat="1" applyFill="1" applyBorder="1"/>
    <xf numFmtId="0" fontId="13" fillId="4" borderId="1" xfId="0" applyFont="1" applyFill="1" applyBorder="1" applyAlignment="1">
      <alignment horizontal="left" vertical="center" wrapText="1" readingOrder="1"/>
    </xf>
    <xf numFmtId="165" fontId="11" fillId="4" borderId="1" xfId="0" applyNumberFormat="1" applyFont="1" applyFill="1" applyBorder="1" applyProtection="1">
      <protection hidden="1"/>
    </xf>
    <xf numFmtId="166" fontId="11" fillId="4" borderId="1" xfId="0" applyNumberFormat="1" applyFont="1" applyFill="1" applyBorder="1" applyProtection="1">
      <protection hidden="1"/>
    </xf>
    <xf numFmtId="0" fontId="0" fillId="4" borderId="1" xfId="0" applyFill="1" applyBorder="1" applyProtection="1">
      <protection hidden="1"/>
    </xf>
    <xf numFmtId="167" fontId="0" fillId="0" borderId="8" xfId="0" applyNumberFormat="1" applyBorder="1"/>
    <xf numFmtId="167" fontId="0" fillId="0" borderId="10" xfId="0" applyNumberFormat="1" applyBorder="1"/>
    <xf numFmtId="0" fontId="14" fillId="0" borderId="0" xfId="0" applyFont="1" applyAlignment="1">
      <alignment vertical="center"/>
    </xf>
    <xf numFmtId="167" fontId="0" fillId="6" borderId="2" xfId="0" applyNumberFormat="1" applyFill="1" applyBorder="1"/>
    <xf numFmtId="0" fontId="0" fillId="7" borderId="0" xfId="0" applyFill="1"/>
    <xf numFmtId="0" fontId="0" fillId="7" borderId="1" xfId="0" applyFill="1" applyBorder="1"/>
    <xf numFmtId="11" fontId="0" fillId="7" borderId="1" xfId="0" applyNumberFormat="1" applyFill="1" applyBorder="1"/>
    <xf numFmtId="0" fontId="4" fillId="0" borderId="17" xfId="0" applyFont="1" applyBorder="1" applyAlignment="1">
      <alignment horizontal="center" vertical="center" wrapText="1"/>
    </xf>
    <xf numFmtId="0" fontId="0" fillId="7" borderId="17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7" xfId="0" applyNumberFormat="1" applyBorder="1"/>
    <xf numFmtId="1" fontId="0" fillId="0" borderId="1" xfId="0" applyNumberFormat="1" applyBorder="1"/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baseline="0">
                <a:effectLst/>
              </a:rPr>
              <a:t>Рис 2.8 Зависимости значений функции от начальной цены</a:t>
            </a:r>
            <a:endParaRPr lang="ru-RU" sz="1050">
              <a:effectLst/>
            </a:endParaRPr>
          </a:p>
        </c:rich>
      </c:tx>
      <c:layout>
        <c:manualLayout>
          <c:xMode val="edge"/>
          <c:yMode val="edge"/>
          <c:x val="0.21183091238072504"/>
          <c:y val="3.7404877685433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136657917760281"/>
          <c:y val="0.18153237905988706"/>
          <c:w val="0.80290242667035039"/>
          <c:h val="0.45949379610471863"/>
        </c:manualLayout>
      </c:layout>
      <c:lineChart>
        <c:grouping val="standard"/>
        <c:varyColors val="0"/>
        <c:ser>
          <c:idx val="0"/>
          <c:order val="0"/>
          <c:tx>
            <c:strRef>
              <c:f>sheet1!$N$28:$N$37</c:f>
              <c:strCache>
                <c:ptCount val="10"/>
                <c:pt idx="0">
                  <c:v>7000494155</c:v>
                </c:pt>
                <c:pt idx="1">
                  <c:v>1165054866</c:v>
                </c:pt>
                <c:pt idx="2">
                  <c:v>3.04932E-20</c:v>
                </c:pt>
                <c:pt idx="3">
                  <c:v>581481215.5</c:v>
                </c:pt>
                <c:pt idx="4">
                  <c:v>1724372799</c:v>
                </c:pt>
                <c:pt idx="5">
                  <c:v>2953051873</c:v>
                </c:pt>
                <c:pt idx="6">
                  <c:v>4088136292</c:v>
                </c:pt>
                <c:pt idx="7">
                  <c:v>5074392725</c:v>
                </c:pt>
                <c:pt idx="8">
                  <c:v>5907284203</c:v>
                </c:pt>
                <c:pt idx="9">
                  <c:v>6601276652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sheet1!$M$27:$M$37</c:f>
              <c:numCache>
                <c:formatCode>0</c:formatCode>
                <c:ptCount val="11"/>
                <c:pt idx="0">
                  <c:v>1103851363.2291362</c:v>
                </c:pt>
                <c:pt idx="1">
                  <c:v>1195838814.3315642</c:v>
                </c:pt>
                <c:pt idx="2">
                  <c:v>1287826265.4339921</c:v>
                </c:pt>
                <c:pt idx="3" formatCode="0.0000">
                  <c:v>1379813716.5364201</c:v>
                </c:pt>
                <c:pt idx="4">
                  <c:v>1471801167.6388481</c:v>
                </c:pt>
                <c:pt idx="5">
                  <c:v>1563788618.741276</c:v>
                </c:pt>
                <c:pt idx="6">
                  <c:v>1655776069.843704</c:v>
                </c:pt>
                <c:pt idx="7">
                  <c:v>1747763520.9461319</c:v>
                </c:pt>
                <c:pt idx="8">
                  <c:v>1839750972.0485599</c:v>
                </c:pt>
                <c:pt idx="9">
                  <c:v>1931738423.1509879</c:v>
                </c:pt>
                <c:pt idx="10">
                  <c:v>2023725874.2534158</c:v>
                </c:pt>
              </c:numCache>
            </c:numRef>
          </c:cat>
          <c:val>
            <c:numRef>
              <c:f>sheet1!$N$27:$N$37</c:f>
              <c:numCache>
                <c:formatCode>General</c:formatCode>
                <c:ptCount val="11"/>
                <c:pt idx="0">
                  <c:v>24857647608.067757</c:v>
                </c:pt>
                <c:pt idx="1">
                  <c:v>7000494155.1725607</c:v>
                </c:pt>
                <c:pt idx="2">
                  <c:v>1165054866.1496191</c:v>
                </c:pt>
                <c:pt idx="3">
                  <c:v>3.0493186101154812E-20</c:v>
                </c:pt>
                <c:pt idx="4">
                  <c:v>581481215.51084244</c:v>
                </c:pt>
                <c:pt idx="5">
                  <c:v>1724372799.3691239</c:v>
                </c:pt>
                <c:pt idx="6">
                  <c:v>2953051872.6890321</c:v>
                </c:pt>
                <c:pt idx="7">
                  <c:v>4088136291.7849202</c:v>
                </c:pt>
                <c:pt idx="8">
                  <c:v>5074392725.1429625</c:v>
                </c:pt>
                <c:pt idx="9">
                  <c:v>5907284203.0894213</c:v>
                </c:pt>
                <c:pt idx="10">
                  <c:v>6601276652.3346825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B-4BD2-9DBC-3D297C7C9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746904"/>
        <c:axId val="343748544"/>
      </c:lineChart>
      <c:catAx>
        <c:axId val="34374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baseline="0">
                    <a:effectLst/>
                  </a:rPr>
                  <a:t>Начальная цена</a:t>
                </a:r>
                <a:endParaRPr lang="ru-RU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891947267275357"/>
              <c:y val="0.86585629921259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48544"/>
        <c:crosses val="autoZero"/>
        <c:auto val="1"/>
        <c:lblAlgn val="ctr"/>
        <c:lblOffset val="100"/>
        <c:noMultiLvlLbl val="0"/>
      </c:catAx>
      <c:valAx>
        <c:axId val="3437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Значение функции</a:t>
                </a:r>
                <a:endParaRPr lang="ru-RU" sz="7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2.0651471197679235E-2"/>
              <c:y val="9.418950354212035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4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ru-RU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Рис. 2.1  Зависимость </a:t>
            </a:r>
            <a:r>
              <a:rPr lang="ru-RU" sz="10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Оптимальной цены</a:t>
            </a:r>
            <a:r>
              <a:rPr lang="ru-RU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от </a:t>
            </a:r>
            <a:r>
              <a:rPr lang="ru-RU" sz="10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Допустимой погрешности</a:t>
            </a:r>
          </a:p>
        </c:rich>
      </c:tx>
      <c:layout>
        <c:manualLayout>
          <c:xMode val="edge"/>
          <c:yMode val="edge"/>
          <c:x val="0.15883692390800142"/>
          <c:y val="3.80622837370242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81700445898976"/>
          <c:y val="0.20069238060320577"/>
          <c:w val="0.76286520130995117"/>
          <c:h val="0.4844298842146346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sheet3!$H$7:$H$21</c:f>
              <c:numCache>
                <c:formatCode>General</c:formatCode>
                <c:ptCount val="15"/>
                <c:pt idx="0">
                  <c:v>1000000000</c:v>
                </c:pt>
                <c:pt idx="1">
                  <c:v>100000000</c:v>
                </c:pt>
                <c:pt idx="2">
                  <c:v>10000000</c:v>
                </c:pt>
                <c:pt idx="3">
                  <c:v>1000000</c:v>
                </c:pt>
                <c:pt idx="4">
                  <c:v>100000</c:v>
                </c:pt>
                <c:pt idx="5">
                  <c:v>10000</c:v>
                </c:pt>
                <c:pt idx="6">
                  <c:v>1000</c:v>
                </c:pt>
                <c:pt idx="7">
                  <c:v>100</c:v>
                </c:pt>
                <c:pt idx="8">
                  <c:v>10</c:v>
                </c:pt>
                <c:pt idx="9">
                  <c:v>1</c:v>
                </c:pt>
                <c:pt idx="10">
                  <c:v>0.1</c:v>
                </c:pt>
                <c:pt idx="11">
                  <c:v>0.01</c:v>
                </c:pt>
                <c:pt idx="12">
                  <c:v>1E-3</c:v>
                </c:pt>
                <c:pt idx="13">
                  <c:v>1E-4</c:v>
                </c:pt>
                <c:pt idx="14">
                  <c:v>1.0000000000000001E-5</c:v>
                </c:pt>
              </c:numCache>
            </c:numRef>
          </c:cat>
          <c:val>
            <c:numRef>
              <c:f>sheet3!$C$7:$C$21</c:f>
              <c:numCache>
                <c:formatCode>0</c:formatCode>
                <c:ptCount val="15"/>
                <c:pt idx="0">
                  <c:v>60000001390</c:v>
                </c:pt>
                <c:pt idx="1">
                  <c:v>59500001390</c:v>
                </c:pt>
                <c:pt idx="2">
                  <c:v>59450001390</c:v>
                </c:pt>
                <c:pt idx="3">
                  <c:v>59445001390</c:v>
                </c:pt>
                <c:pt idx="4">
                  <c:v>59444701390</c:v>
                </c:pt>
                <c:pt idx="5">
                  <c:v>59444611390</c:v>
                </c:pt>
                <c:pt idx="6">
                  <c:v>59444608390</c:v>
                </c:pt>
                <c:pt idx="7">
                  <c:v>59444608090</c:v>
                </c:pt>
                <c:pt idx="8" formatCode="General">
                  <c:v>59444608070</c:v>
                </c:pt>
                <c:pt idx="9" formatCode="General">
                  <c:v>59444608068</c:v>
                </c:pt>
                <c:pt idx="10" formatCode="General">
                  <c:v>59444608067.899986</c:v>
                </c:pt>
                <c:pt idx="11" formatCode="General">
                  <c:v>59444608067.839996</c:v>
                </c:pt>
                <c:pt idx="12" formatCode="General">
                  <c:v>59444608067.835991</c:v>
                </c:pt>
                <c:pt idx="13" formatCode="General">
                  <c:v>59444608067.835884</c:v>
                </c:pt>
                <c:pt idx="14" formatCode="General">
                  <c:v>59444608067.835838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6-451D-B1D5-431BC7439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666432"/>
        <c:axId val="225515712"/>
      </c:lineChart>
      <c:catAx>
        <c:axId val="21966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Допустимая погрешность</a:t>
                </a:r>
              </a:p>
            </c:rich>
          </c:tx>
          <c:layout>
            <c:manualLayout>
              <c:xMode val="edge"/>
              <c:yMode val="edge"/>
              <c:x val="0.39597409384229654"/>
              <c:y val="0.87543397905711606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15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515712"/>
        <c:scaling>
          <c:orientation val="minMax"/>
          <c:min val="59400000000.00000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Оптимальная цена</a:t>
                </a:r>
              </a:p>
            </c:rich>
          </c:tx>
          <c:layout>
            <c:manualLayout>
              <c:xMode val="edge"/>
              <c:yMode val="edge"/>
              <c:x val="3.1319910514541388E-2"/>
              <c:y val="0.221453650473621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666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ru-RU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Рис. 2.2  Зависимость </a:t>
            </a:r>
            <a:r>
              <a:rPr lang="ru-RU" sz="10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Оптимального спроса</a:t>
            </a:r>
            <a:r>
              <a:rPr lang="ru-RU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от </a:t>
            </a:r>
            <a:r>
              <a:rPr lang="ru-RU" sz="10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Допустимой погрешности</a:t>
            </a:r>
          </a:p>
        </c:rich>
      </c:tx>
      <c:layout>
        <c:manualLayout>
          <c:xMode val="edge"/>
          <c:yMode val="edge"/>
          <c:x val="0.13839309148856391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29190101237344"/>
          <c:y val="0.19791733777309087"/>
          <c:w val="0.7864592707161604"/>
          <c:h val="0.4861127594426793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sheet3!$H$7:$H$21</c:f>
              <c:numCache>
                <c:formatCode>General</c:formatCode>
                <c:ptCount val="15"/>
                <c:pt idx="0">
                  <c:v>1000000000</c:v>
                </c:pt>
                <c:pt idx="1">
                  <c:v>100000000</c:v>
                </c:pt>
                <c:pt idx="2">
                  <c:v>10000000</c:v>
                </c:pt>
                <c:pt idx="3">
                  <c:v>1000000</c:v>
                </c:pt>
                <c:pt idx="4">
                  <c:v>100000</c:v>
                </c:pt>
                <c:pt idx="5">
                  <c:v>10000</c:v>
                </c:pt>
                <c:pt idx="6">
                  <c:v>1000</c:v>
                </c:pt>
                <c:pt idx="7">
                  <c:v>100</c:v>
                </c:pt>
                <c:pt idx="8">
                  <c:v>10</c:v>
                </c:pt>
                <c:pt idx="9">
                  <c:v>1</c:v>
                </c:pt>
                <c:pt idx="10">
                  <c:v>0.1</c:v>
                </c:pt>
                <c:pt idx="11">
                  <c:v>0.01</c:v>
                </c:pt>
                <c:pt idx="12">
                  <c:v>1E-3</c:v>
                </c:pt>
                <c:pt idx="13">
                  <c:v>1E-4</c:v>
                </c:pt>
                <c:pt idx="14">
                  <c:v>1.0000000000000001E-5</c:v>
                </c:pt>
              </c:numCache>
            </c:numRef>
          </c:cat>
          <c:val>
            <c:numRef>
              <c:f>sheet3!$D$7:$D$21</c:f>
              <c:numCache>
                <c:formatCode>General</c:formatCode>
                <c:ptCount val="15"/>
                <c:pt idx="0">
                  <c:v>70.312638008021992</c:v>
                </c:pt>
                <c:pt idx="1">
                  <c:v>72.448896412778183</c:v>
                </c:pt>
                <c:pt idx="2">
                  <c:v>72.667064286860239</c:v>
                </c:pt>
                <c:pt idx="3">
                  <c:v>72.688927284618771</c:v>
                </c:pt>
                <c:pt idx="4">
                  <c:v>72.690239332125913</c:v>
                </c:pt>
                <c:pt idx="5">
                  <c:v>72.690632952287203</c:v>
                </c:pt>
                <c:pt idx="6">
                  <c:v>72.690646073006178</c:v>
                </c:pt>
                <c:pt idx="7">
                  <c:v>72.690647385077682</c:v>
                </c:pt>
                <c:pt idx="8">
                  <c:v>72.690647472549742</c:v>
                </c:pt>
                <c:pt idx="9">
                  <c:v>72.690647481297162</c:v>
                </c:pt>
                <c:pt idx="10">
                  <c:v>72.690647481735155</c:v>
                </c:pt>
                <c:pt idx="11">
                  <c:v>72.690647481996493</c:v>
                </c:pt>
                <c:pt idx="12">
                  <c:v>72.690647482014057</c:v>
                </c:pt>
                <c:pt idx="13">
                  <c:v>72.690647482014057</c:v>
                </c:pt>
                <c:pt idx="14">
                  <c:v>72.690647482014057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D-4485-8FF1-5469A05D2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02944"/>
        <c:axId val="225516864"/>
      </c:lineChart>
      <c:catAx>
        <c:axId val="22760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Допустимая погрешность</a:t>
                </a:r>
              </a:p>
            </c:rich>
          </c:tx>
          <c:layout>
            <c:manualLayout>
              <c:xMode val="edge"/>
              <c:yMode val="edge"/>
              <c:x val="0.39285761154855642"/>
              <c:y val="0.8750029163021289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16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516864"/>
        <c:scaling>
          <c:orientation val="minMax"/>
          <c:min val="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Оптимальный спрос</a:t>
                </a:r>
              </a:p>
            </c:rich>
          </c:tx>
          <c:layout>
            <c:manualLayout>
              <c:xMode val="edge"/>
              <c:yMode val="edge"/>
              <c:x val="9.6726190476190479E-3"/>
              <c:y val="0.22569517351997667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02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ru-RU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Рис. 2.3  Зависимость </a:t>
            </a:r>
            <a:r>
              <a:rPr lang="ru-RU" sz="10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Оптимальной прибыли</a:t>
            </a:r>
            <a:r>
              <a:rPr lang="ru-RU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от </a:t>
            </a:r>
            <a:r>
              <a:rPr lang="ru-RU" sz="10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Допустимой погрешности</a:t>
            </a:r>
          </a:p>
        </c:rich>
      </c:tx>
      <c:layout>
        <c:manualLayout>
          <c:xMode val="edge"/>
          <c:yMode val="edge"/>
          <c:x val="0.13169666291713536"/>
          <c:y val="3.80622837370242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35736667891005"/>
          <c:y val="0.20761280752055769"/>
          <c:w val="0.76339368917594819"/>
          <c:h val="0.4775094572972826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sheet3!$H$7:$H$21</c:f>
              <c:numCache>
                <c:formatCode>General</c:formatCode>
                <c:ptCount val="15"/>
                <c:pt idx="0">
                  <c:v>1000000000</c:v>
                </c:pt>
                <c:pt idx="1">
                  <c:v>100000000</c:v>
                </c:pt>
                <c:pt idx="2">
                  <c:v>10000000</c:v>
                </c:pt>
                <c:pt idx="3">
                  <c:v>1000000</c:v>
                </c:pt>
                <c:pt idx="4">
                  <c:v>100000</c:v>
                </c:pt>
                <c:pt idx="5">
                  <c:v>10000</c:v>
                </c:pt>
                <c:pt idx="6">
                  <c:v>1000</c:v>
                </c:pt>
                <c:pt idx="7">
                  <c:v>100</c:v>
                </c:pt>
                <c:pt idx="8">
                  <c:v>10</c:v>
                </c:pt>
                <c:pt idx="9">
                  <c:v>1</c:v>
                </c:pt>
                <c:pt idx="10">
                  <c:v>0.1</c:v>
                </c:pt>
                <c:pt idx="11">
                  <c:v>0.01</c:v>
                </c:pt>
                <c:pt idx="12">
                  <c:v>1E-3</c:v>
                </c:pt>
                <c:pt idx="13">
                  <c:v>1E-4</c:v>
                </c:pt>
                <c:pt idx="14">
                  <c:v>1.0000000000000001E-5</c:v>
                </c:pt>
              </c:numCache>
            </c:numRef>
          </c:cat>
          <c:val>
            <c:numRef>
              <c:f>sheet3!$E$7:$E$21</c:f>
              <c:numCache>
                <c:formatCode>General</c:formatCode>
                <c:ptCount val="15"/>
                <c:pt idx="0">
                  <c:v>4218758280481.3193</c:v>
                </c:pt>
                <c:pt idx="1">
                  <c:v>4310709336560.3018</c:v>
                </c:pt>
                <c:pt idx="2">
                  <c:v>4320056971853.8413</c:v>
                </c:pt>
                <c:pt idx="3">
                  <c:v>4320993282434.1626</c:v>
                </c:pt>
                <c:pt idx="4">
                  <c:v>4321049470026.4253</c:v>
                </c:pt>
                <c:pt idx="5">
                  <c:v>4321066326501.8613</c:v>
                </c:pt>
                <c:pt idx="6">
                  <c:v>4321066888385.9458</c:v>
                </c:pt>
                <c:pt idx="7">
                  <c:v>4321066944574.3262</c:v>
                </c:pt>
                <c:pt idx="8">
                  <c:v>4321066948320.2554</c:v>
                </c:pt>
                <c:pt idx="9">
                  <c:v>4321066948694.8613</c:v>
                </c:pt>
                <c:pt idx="10">
                  <c:v>4321066948713.6274</c:v>
                </c:pt>
                <c:pt idx="11">
                  <c:v>4321066948724.8018</c:v>
                </c:pt>
                <c:pt idx="12">
                  <c:v>4321066948725.5547</c:v>
                </c:pt>
                <c:pt idx="13">
                  <c:v>4321066948725.5469</c:v>
                </c:pt>
                <c:pt idx="14">
                  <c:v>4321066948725.5435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7-4D71-9B3E-46548F608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03968"/>
        <c:axId val="230589568"/>
      </c:lineChart>
      <c:catAx>
        <c:axId val="2276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Допустимая погрешность</a:t>
                </a:r>
              </a:p>
            </c:rich>
          </c:tx>
          <c:layout>
            <c:manualLayout>
              <c:xMode val="edge"/>
              <c:yMode val="edge"/>
              <c:x val="0.41741118297712781"/>
              <c:y val="0.87543397905711606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8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589568"/>
        <c:scaling>
          <c:orientation val="minMax"/>
          <c:min val="4210000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Оптимальная прибыль</a:t>
                </a:r>
              </a:p>
            </c:rich>
          </c:tx>
          <c:layout>
            <c:manualLayout>
              <c:xMode val="edge"/>
              <c:yMode val="edge"/>
              <c:x val="3.3482142857142856E-2"/>
              <c:y val="0.20761282002379458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03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ru-RU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Рис. 2.4  Зависимость </a:t>
            </a:r>
            <a:r>
              <a:rPr lang="ru-RU" sz="10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Оптимального кредита</a:t>
            </a:r>
            <a:r>
              <a:rPr lang="ru-RU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от </a:t>
            </a:r>
            <a:r>
              <a:rPr lang="ru-RU" sz="10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Допустимой погрешности</a:t>
            </a:r>
          </a:p>
        </c:rich>
      </c:tx>
      <c:layout>
        <c:manualLayout>
          <c:xMode val="edge"/>
          <c:yMode val="edge"/>
          <c:x val="0.12500023434570678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50020435900483"/>
          <c:y val="0.21180627375716743"/>
          <c:w val="0.78125085149585338"/>
          <c:h val="0.4687515894625836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sheet3!$H$7:$H$21</c:f>
              <c:numCache>
                <c:formatCode>General</c:formatCode>
                <c:ptCount val="15"/>
                <c:pt idx="0">
                  <c:v>1000000000</c:v>
                </c:pt>
                <c:pt idx="1">
                  <c:v>100000000</c:v>
                </c:pt>
                <c:pt idx="2">
                  <c:v>10000000</c:v>
                </c:pt>
                <c:pt idx="3">
                  <c:v>1000000</c:v>
                </c:pt>
                <c:pt idx="4">
                  <c:v>100000</c:v>
                </c:pt>
                <c:pt idx="5">
                  <c:v>10000</c:v>
                </c:pt>
                <c:pt idx="6">
                  <c:v>1000</c:v>
                </c:pt>
                <c:pt idx="7">
                  <c:v>100</c:v>
                </c:pt>
                <c:pt idx="8">
                  <c:v>10</c:v>
                </c:pt>
                <c:pt idx="9">
                  <c:v>1</c:v>
                </c:pt>
                <c:pt idx="10">
                  <c:v>0.1</c:v>
                </c:pt>
                <c:pt idx="11">
                  <c:v>0.01</c:v>
                </c:pt>
                <c:pt idx="12">
                  <c:v>1E-3</c:v>
                </c:pt>
                <c:pt idx="13">
                  <c:v>1E-4</c:v>
                </c:pt>
                <c:pt idx="14">
                  <c:v>1.0000000000000001E-5</c:v>
                </c:pt>
              </c:numCache>
            </c:numRef>
          </c:cat>
          <c:val>
            <c:numRef>
              <c:f>sheet3!$F$7:$F$21</c:f>
              <c:numCache>
                <c:formatCode>General</c:formatCode>
                <c:ptCount val="15"/>
                <c:pt idx="0">
                  <c:v>97734.566831150572</c:v>
                </c:pt>
                <c:pt idx="1">
                  <c:v>100703.96601376167</c:v>
                </c:pt>
                <c:pt idx="2">
                  <c:v>101007.21935873573</c:v>
                </c:pt>
                <c:pt idx="3">
                  <c:v>101037.60892562009</c:v>
                </c:pt>
                <c:pt idx="4">
                  <c:v>101039.43267165501</c:v>
                </c:pt>
                <c:pt idx="5">
                  <c:v>101039.97980367921</c:v>
                </c:pt>
                <c:pt idx="6">
                  <c:v>101039.99804147858</c:v>
                </c:pt>
                <c:pt idx="7">
                  <c:v>101039.99986525798</c:v>
                </c:pt>
                <c:pt idx="8">
                  <c:v>101039.99998684414</c:v>
                </c:pt>
                <c:pt idx="9">
                  <c:v>101039.99999900306</c:v>
                </c:pt>
                <c:pt idx="10">
                  <c:v>101039.99999961187</c:v>
                </c:pt>
                <c:pt idx="11">
                  <c:v>101039.99999997513</c:v>
                </c:pt>
                <c:pt idx="12">
                  <c:v>101039.99999999953</c:v>
                </c:pt>
                <c:pt idx="13">
                  <c:v>101039.99999999953</c:v>
                </c:pt>
                <c:pt idx="14">
                  <c:v>101039.99999999953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A-49E4-BF04-FC694768C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04480"/>
        <c:axId val="230591296"/>
      </c:lineChart>
      <c:catAx>
        <c:axId val="22760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Допустимая погрешность</a:t>
                </a:r>
              </a:p>
            </c:rich>
          </c:tx>
          <c:layout>
            <c:manualLayout>
              <c:xMode val="edge"/>
              <c:yMode val="edge"/>
              <c:x val="0.38839332583427072"/>
              <c:y val="0.87153069407990669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91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591296"/>
        <c:scaling>
          <c:orientation val="minMax"/>
          <c:min val="97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Оптимальный кредит</a:t>
                </a:r>
              </a:p>
            </c:rich>
          </c:tx>
          <c:layout>
            <c:manualLayout>
              <c:xMode val="edge"/>
              <c:yMode val="edge"/>
              <c:x val="2.8207162065429785E-3"/>
              <c:y val="0.19444517351997667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04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ru-RU"/>
              <a:t>Рисунок 2.5. График зависимости Оптимальной цены от начальной точки поиска (от начальной аппроксимации)</a:t>
            </a:r>
          </a:p>
        </c:rich>
      </c:tx>
      <c:layout>
        <c:manualLayout>
          <c:xMode val="edge"/>
          <c:yMode val="edge"/>
          <c:x val="0.14093983218540634"/>
          <c:y val="3.76712328767123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10558040054444"/>
          <c:y val="0.31849368326881433"/>
          <c:w val="0.76957662536839644"/>
          <c:h val="0.46575420348987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sheet3!$B$41:$B$42</c:f>
              <c:numCache>
                <c:formatCode>General</c:formatCode>
                <c:ptCount val="2"/>
                <c:pt idx="0">
                  <c:v>1390</c:v>
                </c:pt>
                <c:pt idx="1">
                  <c:v>695</c:v>
                </c:pt>
              </c:numCache>
            </c:numRef>
          </c:cat>
          <c:val>
            <c:numRef>
              <c:f>sheet3!$C$41:$C$42</c:f>
              <c:numCache>
                <c:formatCode>0.0000</c:formatCode>
                <c:ptCount val="2"/>
                <c:pt idx="0">
                  <c:v>59444608067.835838</c:v>
                </c:pt>
                <c:pt idx="1">
                  <c:v>59444608067.835838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F-42C0-AFD6-A2298B8BA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04992"/>
        <c:axId val="230593024"/>
      </c:lineChart>
      <c:catAx>
        <c:axId val="22760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Начальная цена поиска</a:t>
                </a:r>
              </a:p>
            </c:rich>
          </c:tx>
          <c:layout>
            <c:manualLayout>
              <c:xMode val="edge"/>
              <c:yMode val="edge"/>
              <c:x val="0.43624255021813546"/>
              <c:y val="0.876713766943515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93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593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Оптимальная цена</a:t>
                </a:r>
              </a:p>
            </c:rich>
          </c:tx>
          <c:layout>
            <c:manualLayout>
              <c:xMode val="edge"/>
              <c:yMode val="edge"/>
              <c:x val="3.5794183445190156E-2"/>
              <c:y val="0.36986373278682627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04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6</xdr:row>
          <xdr:rowOff>66675</xdr:rowOff>
        </xdr:from>
        <xdr:to>
          <xdr:col>16</xdr:col>
          <xdr:colOff>323850</xdr:colOff>
          <xdr:row>8</xdr:row>
          <xdr:rowOff>133350</xdr:rowOff>
        </xdr:to>
        <xdr:sp macro="" textlink="">
          <xdr:nvSpPr>
            <xdr:cNvPr id="2143" name="Object 95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104775</xdr:colOff>
          <xdr:row>4</xdr:row>
          <xdr:rowOff>9525</xdr:rowOff>
        </xdr:from>
        <xdr:to>
          <xdr:col>16</xdr:col>
          <xdr:colOff>590550</xdr:colOff>
          <xdr:row>6</xdr:row>
          <xdr:rowOff>133350</xdr:rowOff>
        </xdr:to>
        <xdr:sp macro="" textlink="">
          <xdr:nvSpPr>
            <xdr:cNvPr id="2142" name="Object 94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219075</xdr:colOff>
          <xdr:row>8</xdr:row>
          <xdr:rowOff>161925</xdr:rowOff>
        </xdr:from>
        <xdr:to>
          <xdr:col>14</xdr:col>
          <xdr:colOff>704850</xdr:colOff>
          <xdr:row>9</xdr:row>
          <xdr:rowOff>142875</xdr:rowOff>
        </xdr:to>
        <xdr:sp macro="" textlink="">
          <xdr:nvSpPr>
            <xdr:cNvPr id="2141" name="Object 93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295275</xdr:colOff>
          <xdr:row>9</xdr:row>
          <xdr:rowOff>161925</xdr:rowOff>
        </xdr:from>
        <xdr:to>
          <xdr:col>14</xdr:col>
          <xdr:colOff>600075</xdr:colOff>
          <xdr:row>12</xdr:row>
          <xdr:rowOff>19050</xdr:rowOff>
        </xdr:to>
        <xdr:sp macro="" textlink="">
          <xdr:nvSpPr>
            <xdr:cNvPr id="2140" name="Object 92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23</xdr:col>
      <xdr:colOff>347663</xdr:colOff>
      <xdr:row>12</xdr:row>
      <xdr:rowOff>76202</xdr:rowOff>
    </xdr:from>
    <xdr:to>
      <xdr:col>32</xdr:col>
      <xdr:colOff>381000</xdr:colOff>
      <xdr:row>27</xdr:row>
      <xdr:rowOff>71438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38100</xdr:colOff>
          <xdr:row>5</xdr:row>
          <xdr:rowOff>38100</xdr:rowOff>
        </xdr:from>
        <xdr:to>
          <xdr:col>22</xdr:col>
          <xdr:colOff>38100</xdr:colOff>
          <xdr:row>6</xdr:row>
          <xdr:rowOff>57150</xdr:rowOff>
        </xdr:to>
        <xdr:sp macro="" textlink="">
          <xdr:nvSpPr>
            <xdr:cNvPr id="2148" name="Object 100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381000</xdr:colOff>
          <xdr:row>6</xdr:row>
          <xdr:rowOff>104775</xdr:rowOff>
        </xdr:from>
        <xdr:to>
          <xdr:col>25</xdr:col>
          <xdr:colOff>438150</xdr:colOff>
          <xdr:row>8</xdr:row>
          <xdr:rowOff>152400</xdr:rowOff>
        </xdr:to>
        <xdr:sp macro="" textlink="">
          <xdr:nvSpPr>
            <xdr:cNvPr id="2149" name="Object 101" hidden="1">
              <a:extLst>
                <a:ext uri="{63B3BB69-23CF-44E3-9099-C40C66FF867C}">
                  <a14:compatExt spid="_x0000_s2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45</xdr:row>
      <xdr:rowOff>0</xdr:rowOff>
    </xdr:from>
    <xdr:to>
      <xdr:col>4</xdr:col>
      <xdr:colOff>962025</xdr:colOff>
      <xdr:row>62</xdr:row>
      <xdr:rowOff>0</xdr:rowOff>
    </xdr:to>
    <xdr:graphicFrame macro="">
      <xdr:nvGraphicFramePr>
        <xdr:cNvPr id="409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45</xdr:row>
      <xdr:rowOff>9525</xdr:rowOff>
    </xdr:from>
    <xdr:to>
      <xdr:col>9</xdr:col>
      <xdr:colOff>561975</xdr:colOff>
      <xdr:row>62</xdr:row>
      <xdr:rowOff>0</xdr:rowOff>
    </xdr:to>
    <xdr:graphicFrame macro="">
      <xdr:nvGraphicFramePr>
        <xdr:cNvPr id="409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62</xdr:row>
      <xdr:rowOff>152400</xdr:rowOff>
    </xdr:from>
    <xdr:to>
      <xdr:col>4</xdr:col>
      <xdr:colOff>952500</xdr:colOff>
      <xdr:row>79</xdr:row>
      <xdr:rowOff>152400</xdr:rowOff>
    </xdr:to>
    <xdr:graphicFrame macro="">
      <xdr:nvGraphicFramePr>
        <xdr:cNvPr id="409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63</xdr:row>
      <xdr:rowOff>0</xdr:rowOff>
    </xdr:from>
    <xdr:to>
      <xdr:col>9</xdr:col>
      <xdr:colOff>552450</xdr:colOff>
      <xdr:row>79</xdr:row>
      <xdr:rowOff>152400</xdr:rowOff>
    </xdr:to>
    <xdr:graphicFrame macro="">
      <xdr:nvGraphicFramePr>
        <xdr:cNvPr id="410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609600</xdr:colOff>
      <xdr:row>46</xdr:row>
      <xdr:rowOff>28575</xdr:rowOff>
    </xdr:from>
    <xdr:to>
      <xdr:col>16</xdr:col>
      <xdr:colOff>209550</xdr:colOff>
      <xdr:row>63</xdr:row>
      <xdr:rowOff>57150</xdr:rowOff>
    </xdr:to>
    <xdr:graphicFrame macro="">
      <xdr:nvGraphicFramePr>
        <xdr:cNvPr id="410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5" Type="http://schemas.openxmlformats.org/officeDocument/2006/relationships/comments" Target="../comments1.xml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0"/>
  <sheetViews>
    <sheetView tabSelected="1" topLeftCell="L12" zoomScale="80" zoomScaleNormal="80" workbookViewId="0">
      <selection activeCell="N30" sqref="N30"/>
    </sheetView>
  </sheetViews>
  <sheetFormatPr defaultRowHeight="12.75"/>
  <cols>
    <col min="1" max="1" width="4.42578125" customWidth="1"/>
    <col min="2" max="2" width="10" customWidth="1"/>
    <col min="3" max="3" width="10.140625" customWidth="1"/>
    <col min="4" max="4" width="6" bestFit="1" customWidth="1"/>
    <col min="5" max="5" width="9" bestFit="1" customWidth="1"/>
    <col min="6" max="6" width="8" bestFit="1" customWidth="1"/>
    <col min="7" max="7" width="13.140625" bestFit="1" customWidth="1"/>
    <col min="8" max="8" width="30.28515625" customWidth="1"/>
    <col min="9" max="9" width="15.7109375" customWidth="1"/>
    <col min="10" max="10" width="14.28515625" customWidth="1"/>
    <col min="11" max="11" width="7" customWidth="1"/>
    <col min="12" max="12" width="12.7109375" customWidth="1"/>
    <col min="13" max="13" width="18" customWidth="1"/>
    <col min="14" max="14" width="13.42578125" customWidth="1"/>
    <col min="15" max="15" width="14" customWidth="1"/>
    <col min="16" max="17" width="12.140625" customWidth="1"/>
  </cols>
  <sheetData>
    <row r="1" spans="1:23">
      <c r="A1" t="s">
        <v>0</v>
      </c>
    </row>
    <row r="2" spans="1:23">
      <c r="A2" t="s">
        <v>40</v>
      </c>
    </row>
    <row r="3" spans="1:23" ht="42.75" customHeight="1">
      <c r="A3" s="27" t="s">
        <v>1</v>
      </c>
      <c r="B3" s="28" t="s">
        <v>31</v>
      </c>
      <c r="C3" s="28" t="s">
        <v>32</v>
      </c>
      <c r="D3" s="28" t="s">
        <v>33</v>
      </c>
      <c r="E3" s="28" t="s">
        <v>34</v>
      </c>
      <c r="F3" s="28" t="s">
        <v>35</v>
      </c>
      <c r="G3" s="28" t="s">
        <v>39</v>
      </c>
      <c r="H3" s="28" t="s">
        <v>41</v>
      </c>
      <c r="I3" s="28" t="s">
        <v>36</v>
      </c>
      <c r="J3" s="28" t="s">
        <v>37</v>
      </c>
      <c r="K3" s="29" t="s">
        <v>24</v>
      </c>
    </row>
    <row r="4" spans="1:23" ht="17.25" customHeight="1">
      <c r="A4" s="30">
        <v>0</v>
      </c>
      <c r="B4" s="31">
        <v>1E+20</v>
      </c>
      <c r="C4" s="30">
        <v>0</v>
      </c>
      <c r="D4" s="30">
        <v>400</v>
      </c>
      <c r="E4" s="30">
        <v>1.1100000000000001</v>
      </c>
      <c r="F4" s="32">
        <v>1.0000000000000001E-5</v>
      </c>
      <c r="G4" s="31">
        <v>400000</v>
      </c>
      <c r="H4" s="33" t="s">
        <v>2</v>
      </c>
      <c r="I4" s="34">
        <f>2*E4*D4/(2*E4-1)</f>
        <v>727.86885245901635</v>
      </c>
      <c r="J4" s="35">
        <f t="shared" ref="J4:J67" si="0">(K4*D4/G4)^(1/(2*E4))</f>
        <v>45462954.695323914</v>
      </c>
      <c r="K4" s="36">
        <f>B4/((1+C4)^(2*E4))</f>
        <v>1E+20</v>
      </c>
    </row>
    <row r="5" spans="1:23">
      <c r="A5" s="1">
        <v>1</v>
      </c>
      <c r="B5" s="2">
        <v>2.7999999999999999E+41</v>
      </c>
      <c r="C5" s="1">
        <v>0.95199999999999796</v>
      </c>
      <c r="D5" s="1">
        <v>1270</v>
      </c>
      <c r="E5" s="1">
        <v>1.72169999999999</v>
      </c>
      <c r="F5" s="1">
        <v>1.0000000000000001E-5</v>
      </c>
      <c r="G5" s="41">
        <v>100920</v>
      </c>
      <c r="H5" s="44" t="s">
        <v>42</v>
      </c>
      <c r="I5" s="42">
        <f t="shared" ref="I5:I68" si="1">2*E5*D5/(2*E5-1)</f>
        <v>1789.7675370385573</v>
      </c>
      <c r="J5" s="43">
        <f t="shared" si="0"/>
        <v>156453503900.9809</v>
      </c>
      <c r="K5" s="37">
        <f t="shared" ref="K5:K68" si="2">B5/((1+C5)^(2*E5))</f>
        <v>2.7984647583701973E+40</v>
      </c>
    </row>
    <row r="6" spans="1:23">
      <c r="A6" s="1">
        <v>2</v>
      </c>
      <c r="B6" s="2">
        <v>2.8500000000000001E+41</v>
      </c>
      <c r="C6" s="1">
        <v>0.96399999999999797</v>
      </c>
      <c r="D6" s="1">
        <v>1290</v>
      </c>
      <c r="E6" s="1">
        <v>1.7327999999999999</v>
      </c>
      <c r="F6" s="1">
        <v>1.0000000000000001E-5</v>
      </c>
      <c r="G6" s="41">
        <v>100940</v>
      </c>
      <c r="H6" s="44" t="s">
        <v>43</v>
      </c>
      <c r="I6" s="42">
        <f t="shared" si="1"/>
        <v>1813.19922128488</v>
      </c>
      <c r="J6" s="43">
        <f t="shared" si="0"/>
        <v>132527187603.40613</v>
      </c>
      <c r="K6" s="37">
        <f t="shared" si="2"/>
        <v>2.747474908949096E+40</v>
      </c>
    </row>
    <row r="7" spans="1:23" ht="15.75">
      <c r="A7" s="1">
        <v>3</v>
      </c>
      <c r="B7" s="2">
        <v>2.8999999999999999E+41</v>
      </c>
      <c r="C7" s="1">
        <v>0.97599999999999798</v>
      </c>
      <c r="D7" s="1">
        <v>1310</v>
      </c>
      <c r="E7" s="1">
        <v>1.7439</v>
      </c>
      <c r="F7" s="1">
        <v>1.0000000000000001E-5</v>
      </c>
      <c r="G7" s="41">
        <v>100960</v>
      </c>
      <c r="H7" s="44" t="s">
        <v>44</v>
      </c>
      <c r="I7" s="42">
        <f t="shared" si="1"/>
        <v>1836.5696599405096</v>
      </c>
      <c r="J7" s="43">
        <f t="shared" si="0"/>
        <v>112475084518.65167</v>
      </c>
      <c r="K7" s="37">
        <f t="shared" si="2"/>
        <v>2.696201262316804E+40</v>
      </c>
      <c r="M7" s="62"/>
    </row>
    <row r="8" spans="1:23" ht="15.75">
      <c r="A8" s="1">
        <v>4</v>
      </c>
      <c r="B8" s="2">
        <v>2.95E+41</v>
      </c>
      <c r="C8" s="1">
        <v>0.98799999999999799</v>
      </c>
      <c r="D8" s="1">
        <v>1330</v>
      </c>
      <c r="E8" s="1">
        <v>1.7549999999999899</v>
      </c>
      <c r="F8" s="1">
        <v>1.0000000000000001E-5</v>
      </c>
      <c r="G8" s="41">
        <v>100980</v>
      </c>
      <c r="H8" s="44" t="s">
        <v>45</v>
      </c>
      <c r="I8" s="42">
        <f t="shared" si="1"/>
        <v>1859.8804780876535</v>
      </c>
      <c r="J8" s="43">
        <f t="shared" si="0"/>
        <v>95636983159.670319</v>
      </c>
      <c r="K8" s="37">
        <f t="shared" si="2"/>
        <v>2.6447250087073074E+40</v>
      </c>
      <c r="M8" s="62"/>
    </row>
    <row r="9" spans="1:23" ht="15.75">
      <c r="A9" s="1">
        <v>5</v>
      </c>
      <c r="B9" s="2">
        <v>2.9999999999999998E+41</v>
      </c>
      <c r="C9" s="1">
        <v>0.999999999999998</v>
      </c>
      <c r="D9" s="1">
        <v>1350</v>
      </c>
      <c r="E9" s="1">
        <v>1.76609999999998</v>
      </c>
      <c r="F9" s="1">
        <v>1.0000000000000001E-5</v>
      </c>
      <c r="G9" s="41">
        <v>101000</v>
      </c>
      <c r="H9" s="44" t="s">
        <v>46</v>
      </c>
      <c r="I9" s="42">
        <f t="shared" si="1"/>
        <v>1883.1332438196118</v>
      </c>
      <c r="J9" s="43">
        <f t="shared" si="0"/>
        <v>81470497377.691223</v>
      </c>
      <c r="K9" s="37">
        <f t="shared" si="2"/>
        <v>2.5931229213086644E+40</v>
      </c>
      <c r="M9" s="62"/>
    </row>
    <row r="10" spans="1:23" ht="15.75">
      <c r="A10" s="1">
        <v>6</v>
      </c>
      <c r="B10" s="2">
        <v>3.05E+41</v>
      </c>
      <c r="C10" s="1">
        <v>1.012</v>
      </c>
      <c r="D10" s="1">
        <v>1370</v>
      </c>
      <c r="E10" s="1">
        <v>1.7771999999999699</v>
      </c>
      <c r="F10" s="1">
        <v>1.0000000000000001E-5</v>
      </c>
      <c r="G10" s="41">
        <v>101020</v>
      </c>
      <c r="H10" s="44" t="s">
        <v>47</v>
      </c>
      <c r="I10" s="42">
        <f t="shared" si="1"/>
        <v>1906.3294707172065</v>
      </c>
      <c r="J10" s="43">
        <f t="shared" si="0"/>
        <v>69529134783.048325</v>
      </c>
      <c r="K10" s="37">
        <f t="shared" si="2"/>
        <v>2.5414674983764906E+40</v>
      </c>
      <c r="M10" s="62" t="s">
        <v>65</v>
      </c>
    </row>
    <row r="11" spans="1:23">
      <c r="A11" s="53">
        <v>7</v>
      </c>
      <c r="B11" s="54">
        <v>3.1000000000000002E+41</v>
      </c>
      <c r="C11" s="53">
        <v>1.024</v>
      </c>
      <c r="D11" s="53">
        <v>1390</v>
      </c>
      <c r="E11" s="53">
        <v>1.78829999999996</v>
      </c>
      <c r="F11" s="53">
        <v>1.0000000000000001E-5</v>
      </c>
      <c r="G11" s="55">
        <v>101040</v>
      </c>
      <c r="H11" s="56" t="s">
        <v>48</v>
      </c>
      <c r="I11" s="57">
        <f t="shared" si="1"/>
        <v>1929.470620197176</v>
      </c>
      <c r="J11" s="58">
        <f t="shared" si="0"/>
        <v>59444608067.835686</v>
      </c>
      <c r="K11" s="59">
        <f t="shared" si="2"/>
        <v>2.4898271040411483E+40</v>
      </c>
    </row>
    <row r="12" spans="1:23" ht="18.75" customHeight="1">
      <c r="A12" s="1">
        <v>8</v>
      </c>
      <c r="B12" s="2">
        <v>3.1499999999999999E+41</v>
      </c>
      <c r="C12" s="1">
        <v>1.036</v>
      </c>
      <c r="D12" s="1">
        <v>1410</v>
      </c>
      <c r="E12" s="1">
        <v>1.7993999999999499</v>
      </c>
      <c r="F12" s="1">
        <v>1.0000000000000001E-5</v>
      </c>
      <c r="G12" s="41">
        <v>101060</v>
      </c>
      <c r="H12" s="44" t="s">
        <v>49</v>
      </c>
      <c r="I12" s="42">
        <f t="shared" si="1"/>
        <v>1952.5581037402087</v>
      </c>
      <c r="J12" s="43">
        <f t="shared" si="0"/>
        <v>50912538661.420776</v>
      </c>
      <c r="K12" s="37">
        <f t="shared" si="2"/>
        <v>2.4382661076259681E+40</v>
      </c>
    </row>
    <row r="13" spans="1:23" ht="18.75" customHeight="1" thickBot="1">
      <c r="A13" s="1">
        <v>9</v>
      </c>
      <c r="B13" s="2">
        <v>3.2000000000000001E+41</v>
      </c>
      <c r="C13" s="1">
        <v>1.048</v>
      </c>
      <c r="D13" s="1">
        <v>1430</v>
      </c>
      <c r="E13" s="1">
        <v>1.81049999999994</v>
      </c>
      <c r="F13" s="1">
        <v>1.0000000000000001E-5</v>
      </c>
      <c r="G13" s="41">
        <v>101080</v>
      </c>
      <c r="H13" s="44" t="s">
        <v>50</v>
      </c>
      <c r="I13" s="42">
        <f t="shared" si="1"/>
        <v>1975.5932850057482</v>
      </c>
      <c r="J13" s="43">
        <f t="shared" si="0"/>
        <v>43680878372.647484</v>
      </c>
      <c r="K13" s="37">
        <f t="shared" si="2"/>
        <v>2.3868450213087115E+40</v>
      </c>
      <c r="M13" s="64">
        <v>91987451.102427959</v>
      </c>
    </row>
    <row r="14" spans="1:23" ht="18.75" customHeight="1">
      <c r="A14" s="1">
        <v>10</v>
      </c>
      <c r="B14" s="2">
        <v>3.2499999999999999E+41</v>
      </c>
      <c r="C14" s="1">
        <v>1.06</v>
      </c>
      <c r="D14" s="1">
        <v>1450</v>
      </c>
      <c r="E14" s="1">
        <v>1.8215999999999299</v>
      </c>
      <c r="F14" s="1">
        <v>1.0000000000000001E-5</v>
      </c>
      <c r="G14" s="41">
        <v>101100</v>
      </c>
      <c r="H14" s="44" t="s">
        <v>51</v>
      </c>
      <c r="I14" s="42">
        <f t="shared" si="1"/>
        <v>1998.5774818402226</v>
      </c>
      <c r="J14" s="43">
        <f t="shared" si="0"/>
        <v>37540513250.9552</v>
      </c>
      <c r="K14" s="37">
        <f t="shared" si="2"/>
        <v>2.3356206359723663E+40</v>
      </c>
      <c r="M14" s="69" t="s">
        <v>66</v>
      </c>
      <c r="N14" s="70" t="s">
        <v>67</v>
      </c>
      <c r="O14" s="70" t="s">
        <v>68</v>
      </c>
      <c r="P14" s="70" t="s">
        <v>69</v>
      </c>
      <c r="Q14" s="71" t="s">
        <v>70</v>
      </c>
      <c r="R14" s="67" t="s">
        <v>1</v>
      </c>
      <c r="S14" s="28" t="s">
        <v>31</v>
      </c>
      <c r="T14" s="28" t="s">
        <v>32</v>
      </c>
      <c r="U14" s="28" t="s">
        <v>33</v>
      </c>
      <c r="V14" s="28" t="s">
        <v>34</v>
      </c>
    </row>
    <row r="15" spans="1:23">
      <c r="A15" s="1">
        <v>11</v>
      </c>
      <c r="B15" s="2">
        <v>3.3E+41</v>
      </c>
      <c r="C15" s="1">
        <v>1.0720000000000001</v>
      </c>
      <c r="D15" s="1">
        <v>1470</v>
      </c>
      <c r="E15" s="1">
        <v>1.8326999999999201</v>
      </c>
      <c r="F15" s="1">
        <v>1.0000000000000001E-5</v>
      </c>
      <c r="G15" s="41">
        <v>101120</v>
      </c>
      <c r="H15" s="44" t="s">
        <v>52</v>
      </c>
      <c r="I15" s="42">
        <f t="shared" si="1"/>
        <v>2021.511968184921</v>
      </c>
      <c r="J15" s="43">
        <f t="shared" si="0"/>
        <v>32317623106.366508</v>
      </c>
      <c r="K15" s="37">
        <f t="shared" si="2"/>
        <v>2.2846461551051618E+40</v>
      </c>
      <c r="L15">
        <f>M13</f>
        <v>91987451.102427959</v>
      </c>
      <c r="M15" s="72">
        <f t="shared" ref="M15:M27" si="3">M16-L15</f>
        <v>1950.0000007152557</v>
      </c>
      <c r="N15" s="1">
        <f>(((S15/(M15+T15*M15)^(2*V15))*U15)-W15)^2</f>
        <v>1.3518524621476626E+59</v>
      </c>
      <c r="O15" s="1">
        <f>2*((S15/(M15+T15*M15)^(2*V15)*U15)-W15)*(-(Q15/POWER(M15,2*V15+1)))</f>
        <v>-5.8208687225700439E+56</v>
      </c>
      <c r="P15" s="1">
        <f>S15/POWER((1+T15),(2*V15))</f>
        <v>1.2236390915033861E+40</v>
      </c>
      <c r="Q15" s="18">
        <f>2*P15*U15*V15</f>
        <v>1.001730918620003E+44</v>
      </c>
      <c r="R15" s="68">
        <v>7</v>
      </c>
      <c r="S15" s="66">
        <v>4.5000000000000001E+41</v>
      </c>
      <c r="T15" s="65">
        <v>1.36</v>
      </c>
      <c r="U15" s="65">
        <v>1950</v>
      </c>
      <c r="V15" s="65">
        <v>2.0990999999996802</v>
      </c>
      <c r="W15">
        <v>101600</v>
      </c>
    </row>
    <row r="16" spans="1:23">
      <c r="A16" s="1">
        <v>12</v>
      </c>
      <c r="B16" s="2">
        <v>3.3499999999999998E+41</v>
      </c>
      <c r="C16" s="1">
        <v>1.0840000000000001</v>
      </c>
      <c r="D16" s="1">
        <v>1490</v>
      </c>
      <c r="E16" s="1">
        <v>1.84379999999991</v>
      </c>
      <c r="F16" s="1">
        <v>1.0000000000000001E-5</v>
      </c>
      <c r="G16" s="41">
        <v>101140</v>
      </c>
      <c r="H16" s="44" t="s">
        <v>53</v>
      </c>
      <c r="I16" s="42">
        <f t="shared" si="1"/>
        <v>2044.3979758893065</v>
      </c>
      <c r="J16" s="43">
        <f t="shared" si="0"/>
        <v>27867456371.88781</v>
      </c>
      <c r="K16" s="37">
        <f t="shared" si="2"/>
        <v>2.2339713266225486E+40</v>
      </c>
      <c r="L16">
        <f>M13</f>
        <v>91987451.102427959</v>
      </c>
      <c r="M16" s="72">
        <f t="shared" si="3"/>
        <v>91989401.102428675</v>
      </c>
      <c r="N16" s="1">
        <f t="shared" ref="N16:N37" si="4">(((S16/(M16+T16*M16)^(2*V16))*U16)-W16)^2</f>
        <v>7.7381632012414042E+19</v>
      </c>
      <c r="O16" s="1">
        <f t="shared" ref="O16:O37" si="5">2*((S16/(M16+T16*M16)^(2*V16)*U16)-W16)*(-(Q16/POWER(M16,2*V16+1)))</f>
        <v>-7063146748059.9521</v>
      </c>
      <c r="P16" s="1">
        <f t="shared" ref="P16:P37" si="6">S16/POWER((1+T16),(2*V16))</f>
        <v>1.2236390915033861E+40</v>
      </c>
      <c r="Q16" s="18">
        <f t="shared" ref="Q16:Q37" si="7">2*P16*U16*V16</f>
        <v>1.001730918620003E+44</v>
      </c>
      <c r="R16" s="68">
        <v>7</v>
      </c>
      <c r="S16" s="66">
        <v>4.5000000000000001E+41</v>
      </c>
      <c r="T16" s="65">
        <v>1.36</v>
      </c>
      <c r="U16" s="65">
        <v>1950</v>
      </c>
      <c r="V16" s="65">
        <v>2.0990999999996802</v>
      </c>
      <c r="W16">
        <v>101600</v>
      </c>
    </row>
    <row r="17" spans="1:23">
      <c r="A17" s="1">
        <v>13</v>
      </c>
      <c r="B17" s="2">
        <v>3.4E+41</v>
      </c>
      <c r="C17" s="1">
        <v>1.0960000000000001</v>
      </c>
      <c r="D17" s="1">
        <v>1510</v>
      </c>
      <c r="E17" s="1">
        <v>1.8548999999999001</v>
      </c>
      <c r="F17" s="1">
        <v>1.0000000000000001E-5</v>
      </c>
      <c r="G17" s="41">
        <v>101160</v>
      </c>
      <c r="H17" s="44" t="s">
        <v>54</v>
      </c>
      <c r="I17" s="42">
        <f t="shared" si="1"/>
        <v>2067.2366964352022</v>
      </c>
      <c r="J17" s="43">
        <f t="shared" si="0"/>
        <v>24069248242.316814</v>
      </c>
      <c r="K17" s="37">
        <f t="shared" si="2"/>
        <v>2.1836425724963839E+40</v>
      </c>
      <c r="L17">
        <f>M13</f>
        <v>91987451.102427959</v>
      </c>
      <c r="M17" s="72">
        <f t="shared" si="3"/>
        <v>183976852.20485663</v>
      </c>
      <c r="N17" s="1">
        <f t="shared" si="4"/>
        <v>2.2958005269892112E+17</v>
      </c>
      <c r="O17" s="1">
        <f t="shared" si="5"/>
        <v>-10479876559.139656</v>
      </c>
      <c r="P17" s="1">
        <f t="shared" si="6"/>
        <v>1.2236390915033861E+40</v>
      </c>
      <c r="Q17" s="18">
        <f t="shared" si="7"/>
        <v>1.001730918620003E+44</v>
      </c>
      <c r="R17" s="68">
        <v>7</v>
      </c>
      <c r="S17" s="66">
        <v>4.5000000000000001E+41</v>
      </c>
      <c r="T17" s="65">
        <v>1.36</v>
      </c>
      <c r="U17" s="65">
        <v>1950</v>
      </c>
      <c r="V17" s="65">
        <v>2.0990999999996802</v>
      </c>
      <c r="W17">
        <v>101600</v>
      </c>
    </row>
    <row r="18" spans="1:23">
      <c r="A18" s="1">
        <v>14</v>
      </c>
      <c r="B18" s="2">
        <v>3.4500000000000001E+41</v>
      </c>
      <c r="C18" s="1">
        <v>1.1080000000000001</v>
      </c>
      <c r="D18" s="1">
        <v>1530</v>
      </c>
      <c r="E18" s="1">
        <v>1.86599999999989</v>
      </c>
      <c r="F18" s="1">
        <v>1.0000000000000001E-5</v>
      </c>
      <c r="G18" s="41">
        <v>101180</v>
      </c>
      <c r="H18" s="44" t="s">
        <v>55</v>
      </c>
      <c r="I18" s="42">
        <f t="shared" si="1"/>
        <v>2090.029282576912</v>
      </c>
      <c r="J18" s="43">
        <f t="shared" si="0"/>
        <v>20822064146.20026</v>
      </c>
      <c r="K18" s="37">
        <f t="shared" si="2"/>
        <v>2.1337031160883023E+40</v>
      </c>
      <c r="L18">
        <f>M13</f>
        <v>91987451.102427959</v>
      </c>
      <c r="M18" s="72">
        <f t="shared" si="3"/>
        <v>275964303.30728459</v>
      </c>
      <c r="N18" s="1">
        <f t="shared" si="4"/>
        <v>7613559669282513</v>
      </c>
      <c r="O18" s="1">
        <f t="shared" si="5"/>
        <v>-231917415.55794212</v>
      </c>
      <c r="P18" s="1">
        <f t="shared" si="6"/>
        <v>1.2236390915033861E+40</v>
      </c>
      <c r="Q18" s="18">
        <f t="shared" si="7"/>
        <v>1.001730918620003E+44</v>
      </c>
      <c r="R18" s="68">
        <v>7</v>
      </c>
      <c r="S18" s="66">
        <v>4.5000000000000001E+41</v>
      </c>
      <c r="T18" s="65">
        <v>1.36</v>
      </c>
      <c r="U18" s="65">
        <v>1950</v>
      </c>
      <c r="V18" s="65">
        <v>2.0990999999996802</v>
      </c>
      <c r="W18">
        <v>101600</v>
      </c>
    </row>
    <row r="19" spans="1:23">
      <c r="A19" s="1">
        <v>15</v>
      </c>
      <c r="B19" s="2">
        <v>3.4999999999999999E+41</v>
      </c>
      <c r="C19" s="1">
        <v>1.1200000000000001</v>
      </c>
      <c r="D19" s="1">
        <v>1550</v>
      </c>
      <c r="E19" s="1">
        <v>1.8770999999998801</v>
      </c>
      <c r="F19" s="1">
        <v>1.0000000000000001E-5</v>
      </c>
      <c r="G19" s="41">
        <v>101200</v>
      </c>
      <c r="H19" s="44" t="s">
        <v>56</v>
      </c>
      <c r="I19" s="42">
        <f t="shared" si="1"/>
        <v>2112.7768499020167</v>
      </c>
      <c r="J19" s="43">
        <f t="shared" si="0"/>
        <v>18041393614.719654</v>
      </c>
      <c r="K19" s="37">
        <f t="shared" si="2"/>
        <v>2.0841931070956104E+40</v>
      </c>
      <c r="L19">
        <f>M13</f>
        <v>91987451.102427959</v>
      </c>
      <c r="M19" s="72">
        <f t="shared" si="3"/>
        <v>367951754.40971255</v>
      </c>
      <c r="N19" s="1">
        <f t="shared" si="4"/>
        <v>676367506205423.88</v>
      </c>
      <c r="O19" s="1">
        <f t="shared" si="5"/>
        <v>-15494526.168816006</v>
      </c>
      <c r="P19" s="1">
        <f t="shared" si="6"/>
        <v>1.2236390915033861E+40</v>
      </c>
      <c r="Q19" s="18">
        <f t="shared" si="7"/>
        <v>1.001730918620003E+44</v>
      </c>
      <c r="R19" s="68">
        <v>7</v>
      </c>
      <c r="S19" s="66">
        <v>4.5000000000000001E+41</v>
      </c>
      <c r="T19" s="65">
        <v>1.36</v>
      </c>
      <c r="U19" s="65">
        <v>1950</v>
      </c>
      <c r="V19" s="65">
        <v>2.0990999999996802</v>
      </c>
      <c r="W19">
        <v>101600</v>
      </c>
    </row>
    <row r="20" spans="1:23" ht="13.5" customHeight="1">
      <c r="A20" s="1">
        <v>16</v>
      </c>
      <c r="B20" s="2">
        <v>3.5499999999999997E+41</v>
      </c>
      <c r="C20" s="1">
        <v>1.1319999999999999</v>
      </c>
      <c r="D20" s="1">
        <v>1570</v>
      </c>
      <c r="E20" s="1">
        <v>1.88819999999987</v>
      </c>
      <c r="F20" s="1">
        <v>1.0000000000000001E-5</v>
      </c>
      <c r="G20" s="41">
        <v>101220</v>
      </c>
      <c r="H20" s="44" t="s">
        <v>57</v>
      </c>
      <c r="I20" s="42">
        <f t="shared" si="1"/>
        <v>2135.4804783172985</v>
      </c>
      <c r="J20" s="43">
        <f t="shared" si="0"/>
        <v>15656353854.507828</v>
      </c>
      <c r="K20" s="37">
        <f t="shared" si="2"/>
        <v>2.0351497440287095E+40</v>
      </c>
      <c r="L20">
        <f>M13</f>
        <v>91987451.102427959</v>
      </c>
      <c r="M20" s="72">
        <f t="shared" si="3"/>
        <v>459939205.51214051</v>
      </c>
      <c r="N20" s="1">
        <f t="shared" si="4"/>
        <v>102614729655462.89</v>
      </c>
      <c r="O20" s="1">
        <f t="shared" si="5"/>
        <v>-1892067.1608663378</v>
      </c>
      <c r="P20" s="1">
        <f t="shared" si="6"/>
        <v>1.2236390915033861E+40</v>
      </c>
      <c r="Q20" s="18">
        <f t="shared" si="7"/>
        <v>1.001730918620003E+44</v>
      </c>
      <c r="R20" s="68">
        <v>7</v>
      </c>
      <c r="S20" s="66">
        <v>4.5000000000000001E+41</v>
      </c>
      <c r="T20" s="65">
        <v>1.36</v>
      </c>
      <c r="U20" s="65">
        <v>1950</v>
      </c>
      <c r="V20" s="65">
        <v>2.0990999999996802</v>
      </c>
      <c r="W20">
        <v>101600</v>
      </c>
    </row>
    <row r="21" spans="1:23">
      <c r="A21" s="1">
        <v>17</v>
      </c>
      <c r="B21" s="2">
        <v>3.6000000000000003E+41</v>
      </c>
      <c r="C21" s="1">
        <v>1.1439999999999999</v>
      </c>
      <c r="D21" s="1">
        <v>1590</v>
      </c>
      <c r="E21" s="1">
        <v>1.8992999999998601</v>
      </c>
      <c r="F21" s="1">
        <v>1.0000000000000001E-5</v>
      </c>
      <c r="G21" s="41">
        <v>101240</v>
      </c>
      <c r="H21" s="44" t="s">
        <v>58</v>
      </c>
      <c r="I21" s="42">
        <f t="shared" si="1"/>
        <v>2158.1412134639313</v>
      </c>
      <c r="J21" s="43">
        <f t="shared" si="0"/>
        <v>13607389651.021408</v>
      </c>
      <c r="K21" s="37">
        <f t="shared" si="2"/>
        <v>1.9866073941492624E+40</v>
      </c>
      <c r="L21">
        <f>M13</f>
        <v>91987451.102427959</v>
      </c>
      <c r="M21" s="72">
        <f t="shared" si="3"/>
        <v>551926656.61456847</v>
      </c>
      <c r="N21" s="1">
        <f t="shared" si="4"/>
        <v>21691975207491.477</v>
      </c>
      <c r="O21" s="1">
        <f t="shared" si="5"/>
        <v>-337196.36722981359</v>
      </c>
      <c r="P21" s="1">
        <f t="shared" si="6"/>
        <v>1.2236390915033861E+40</v>
      </c>
      <c r="Q21" s="18">
        <f t="shared" si="7"/>
        <v>1.001730918620003E+44</v>
      </c>
      <c r="R21" s="68">
        <v>7</v>
      </c>
      <c r="S21" s="66">
        <v>4.5000000000000001E+41</v>
      </c>
      <c r="T21" s="65">
        <v>1.36</v>
      </c>
      <c r="U21" s="65">
        <v>1950</v>
      </c>
      <c r="V21" s="65">
        <v>2.0990999999996802</v>
      </c>
      <c r="W21">
        <v>101600</v>
      </c>
    </row>
    <row r="22" spans="1:23">
      <c r="A22" s="1">
        <v>18</v>
      </c>
      <c r="B22" s="2">
        <v>3.65E+41</v>
      </c>
      <c r="C22" s="1">
        <v>1.1559999999999999</v>
      </c>
      <c r="D22" s="1">
        <v>1610</v>
      </c>
      <c r="E22" s="1">
        <v>1.91039999999985</v>
      </c>
      <c r="F22" s="1">
        <v>1.0000000000000001E-5</v>
      </c>
      <c r="G22" s="41">
        <v>101260</v>
      </c>
      <c r="H22" s="44" t="s">
        <v>59</v>
      </c>
      <c r="I22" s="42">
        <f t="shared" si="1"/>
        <v>2180.7600680658579</v>
      </c>
      <c r="J22" s="43">
        <f t="shared" si="0"/>
        <v>11844378067.963797</v>
      </c>
      <c r="K22" s="37">
        <f t="shared" si="2"/>
        <v>1.9385977108080258E+40</v>
      </c>
      <c r="L22">
        <f>M13</f>
        <v>91987451.102427959</v>
      </c>
      <c r="M22" s="72">
        <f t="shared" si="3"/>
        <v>643914107.71699643</v>
      </c>
      <c r="N22" s="1">
        <f t="shared" si="4"/>
        <v>5711775675936.2783</v>
      </c>
      <c r="O22" s="1">
        <f t="shared" si="5"/>
        <v>-77645.670808782277</v>
      </c>
      <c r="P22" s="1">
        <f t="shared" si="6"/>
        <v>1.2236390915033861E+40</v>
      </c>
      <c r="Q22" s="18">
        <f t="shared" si="7"/>
        <v>1.001730918620003E+44</v>
      </c>
      <c r="R22" s="68">
        <v>7</v>
      </c>
      <c r="S22" s="66">
        <v>4.5000000000000001E+41</v>
      </c>
      <c r="T22" s="65">
        <v>1.36</v>
      </c>
      <c r="U22" s="65">
        <v>1950</v>
      </c>
      <c r="V22" s="65">
        <v>2.0990999999996802</v>
      </c>
      <c r="W22">
        <v>101600</v>
      </c>
    </row>
    <row r="23" spans="1:23">
      <c r="A23" s="1">
        <v>19</v>
      </c>
      <c r="B23" s="2">
        <v>3.6999999999999998E+41</v>
      </c>
      <c r="C23" s="1">
        <v>1.1679999999999999</v>
      </c>
      <c r="D23" s="1">
        <v>1630</v>
      </c>
      <c r="E23" s="1">
        <v>1.9214999999998399</v>
      </c>
      <c r="F23" s="1">
        <v>1.0000000000000001E-5</v>
      </c>
      <c r="G23" s="41">
        <v>101280</v>
      </c>
      <c r="H23" s="44" t="s">
        <v>60</v>
      </c>
      <c r="I23" s="42">
        <f t="shared" si="1"/>
        <v>2203.3380232149784</v>
      </c>
      <c r="J23" s="43">
        <f t="shared" si="0"/>
        <v>10325063899.868572</v>
      </c>
      <c r="K23" s="37">
        <f t="shared" si="2"/>
        <v>1.8911497481303237E+40</v>
      </c>
      <c r="L23">
        <f>M13</f>
        <v>91987451.102427959</v>
      </c>
      <c r="M23" s="72">
        <f t="shared" si="3"/>
        <v>735901558.81942439</v>
      </c>
      <c r="N23" s="1">
        <f t="shared" si="4"/>
        <v>1744371190113.291</v>
      </c>
      <c r="O23" s="1">
        <f t="shared" si="5"/>
        <v>-21433.754076599955</v>
      </c>
      <c r="P23" s="1">
        <f t="shared" si="6"/>
        <v>1.2236390915033861E+40</v>
      </c>
      <c r="Q23" s="18">
        <f t="shared" si="7"/>
        <v>1.001730918620003E+44</v>
      </c>
      <c r="R23" s="68">
        <v>7</v>
      </c>
      <c r="S23" s="66">
        <v>4.5000000000000001E+41</v>
      </c>
      <c r="T23" s="65">
        <v>1.36</v>
      </c>
      <c r="U23" s="65">
        <v>1950</v>
      </c>
      <c r="V23" s="65">
        <v>2.0990999999996802</v>
      </c>
      <c r="W23">
        <v>101600</v>
      </c>
    </row>
    <row r="24" spans="1:23">
      <c r="A24" s="1">
        <v>20</v>
      </c>
      <c r="B24" s="2">
        <v>3.7500000000000004E+41</v>
      </c>
      <c r="C24" s="1">
        <v>1.18</v>
      </c>
      <c r="D24" s="1">
        <v>1650</v>
      </c>
      <c r="E24" s="1">
        <v>1.93259999999983</v>
      </c>
      <c r="F24" s="1">
        <v>1.0000000000000001E-5</v>
      </c>
      <c r="G24" s="41">
        <v>101300</v>
      </c>
      <c r="H24" s="44" t="s">
        <v>61</v>
      </c>
      <c r="I24" s="42">
        <f t="shared" si="1"/>
        <v>2225.8760295966058</v>
      </c>
      <c r="J24" s="43">
        <f t="shared" si="0"/>
        <v>9013765871.6555271</v>
      </c>
      <c r="K24" s="37">
        <f t="shared" si="2"/>
        <v>1.8442900730059657E+40</v>
      </c>
      <c r="L24">
        <f>M13</f>
        <v>91987451.102427959</v>
      </c>
      <c r="M24" s="72">
        <f>M25-L24</f>
        <v>827889009.92185235</v>
      </c>
      <c r="N24" s="1">
        <f t="shared" si="4"/>
        <v>586565871645.14783</v>
      </c>
      <c r="O24" s="1">
        <f t="shared" si="5"/>
        <v>-6738.090017612406</v>
      </c>
      <c r="P24" s="1">
        <f t="shared" si="6"/>
        <v>1.2236390915033861E+40</v>
      </c>
      <c r="Q24" s="18">
        <f t="shared" si="7"/>
        <v>1.001730918620003E+44</v>
      </c>
      <c r="R24" s="68">
        <v>7</v>
      </c>
      <c r="S24" s="66">
        <v>4.5000000000000001E+41</v>
      </c>
      <c r="T24" s="65">
        <v>1.36</v>
      </c>
      <c r="U24" s="65">
        <v>1950</v>
      </c>
      <c r="V24" s="65">
        <v>2.0990999999996802</v>
      </c>
      <c r="W24">
        <v>101600</v>
      </c>
    </row>
    <row r="25" spans="1:23">
      <c r="A25" s="1">
        <v>21</v>
      </c>
      <c r="B25" s="45">
        <v>3.8000000000000001E+41</v>
      </c>
      <c r="C25" s="46">
        <v>1.1919999999999999</v>
      </c>
      <c r="D25" s="46">
        <v>1670</v>
      </c>
      <c r="E25" s="46">
        <v>1.9436999999998199</v>
      </c>
      <c r="F25" s="46">
        <v>1.0000000000000001E-5</v>
      </c>
      <c r="G25" s="47">
        <v>101320</v>
      </c>
      <c r="H25" s="48" t="s">
        <v>62</v>
      </c>
      <c r="I25" s="49">
        <f t="shared" si="1"/>
        <v>2248.3750086583805</v>
      </c>
      <c r="J25" s="43">
        <f t="shared" si="0"/>
        <v>7880304864.5556421</v>
      </c>
      <c r="K25" s="37">
        <f t="shared" si="2"/>
        <v>1.7980428743483852E+40</v>
      </c>
      <c r="L25">
        <f>M13</f>
        <v>91987451.102427959</v>
      </c>
      <c r="M25" s="72">
        <f t="shared" si="3"/>
        <v>919876461.02428031</v>
      </c>
      <c r="N25" s="1">
        <f t="shared" si="4"/>
        <v>207744021602.27304</v>
      </c>
      <c r="O25" s="1">
        <f t="shared" si="5"/>
        <v>-2318.9245849469453</v>
      </c>
      <c r="P25" s="1">
        <f t="shared" si="6"/>
        <v>1.2236390915033861E+40</v>
      </c>
      <c r="Q25" s="18">
        <f t="shared" si="7"/>
        <v>1.001730918620003E+44</v>
      </c>
      <c r="R25" s="68">
        <v>7</v>
      </c>
      <c r="S25" s="66">
        <v>4.5000000000000001E+41</v>
      </c>
      <c r="T25" s="65">
        <v>1.36</v>
      </c>
      <c r="U25" s="65">
        <v>1950</v>
      </c>
      <c r="V25" s="65">
        <v>2.0990999999996802</v>
      </c>
      <c r="W25">
        <v>101600</v>
      </c>
    </row>
    <row r="26" spans="1:23">
      <c r="A26" s="1">
        <v>22</v>
      </c>
      <c r="B26" s="45">
        <v>3.8499999999999999E+41</v>
      </c>
      <c r="C26" s="46">
        <v>1.204</v>
      </c>
      <c r="D26" s="46">
        <v>1690</v>
      </c>
      <c r="E26" s="46">
        <v>1.95479999999981</v>
      </c>
      <c r="F26" s="46">
        <v>1.0000000000000001E-5</v>
      </c>
      <c r="G26" s="47">
        <v>101340</v>
      </c>
      <c r="H26" s="48" t="s">
        <v>63</v>
      </c>
      <c r="I26" s="49">
        <f t="shared" si="1"/>
        <v>2270.835853725674</v>
      </c>
      <c r="J26" s="43">
        <f t="shared" si="0"/>
        <v>6899114538.5213051</v>
      </c>
      <c r="K26" s="37">
        <f t="shared" si="2"/>
        <v>1.7524300695957166E+40</v>
      </c>
      <c r="L26">
        <f>M13</f>
        <v>91987451.102427959</v>
      </c>
      <c r="M26" s="72">
        <f t="shared" si="3"/>
        <v>1011863912.1267083</v>
      </c>
      <c r="N26" s="1">
        <f t="shared" si="4"/>
        <v>73973450814.061554</v>
      </c>
      <c r="O26" s="1">
        <f t="shared" si="5"/>
        <v>-843.12754132507132</v>
      </c>
      <c r="P26" s="1">
        <f t="shared" si="6"/>
        <v>1.2236390915033861E+40</v>
      </c>
      <c r="Q26" s="18">
        <f t="shared" si="7"/>
        <v>1.001730918620003E+44</v>
      </c>
      <c r="R26" s="68">
        <v>7</v>
      </c>
      <c r="S26" s="66">
        <v>4.5000000000000001E+41</v>
      </c>
      <c r="T26" s="65">
        <v>1.36</v>
      </c>
      <c r="U26" s="65">
        <v>1950</v>
      </c>
      <c r="V26" s="65">
        <v>2.0990999999996802</v>
      </c>
      <c r="W26">
        <v>101600</v>
      </c>
    </row>
    <row r="27" spans="1:23">
      <c r="A27" s="1">
        <v>23</v>
      </c>
      <c r="B27" s="45">
        <v>3.8999999999999997E+41</v>
      </c>
      <c r="C27" s="46">
        <v>1.216</v>
      </c>
      <c r="D27" s="46">
        <v>1710</v>
      </c>
      <c r="E27" s="46">
        <v>1.9658999999997999</v>
      </c>
      <c r="F27" s="46">
        <v>1.0000000000000001E-5</v>
      </c>
      <c r="G27" s="47">
        <v>101360</v>
      </c>
      <c r="H27" s="48" t="s">
        <v>64</v>
      </c>
      <c r="I27" s="49">
        <f t="shared" si="1"/>
        <v>2293.2594310663189</v>
      </c>
      <c r="J27" s="43">
        <f t="shared" si="0"/>
        <v>6048502057.5321693</v>
      </c>
      <c r="K27" s="37">
        <f t="shared" si="2"/>
        <v>1.7074714084335611E+40</v>
      </c>
      <c r="L27">
        <f>M13</f>
        <v>91987451.102427959</v>
      </c>
      <c r="M27" s="72">
        <f t="shared" si="3"/>
        <v>1103851363.2291362</v>
      </c>
      <c r="N27" s="1">
        <f t="shared" si="4"/>
        <v>24857647608.067757</v>
      </c>
      <c r="O27" s="1">
        <f t="shared" si="5"/>
        <v>-310.923262094628</v>
      </c>
      <c r="P27" s="1">
        <f t="shared" si="6"/>
        <v>1.2236390915033861E+40</v>
      </c>
      <c r="Q27" s="18">
        <f t="shared" si="7"/>
        <v>1.001730918620003E+44</v>
      </c>
      <c r="R27" s="68">
        <v>7</v>
      </c>
      <c r="S27" s="66">
        <v>4.5000000000000001E+41</v>
      </c>
      <c r="T27" s="65">
        <v>1.36</v>
      </c>
      <c r="U27" s="65">
        <v>1950</v>
      </c>
      <c r="V27" s="65">
        <v>2.0990999999996802</v>
      </c>
      <c r="W27">
        <v>101600</v>
      </c>
    </row>
    <row r="28" spans="1:23">
      <c r="A28" s="1">
        <v>24</v>
      </c>
      <c r="B28" s="45">
        <v>3.9500000000000002E+41</v>
      </c>
      <c r="C28" s="46">
        <v>1.228</v>
      </c>
      <c r="D28" s="46">
        <v>1730</v>
      </c>
      <c r="E28" s="46">
        <v>1.97699999999979</v>
      </c>
      <c r="F28" s="46">
        <v>1.0000000000000001E-5</v>
      </c>
      <c r="G28" s="47">
        <v>101380</v>
      </c>
      <c r="H28" s="50"/>
      <c r="I28" s="49">
        <f t="shared" si="1"/>
        <v>2315.6465809073275</v>
      </c>
      <c r="J28" s="43">
        <f t="shared" si="0"/>
        <v>5310032555.5018396</v>
      </c>
      <c r="K28" s="37">
        <f t="shared" si="2"/>
        <v>1.6631845737261986E+40</v>
      </c>
      <c r="L28">
        <f>M13</f>
        <v>91987451.102427959</v>
      </c>
      <c r="M28" s="72">
        <f>M29-L28</f>
        <v>1195838814.3315642</v>
      </c>
      <c r="N28" s="1">
        <f t="shared" si="4"/>
        <v>7000494155.1725607</v>
      </c>
      <c r="O28" s="1">
        <f t="shared" si="5"/>
        <v>-108.83973525271833</v>
      </c>
      <c r="P28" s="1">
        <f t="shared" si="6"/>
        <v>1.2236390915033861E+40</v>
      </c>
      <c r="Q28" s="18">
        <f t="shared" si="7"/>
        <v>1.001730918620003E+44</v>
      </c>
      <c r="R28" s="68">
        <v>7</v>
      </c>
      <c r="S28" s="66">
        <v>4.5000000000000001E+41</v>
      </c>
      <c r="T28" s="65">
        <v>1.36</v>
      </c>
      <c r="U28" s="65">
        <v>1950</v>
      </c>
      <c r="V28" s="65">
        <v>2.0990999999996802</v>
      </c>
      <c r="W28">
        <v>101600</v>
      </c>
    </row>
    <row r="29" spans="1:23">
      <c r="A29" s="1">
        <v>25</v>
      </c>
      <c r="B29" s="45">
        <v>4E+41</v>
      </c>
      <c r="C29" s="46">
        <v>1.24</v>
      </c>
      <c r="D29" s="46">
        <v>1750</v>
      </c>
      <c r="E29" s="46">
        <v>1.9880999999997799</v>
      </c>
      <c r="F29" s="46">
        <v>1.0000000000000001E-5</v>
      </c>
      <c r="G29" s="47">
        <v>101400</v>
      </c>
      <c r="H29" s="50"/>
      <c r="I29" s="49">
        <f t="shared" si="1"/>
        <v>2337.998118406108</v>
      </c>
      <c r="J29" s="43">
        <f t="shared" si="0"/>
        <v>4668015784.5441389</v>
      </c>
      <c r="K29" s="37">
        <f t="shared" si="2"/>
        <v>1.6195852796492483E+40</v>
      </c>
      <c r="L29">
        <f>M13</f>
        <v>91987451.102427959</v>
      </c>
      <c r="M29" s="72">
        <f>M30-L30</f>
        <v>1287826265.4339921</v>
      </c>
      <c r="N29" s="1">
        <f t="shared" si="4"/>
        <v>1165054866.1496191</v>
      </c>
      <c r="O29" s="1">
        <f t="shared" si="5"/>
        <v>-30.206065441793669</v>
      </c>
      <c r="P29" s="1">
        <f t="shared" si="6"/>
        <v>1.2236390915033861E+40</v>
      </c>
      <c r="Q29" s="18">
        <f t="shared" si="7"/>
        <v>1.001730918620003E+44</v>
      </c>
      <c r="R29" s="68">
        <v>7</v>
      </c>
      <c r="S29" s="66">
        <v>4.5000000000000001E+41</v>
      </c>
      <c r="T29" s="65">
        <v>1.36</v>
      </c>
      <c r="U29" s="65">
        <v>1950</v>
      </c>
      <c r="V29" s="65">
        <v>2.0990999999996802</v>
      </c>
      <c r="W29">
        <v>101600</v>
      </c>
    </row>
    <row r="30" spans="1:23">
      <c r="A30" s="1">
        <v>26</v>
      </c>
      <c r="B30" s="45">
        <v>4.0499999999999998E+41</v>
      </c>
      <c r="C30" s="46">
        <v>1.252</v>
      </c>
      <c r="D30" s="46">
        <v>1770</v>
      </c>
      <c r="E30" s="46">
        <v>1.99919999999977</v>
      </c>
      <c r="F30" s="46">
        <v>1.0000000000000001E-5</v>
      </c>
      <c r="G30" s="47">
        <v>101420</v>
      </c>
      <c r="H30" s="51"/>
      <c r="I30" s="49">
        <f t="shared" si="1"/>
        <v>2360.3148345785321</v>
      </c>
      <c r="J30" s="43">
        <f t="shared" si="0"/>
        <v>4109077285.3427219</v>
      </c>
      <c r="K30" s="37">
        <f t="shared" si="2"/>
        <v>1.5766873670228845E+40</v>
      </c>
      <c r="L30">
        <f>M13</f>
        <v>91987451.102427959</v>
      </c>
      <c r="M30" s="63">
        <v>1379813716.5364201</v>
      </c>
      <c r="N30" s="1">
        <f t="shared" si="4"/>
        <v>3.0493186101154812E-20</v>
      </c>
      <c r="O30" s="1">
        <f t="shared" si="5"/>
        <v>-1.0796121715742303E-13</v>
      </c>
      <c r="P30" s="1">
        <f t="shared" si="6"/>
        <v>1.2236390915033861E+40</v>
      </c>
      <c r="Q30" s="18">
        <f t="shared" si="7"/>
        <v>1.001730918620003E+44</v>
      </c>
      <c r="R30" s="68">
        <v>7</v>
      </c>
      <c r="S30" s="66">
        <v>4.5000000000000001E+41</v>
      </c>
      <c r="T30" s="65">
        <v>1.36</v>
      </c>
      <c r="U30" s="65">
        <v>1950</v>
      </c>
      <c r="V30" s="65">
        <v>2.0990999999996802</v>
      </c>
      <c r="W30">
        <v>101600</v>
      </c>
    </row>
    <row r="31" spans="1:23">
      <c r="A31" s="1">
        <v>27</v>
      </c>
      <c r="B31" s="45">
        <v>4.1000000000000004E+41</v>
      </c>
      <c r="C31" s="46">
        <v>1.264</v>
      </c>
      <c r="D31" s="46">
        <v>1790</v>
      </c>
      <c r="E31" s="46">
        <v>2.0102999999997602</v>
      </c>
      <c r="F31" s="46">
        <v>1.0000000000000001E-5</v>
      </c>
      <c r="G31" s="47">
        <v>101440</v>
      </c>
      <c r="H31" s="50"/>
      <c r="I31" s="49">
        <f t="shared" si="1"/>
        <v>2382.5974971860837</v>
      </c>
      <c r="J31" s="43">
        <f t="shared" si="0"/>
        <v>3621799587.7588186</v>
      </c>
      <c r="K31" s="37">
        <f t="shared" si="2"/>
        <v>1.534502895850176E+40</v>
      </c>
      <c r="L31">
        <f>M13</f>
        <v>91987451.102427959</v>
      </c>
      <c r="M31" s="72">
        <f>M30+L31</f>
        <v>1471801167.6388481</v>
      </c>
      <c r="N31" s="1">
        <f t="shared" si="4"/>
        <v>581481215.51084244</v>
      </c>
      <c r="O31" s="1">
        <f t="shared" si="5"/>
        <v>10.65946733813786</v>
      </c>
      <c r="P31" s="1">
        <f t="shared" si="6"/>
        <v>1.2236390915033861E+40</v>
      </c>
      <c r="Q31" s="18">
        <f t="shared" si="7"/>
        <v>1.001730918620003E+44</v>
      </c>
      <c r="R31" s="68">
        <v>7</v>
      </c>
      <c r="S31" s="66">
        <v>4.5000000000000001E+41</v>
      </c>
      <c r="T31" s="65">
        <v>1.36</v>
      </c>
      <c r="U31" s="65">
        <v>1950</v>
      </c>
      <c r="V31" s="65">
        <v>2.0990999999996802</v>
      </c>
      <c r="W31">
        <v>101600</v>
      </c>
    </row>
    <row r="32" spans="1:23">
      <c r="A32" s="1">
        <v>28</v>
      </c>
      <c r="B32" s="45">
        <v>4.1500000000000001E+41</v>
      </c>
      <c r="C32" s="46">
        <v>1.276</v>
      </c>
      <c r="D32" s="46">
        <v>1810</v>
      </c>
      <c r="E32" s="46">
        <v>2.0213999999997498</v>
      </c>
      <c r="F32" s="46">
        <v>1.0000000000000001E-5</v>
      </c>
      <c r="G32" s="47">
        <v>101460</v>
      </c>
      <c r="H32" s="50"/>
      <c r="I32" s="49">
        <f t="shared" si="1"/>
        <v>2404.8468515841651</v>
      </c>
      <c r="J32" s="43">
        <f t="shared" si="0"/>
        <v>3196421529.6481247</v>
      </c>
      <c r="K32" s="37">
        <f t="shared" si="2"/>
        <v>1.4930422350704399E+40</v>
      </c>
      <c r="L32">
        <f>M13</f>
        <v>91987451.102427959</v>
      </c>
      <c r="M32" s="72">
        <f t="shared" ref="M32:M37" si="8">M31+L32</f>
        <v>1563788618.741276</v>
      </c>
      <c r="N32" s="1">
        <f t="shared" si="4"/>
        <v>1724372799.3691239</v>
      </c>
      <c r="O32" s="1">
        <f t="shared" si="5"/>
        <v>13.394309406928981</v>
      </c>
      <c r="P32" s="1">
        <f t="shared" si="6"/>
        <v>1.2236390915033861E+40</v>
      </c>
      <c r="Q32" s="18">
        <f t="shared" si="7"/>
        <v>1.001730918620003E+44</v>
      </c>
      <c r="R32" s="68">
        <v>7</v>
      </c>
      <c r="S32" s="66">
        <v>4.5000000000000001E+41</v>
      </c>
      <c r="T32" s="65">
        <v>1.36</v>
      </c>
      <c r="U32" s="65">
        <v>1950</v>
      </c>
      <c r="V32" s="65">
        <v>2.0990999999996802</v>
      </c>
      <c r="W32">
        <v>101600</v>
      </c>
    </row>
    <row r="33" spans="1:23">
      <c r="A33" s="1">
        <v>29</v>
      </c>
      <c r="B33" s="45">
        <v>4.1999999999999999E+41</v>
      </c>
      <c r="C33" s="46">
        <v>1.288</v>
      </c>
      <c r="D33" s="46">
        <v>1830</v>
      </c>
      <c r="E33" s="46">
        <v>2.03249999999974</v>
      </c>
      <c r="F33" s="46">
        <v>1.0000000000000001E-5</v>
      </c>
      <c r="G33" s="47">
        <v>101480</v>
      </c>
      <c r="H33" s="52"/>
      <c r="I33" s="49">
        <f t="shared" si="1"/>
        <v>2427.0636215335435</v>
      </c>
      <c r="J33" s="43">
        <f t="shared" si="0"/>
        <v>2824585886.0854101</v>
      </c>
      <c r="K33" s="37">
        <f t="shared" si="2"/>
        <v>1.4523141495422041E+40</v>
      </c>
      <c r="L33">
        <f>M13</f>
        <v>91987451.102427959</v>
      </c>
      <c r="M33" s="72">
        <f t="shared" si="8"/>
        <v>1655776069.843704</v>
      </c>
      <c r="N33" s="1">
        <f t="shared" si="4"/>
        <v>2953051872.6890321</v>
      </c>
      <c r="O33" s="1">
        <f t="shared" si="5"/>
        <v>13.022743493586956</v>
      </c>
      <c r="P33" s="1">
        <f t="shared" si="6"/>
        <v>1.2236390915033861E+40</v>
      </c>
      <c r="Q33" s="18">
        <f t="shared" si="7"/>
        <v>1.001730918620003E+44</v>
      </c>
      <c r="R33" s="68">
        <v>7</v>
      </c>
      <c r="S33" s="66">
        <v>4.5000000000000001E+41</v>
      </c>
      <c r="T33" s="65">
        <v>1.36</v>
      </c>
      <c r="U33" s="65">
        <v>1950</v>
      </c>
      <c r="V33" s="65">
        <v>2.0990999999996802</v>
      </c>
      <c r="W33">
        <v>101600</v>
      </c>
    </row>
    <row r="34" spans="1:23">
      <c r="A34" s="1">
        <v>30</v>
      </c>
      <c r="B34" s="45">
        <v>4.2499999999999997E+41</v>
      </c>
      <c r="C34" s="46">
        <v>1.3</v>
      </c>
      <c r="D34" s="46">
        <v>1850</v>
      </c>
      <c r="E34" s="46">
        <v>2.0435999999997301</v>
      </c>
      <c r="F34" s="46">
        <v>1.0000000000000001E-5</v>
      </c>
      <c r="G34" s="47">
        <v>101500</v>
      </c>
      <c r="H34" s="50"/>
      <c r="I34" s="49">
        <f t="shared" si="1"/>
        <v>2449.2485099767828</v>
      </c>
      <c r="J34" s="43">
        <f t="shared" si="0"/>
        <v>2499127220.4070044</v>
      </c>
      <c r="K34" s="37">
        <f t="shared" si="2"/>
        <v>1.4123258842750177E+40</v>
      </c>
      <c r="L34">
        <f>M13</f>
        <v>91987451.102427959</v>
      </c>
      <c r="M34" s="72">
        <f t="shared" si="8"/>
        <v>1747763520.9461319</v>
      </c>
      <c r="N34" s="1">
        <f t="shared" si="4"/>
        <v>4088136291.7849202</v>
      </c>
      <c r="O34" s="1">
        <f t="shared" si="5"/>
        <v>11.568321214466543</v>
      </c>
      <c r="P34" s="1">
        <f t="shared" si="6"/>
        <v>1.2236390915033861E+40</v>
      </c>
      <c r="Q34" s="18">
        <f t="shared" si="7"/>
        <v>1.001730918620003E+44</v>
      </c>
      <c r="R34" s="68">
        <v>7</v>
      </c>
      <c r="S34" s="66">
        <v>4.5000000000000001E+41</v>
      </c>
      <c r="T34" s="65">
        <v>1.36</v>
      </c>
      <c r="U34" s="65">
        <v>1950</v>
      </c>
      <c r="V34" s="65">
        <v>2.0990999999996802</v>
      </c>
      <c r="W34">
        <v>101600</v>
      </c>
    </row>
    <row r="35" spans="1:23">
      <c r="A35" s="1">
        <v>31</v>
      </c>
      <c r="B35" s="45">
        <v>4.3000000000000002E+41</v>
      </c>
      <c r="C35" s="46">
        <v>1.3120000000000001</v>
      </c>
      <c r="D35" s="46">
        <v>1870</v>
      </c>
      <c r="E35" s="46">
        <v>2.0546999999997202</v>
      </c>
      <c r="F35" s="46">
        <v>1.0000000000000001E-5</v>
      </c>
      <c r="G35" s="47">
        <v>101520</v>
      </c>
      <c r="H35" s="50"/>
      <c r="I35" s="49">
        <f t="shared" si="1"/>
        <v>2471.4021997814166</v>
      </c>
      <c r="J35" s="43">
        <f t="shared" si="0"/>
        <v>2213893275.4803619</v>
      </c>
      <c r="K35" s="37">
        <f t="shared" si="2"/>
        <v>1.3730832459332651E+40</v>
      </c>
      <c r="L35">
        <f>M13</f>
        <v>91987451.102427959</v>
      </c>
      <c r="M35" s="72">
        <f t="shared" si="8"/>
        <v>1839750972.0485599</v>
      </c>
      <c r="N35" s="1">
        <f t="shared" si="4"/>
        <v>5074392725.1429625</v>
      </c>
      <c r="O35" s="1">
        <f t="shared" si="5"/>
        <v>9.8719435856950586</v>
      </c>
      <c r="P35" s="1">
        <f t="shared" si="6"/>
        <v>1.2236390915033861E+40</v>
      </c>
      <c r="Q35" s="18">
        <f t="shared" si="7"/>
        <v>1.001730918620003E+44</v>
      </c>
      <c r="R35" s="68">
        <v>7</v>
      </c>
      <c r="S35" s="66">
        <v>4.5000000000000001E+41</v>
      </c>
      <c r="T35" s="65">
        <v>1.36</v>
      </c>
      <c r="U35" s="65">
        <v>1950</v>
      </c>
      <c r="V35" s="65">
        <v>2.0990999999996802</v>
      </c>
      <c r="W35">
        <v>101600</v>
      </c>
    </row>
    <row r="36" spans="1:23">
      <c r="A36" s="1">
        <v>32</v>
      </c>
      <c r="B36" s="45">
        <v>4.35E+41</v>
      </c>
      <c r="C36" s="46">
        <v>1.3240000000000001</v>
      </c>
      <c r="D36" s="46">
        <v>1890</v>
      </c>
      <c r="E36" s="46">
        <v>2.0657999999997099</v>
      </c>
      <c r="F36" s="46">
        <v>1.0000000000000001E-5</v>
      </c>
      <c r="G36" s="47">
        <v>101540</v>
      </c>
      <c r="H36" s="50"/>
      <c r="I36" s="49">
        <f t="shared" si="1"/>
        <v>2493.5253544515103</v>
      </c>
      <c r="J36" s="43">
        <f t="shared" si="0"/>
        <v>1963594377.002002</v>
      </c>
      <c r="K36" s="37">
        <f t="shared" si="2"/>
        <v>1.334590681639206E+40</v>
      </c>
      <c r="L36">
        <f>M13</f>
        <v>91987451.102427959</v>
      </c>
      <c r="M36" s="72">
        <f t="shared" si="8"/>
        <v>1931738423.1509879</v>
      </c>
      <c r="N36" s="1">
        <f t="shared" si="4"/>
        <v>5907284203.0894213</v>
      </c>
      <c r="O36" s="1">
        <f t="shared" si="5"/>
        <v>8.2652969128885001</v>
      </c>
      <c r="P36" s="1">
        <f t="shared" si="6"/>
        <v>1.2236390915033861E+40</v>
      </c>
      <c r="Q36" s="18">
        <f t="shared" si="7"/>
        <v>1.001730918620003E+44</v>
      </c>
      <c r="R36" s="68">
        <v>7</v>
      </c>
      <c r="S36" s="66">
        <v>4.5000000000000001E+41</v>
      </c>
      <c r="T36" s="65">
        <v>1.36</v>
      </c>
      <c r="U36" s="65">
        <v>1950</v>
      </c>
      <c r="V36" s="65">
        <v>2.0990999999996802</v>
      </c>
      <c r="W36">
        <v>101600</v>
      </c>
    </row>
    <row r="37" spans="1:23" ht="13.5" thickBot="1">
      <c r="A37" s="1">
        <v>33</v>
      </c>
      <c r="B37" s="45">
        <v>4.3999999999999998E+41</v>
      </c>
      <c r="C37" s="46">
        <v>1.3360000000000001</v>
      </c>
      <c r="D37" s="46">
        <v>1910</v>
      </c>
      <c r="E37" s="46">
        <v>2.0768999999997</v>
      </c>
      <c r="F37" s="46">
        <v>1.0000000000000001E-5</v>
      </c>
      <c r="G37" s="47">
        <v>101560</v>
      </c>
      <c r="H37" s="50"/>
      <c r="I37" s="49">
        <f t="shared" si="1"/>
        <v>2515.618618809171</v>
      </c>
      <c r="J37" s="43">
        <f t="shared" si="0"/>
        <v>1743676267.6666892</v>
      </c>
      <c r="K37" s="37">
        <f t="shared" si="2"/>
        <v>1.2968513551057194E+40</v>
      </c>
      <c r="L37">
        <f>M13</f>
        <v>91987451.102427959</v>
      </c>
      <c r="M37" s="73">
        <f t="shared" si="8"/>
        <v>2023725874.2534158</v>
      </c>
      <c r="N37" s="1">
        <f t="shared" si="4"/>
        <v>6601276652.3346825</v>
      </c>
      <c r="O37" s="1">
        <f t="shared" si="5"/>
        <v>6.8605250670422393</v>
      </c>
      <c r="P37" s="1">
        <f t="shared" si="6"/>
        <v>1.2236390915033861E+40</v>
      </c>
      <c r="Q37" s="21">
        <f t="shared" si="7"/>
        <v>1.001730918620003E+44</v>
      </c>
      <c r="R37" s="68">
        <v>7</v>
      </c>
      <c r="S37" s="66">
        <v>4.5000000000000001E+41</v>
      </c>
      <c r="T37" s="65">
        <v>1.36</v>
      </c>
      <c r="U37" s="65">
        <v>1950</v>
      </c>
      <c r="V37" s="65">
        <v>2.0990999999996802</v>
      </c>
      <c r="W37">
        <v>101600</v>
      </c>
    </row>
    <row r="38" spans="1:23">
      <c r="A38" s="1">
        <v>34</v>
      </c>
      <c r="B38" s="45">
        <v>4.4500000000000003E+41</v>
      </c>
      <c r="C38" s="46">
        <v>1.3480000000000001</v>
      </c>
      <c r="D38" s="46">
        <v>1930</v>
      </c>
      <c r="E38" s="46">
        <v>2.0879999999996901</v>
      </c>
      <c r="F38" s="46">
        <v>1.0000000000000001E-5</v>
      </c>
      <c r="G38" s="47">
        <v>101580</v>
      </c>
      <c r="H38" s="50"/>
      <c r="I38" s="49">
        <f t="shared" si="1"/>
        <v>2537.6826196474735</v>
      </c>
      <c r="J38" s="43">
        <f t="shared" si="0"/>
        <v>1550212569.9146202</v>
      </c>
      <c r="K38" s="37">
        <f t="shared" si="2"/>
        <v>1.2598672201326527E+40</v>
      </c>
    </row>
    <row r="39" spans="1:23">
      <c r="A39" s="1">
        <v>35</v>
      </c>
      <c r="B39" s="45">
        <v>4.5000000000000001E+41</v>
      </c>
      <c r="C39" s="46">
        <v>1.36</v>
      </c>
      <c r="D39" s="46">
        <v>1950</v>
      </c>
      <c r="E39" s="46">
        <v>2.0990999999996802</v>
      </c>
      <c r="F39" s="46">
        <v>1.0000000000000001E-5</v>
      </c>
      <c r="G39" s="47">
        <v>101600</v>
      </c>
      <c r="H39" s="50"/>
      <c r="I39" s="49">
        <f t="shared" si="1"/>
        <v>2559.7179663561974</v>
      </c>
      <c r="J39" s="43">
        <f t="shared" si="0"/>
        <v>1379813716.5364201</v>
      </c>
      <c r="K39" s="37">
        <f t="shared" si="2"/>
        <v>1.2236390915033861E+40</v>
      </c>
    </row>
    <row r="40" spans="1:23">
      <c r="A40" s="1">
        <v>36</v>
      </c>
      <c r="B40" s="45">
        <v>4.5499999999999999E+41</v>
      </c>
      <c r="C40" s="46">
        <v>1.3720000000000001</v>
      </c>
      <c r="D40" s="46">
        <v>1970</v>
      </c>
      <c r="E40" s="46">
        <v>2.1101999999996699</v>
      </c>
      <c r="F40" s="46">
        <v>1.0000000000000001E-5</v>
      </c>
      <c r="G40" s="47">
        <v>101620</v>
      </c>
      <c r="H40" s="50"/>
      <c r="I40" s="49">
        <f t="shared" si="1"/>
        <v>2581.7252515216755</v>
      </c>
      <c r="J40" s="43">
        <f t="shared" si="0"/>
        <v>1229549717.7292075</v>
      </c>
      <c r="K40" s="37">
        <f t="shared" si="2"/>
        <v>1.1881667133210571E+40</v>
      </c>
    </row>
    <row r="41" spans="1:23">
      <c r="A41" s="1">
        <v>37</v>
      </c>
      <c r="B41" s="45">
        <v>4.5999999999999997E+41</v>
      </c>
      <c r="C41" s="46">
        <v>1.3839999999999999</v>
      </c>
      <c r="D41" s="46">
        <v>1990</v>
      </c>
      <c r="E41" s="46">
        <v>2.12129999999966</v>
      </c>
      <c r="F41" s="46">
        <v>1.0000000000000001E-5</v>
      </c>
      <c r="G41" s="47">
        <v>101640</v>
      </c>
      <c r="H41" s="50"/>
      <c r="I41" s="49">
        <f t="shared" si="1"/>
        <v>2603.7050515020096</v>
      </c>
      <c r="J41" s="43">
        <f t="shared" si="0"/>
        <v>1096884570.5722947</v>
      </c>
      <c r="K41" s="37">
        <f t="shared" si="2"/>
        <v>1.1534488248261088E+40</v>
      </c>
    </row>
    <row r="42" spans="1:23">
      <c r="A42" s="1">
        <v>38</v>
      </c>
      <c r="B42" s="45">
        <v>4.6500000000000002E+41</v>
      </c>
      <c r="C42" s="46">
        <v>1.3959999999999999</v>
      </c>
      <c r="D42" s="46">
        <v>2010</v>
      </c>
      <c r="E42" s="46">
        <v>2.1323999999996501</v>
      </c>
      <c r="F42" s="46">
        <v>1.0000000000000001E-5</v>
      </c>
      <c r="G42" s="47">
        <v>101660</v>
      </c>
      <c r="H42" s="50"/>
      <c r="I42" s="49">
        <f t="shared" si="1"/>
        <v>2625.6579269788135</v>
      </c>
      <c r="J42" s="43">
        <f t="shared" si="0"/>
        <v>979620478.85216975</v>
      </c>
      <c r="K42" s="37">
        <f t="shared" si="2"/>
        <v>1.1194832237391016E+40</v>
      </c>
    </row>
    <row r="43" spans="1:23">
      <c r="A43" s="1">
        <v>39</v>
      </c>
      <c r="B43" s="45">
        <v>4.7E+41</v>
      </c>
      <c r="C43" s="46">
        <v>1.4079999999999999</v>
      </c>
      <c r="D43" s="46">
        <v>2030</v>
      </c>
      <c r="E43" s="46">
        <v>2.1434999999996398</v>
      </c>
      <c r="F43" s="46">
        <v>1.0000000000000001E-5</v>
      </c>
      <c r="G43" s="47">
        <v>101680</v>
      </c>
      <c r="H43" s="50"/>
      <c r="I43" s="49">
        <f t="shared" si="1"/>
        <v>2647.5844234865972</v>
      </c>
      <c r="J43" s="43">
        <f t="shared" si="0"/>
        <v>875850351.16909409</v>
      </c>
      <c r="K43" s="37">
        <f t="shared" si="2"/>
        <v>1.0862668271745126E+40</v>
      </c>
    </row>
    <row r="44" spans="1:23">
      <c r="A44" s="1">
        <v>40</v>
      </c>
      <c r="B44" s="45">
        <v>4.7499999999999998E+41</v>
      </c>
      <c r="C44" s="46">
        <v>1.42</v>
      </c>
      <c r="D44" s="46">
        <v>2050</v>
      </c>
      <c r="E44" s="46">
        <v>2.1545999999996299</v>
      </c>
      <c r="F44" s="46">
        <v>1.0000000000000001E-5</v>
      </c>
      <c r="G44" s="47">
        <v>101700</v>
      </c>
      <c r="H44" s="50"/>
      <c r="I44" s="49">
        <f t="shared" si="1"/>
        <v>2669.4850719208448</v>
      </c>
      <c r="J44" s="43">
        <f t="shared" si="0"/>
        <v>783917294.2813834</v>
      </c>
      <c r="K44" s="37">
        <f t="shared" si="2"/>
        <v>1.0537957301730103E+40</v>
      </c>
    </row>
    <row r="45" spans="1:23">
      <c r="A45" s="1">
        <v>41</v>
      </c>
      <c r="B45" s="45">
        <v>4.8000000000000003E+41</v>
      </c>
      <c r="C45" s="46">
        <v>1.4319999999999999</v>
      </c>
      <c r="D45" s="46">
        <v>2070</v>
      </c>
      <c r="E45" s="46">
        <v>2.16569999999962</v>
      </c>
      <c r="F45" s="46">
        <v>1.0000000000000001E-5</v>
      </c>
      <c r="G45" s="47">
        <v>101720</v>
      </c>
      <c r="H45" s="50"/>
      <c r="I45" s="49">
        <f t="shared" si="1"/>
        <v>2691.3603890257764</v>
      </c>
      <c r="J45" s="43">
        <f t="shared" si="0"/>
        <v>702380025.65457046</v>
      </c>
      <c r="K45" s="37">
        <f t="shared" si="2"/>
        <v>1.0220652619011208E+40</v>
      </c>
    </row>
    <row r="46" spans="1:23">
      <c r="A46" s="1">
        <v>42</v>
      </c>
      <c r="B46" s="45">
        <v>4.8500000000000001E+41</v>
      </c>
      <c r="C46" s="46">
        <v>1.444</v>
      </c>
      <c r="D46" s="46">
        <v>2090</v>
      </c>
      <c r="E46" s="46">
        <v>2.1767999999996102</v>
      </c>
      <c r="F46" s="46">
        <v>1.0000000000000001E-5</v>
      </c>
      <c r="G46" s="47">
        <v>101740</v>
      </c>
      <c r="H46" s="50"/>
      <c r="I46" s="49">
        <f t="shared" si="1"/>
        <v>2713.2108778627398</v>
      </c>
      <c r="J46" s="43">
        <f t="shared" si="0"/>
        <v>629983301.52100551</v>
      </c>
      <c r="K46" s="37">
        <f t="shared" si="2"/>
        <v>9.9107003956846469E+39</v>
      </c>
    </row>
    <row r="47" spans="1:23">
      <c r="A47" s="1">
        <v>43</v>
      </c>
      <c r="B47" s="45">
        <v>4.8999999999999999E+41</v>
      </c>
      <c r="C47" s="46">
        <v>1.456</v>
      </c>
      <c r="D47" s="46">
        <v>2110</v>
      </c>
      <c r="E47" s="46">
        <v>2.1878999999995998</v>
      </c>
      <c r="F47" s="46">
        <v>1.0000000000000001E-5</v>
      </c>
      <c r="G47" s="47">
        <v>101760</v>
      </c>
      <c r="H47" s="50"/>
      <c r="I47" s="49">
        <f t="shared" si="1"/>
        <v>2735.0370282601166</v>
      </c>
      <c r="J47" s="43">
        <f t="shared" si="0"/>
        <v>565632600.4352988</v>
      </c>
      <c r="K47" s="37">
        <f t="shared" si="2"/>
        <v>9.6080402011384762E+39</v>
      </c>
    </row>
    <row r="48" spans="1:23">
      <c r="A48" s="1">
        <v>44</v>
      </c>
      <c r="B48" s="45">
        <v>4.9499999999999997E+41</v>
      </c>
      <c r="C48" s="46">
        <v>1.468</v>
      </c>
      <c r="D48" s="46">
        <v>2130</v>
      </c>
      <c r="E48" s="46">
        <v>2.1989999999995899</v>
      </c>
      <c r="F48" s="46">
        <v>1.0000000000000001E-5</v>
      </c>
      <c r="G48" s="47">
        <v>101780</v>
      </c>
      <c r="H48" s="50"/>
      <c r="I48" s="49">
        <f t="shared" si="1"/>
        <v>2756.8393172455899</v>
      </c>
      <c r="J48" s="43">
        <f t="shared" si="0"/>
        <v>508372422.26759011</v>
      </c>
      <c r="K48" s="37">
        <f t="shared" si="2"/>
        <v>9.3126054971235973E+39</v>
      </c>
    </row>
    <row r="49" spans="1:11">
      <c r="A49" s="1">
        <v>45</v>
      </c>
      <c r="B49" s="45">
        <v>5.0000000000000002E+41</v>
      </c>
      <c r="C49" s="46">
        <v>1.48</v>
      </c>
      <c r="D49" s="46">
        <v>2150</v>
      </c>
      <c r="E49" s="46">
        <v>2.2100999999995801</v>
      </c>
      <c r="F49" s="46">
        <v>1.0000000000000001E-5</v>
      </c>
      <c r="G49" s="47">
        <v>101800</v>
      </c>
      <c r="H49" s="50"/>
      <c r="I49" s="49">
        <f t="shared" si="1"/>
        <v>2778.6182094615892</v>
      </c>
      <c r="J49" s="43">
        <f t="shared" si="0"/>
        <v>457367662.86842614</v>
      </c>
      <c r="K49" s="37">
        <f t="shared" si="2"/>
        <v>9.0243241115639507E+39</v>
      </c>
    </row>
    <row r="50" spans="1:11">
      <c r="A50" s="1">
        <v>46</v>
      </c>
      <c r="B50" s="45">
        <v>5.05E+41</v>
      </c>
      <c r="C50" s="46">
        <v>1.492</v>
      </c>
      <c r="D50" s="46">
        <v>2170</v>
      </c>
      <c r="E50" s="46">
        <v>2.2211999999995702</v>
      </c>
      <c r="F50" s="46">
        <v>1.0000000000000001E-5</v>
      </c>
      <c r="G50" s="47">
        <v>101820</v>
      </c>
      <c r="H50" s="50"/>
      <c r="I50" s="49">
        <f t="shared" si="1"/>
        <v>2800.3741575646477</v>
      </c>
      <c r="J50" s="43">
        <f t="shared" si="0"/>
        <v>411887608.6057089</v>
      </c>
      <c r="K50" s="37">
        <f t="shared" si="2"/>
        <v>8.7431186916404182E+39</v>
      </c>
    </row>
    <row r="51" spans="1:11">
      <c r="A51" s="1">
        <v>47</v>
      </c>
      <c r="B51" s="45">
        <v>5.0999999999999998E+41</v>
      </c>
      <c r="C51" s="46">
        <v>1.504</v>
      </c>
      <c r="D51" s="46">
        <v>2190</v>
      </c>
      <c r="E51" s="46">
        <v>2.2322999999995599</v>
      </c>
      <c r="F51" s="46">
        <v>1.0000000000000001E-5</v>
      </c>
      <c r="G51" s="47">
        <v>101840</v>
      </c>
      <c r="H51" s="50"/>
      <c r="I51" s="49">
        <f t="shared" si="1"/>
        <v>2822.1076026094083</v>
      </c>
      <c r="J51" s="43">
        <f t="shared" si="0"/>
        <v>371292165.36929739</v>
      </c>
      <c r="K51" s="37">
        <f t="shared" si="2"/>
        <v>8.4689071366876851E+39</v>
      </c>
    </row>
    <row r="52" spans="1:11">
      <c r="A52" s="1">
        <v>48</v>
      </c>
      <c r="B52" s="45">
        <v>5.1499999999999903E+41</v>
      </c>
      <c r="C52" s="46">
        <v>1.516</v>
      </c>
      <c r="D52" s="46">
        <v>2210</v>
      </c>
      <c r="E52" s="46">
        <v>2.24339999999955</v>
      </c>
      <c r="F52" s="46">
        <v>1.0000000000000001E-5</v>
      </c>
      <c r="G52" s="47">
        <v>101860</v>
      </c>
      <c r="H52" s="50"/>
      <c r="I52" s="49">
        <f t="shared" si="1"/>
        <v>2843.8189744179681</v>
      </c>
      <c r="J52" s="43">
        <f t="shared" si="0"/>
        <v>335019995.73618144</v>
      </c>
      <c r="K52" s="37">
        <f t="shared" si="2"/>
        <v>8.2016030114455095E+39</v>
      </c>
    </row>
    <row r="53" spans="1:11">
      <c r="A53" s="1">
        <v>49</v>
      </c>
      <c r="B53" s="45">
        <v>5.1999999999999901E+41</v>
      </c>
      <c r="C53" s="46">
        <v>1.528</v>
      </c>
      <c r="D53" s="46">
        <v>2230</v>
      </c>
      <c r="E53" s="46">
        <v>2.2544999999995401</v>
      </c>
      <c r="F53" s="46">
        <v>1.0000000000000001E-5</v>
      </c>
      <c r="G53" s="47">
        <v>101880</v>
      </c>
      <c r="H53" s="50"/>
      <c r="I53" s="49">
        <f t="shared" si="1"/>
        <v>2865.5086919351911</v>
      </c>
      <c r="J53" s="43">
        <f t="shared" si="0"/>
        <v>302578287.6678955</v>
      </c>
      <c r="K53" s="37">
        <f t="shared" si="2"/>
        <v>7.9411159402082216E+39</v>
      </c>
    </row>
    <row r="54" spans="1:11">
      <c r="A54" s="1">
        <v>50</v>
      </c>
      <c r="B54" s="45">
        <v>5.2499999999999898E+41</v>
      </c>
      <c r="C54" s="46">
        <v>1.54</v>
      </c>
      <c r="D54" s="46">
        <v>2250</v>
      </c>
      <c r="E54" s="46">
        <v>2.2655999999995302</v>
      </c>
      <c r="F54" s="46">
        <v>1.0000000000000001E-5</v>
      </c>
      <c r="G54" s="47">
        <v>101900</v>
      </c>
      <c r="H54" s="50"/>
      <c r="I54" s="49">
        <f t="shared" si="1"/>
        <v>2887.1771635706268</v>
      </c>
      <c r="J54" s="43">
        <f t="shared" si="0"/>
        <v>273533919.92832148</v>
      </c>
      <c r="K54" s="37">
        <f t="shared" si="2"/>
        <v>7.6873519824155726E+39</v>
      </c>
    </row>
    <row r="55" spans="1:11">
      <c r="A55" s="1">
        <v>51</v>
      </c>
      <c r="B55" s="45">
        <v>5.2999999999999904E+41</v>
      </c>
      <c r="C55" s="46">
        <v>1.552</v>
      </c>
      <c r="D55" s="46">
        <v>2270</v>
      </c>
      <c r="E55" s="46">
        <v>2.2766999999995199</v>
      </c>
      <c r="F55" s="46">
        <v>1.0000000000000001E-5</v>
      </c>
      <c r="G55" s="47">
        <v>101920</v>
      </c>
      <c r="H55" s="50"/>
      <c r="I55" s="49">
        <f t="shared" si="1"/>
        <v>2908.8247875276111</v>
      </c>
      <c r="J55" s="43">
        <f t="shared" si="0"/>
        <v>247505824.65450054</v>
      </c>
      <c r="K55" s="37">
        <f t="shared" si="2"/>
        <v>7.4402139902284046E+39</v>
      </c>
    </row>
    <row r="56" spans="1:11">
      <c r="A56" s="1">
        <v>52</v>
      </c>
      <c r="B56" s="45">
        <v>5.3499999999999902E+41</v>
      </c>
      <c r="C56" s="46">
        <v>1.5640000000000001</v>
      </c>
      <c r="D56" s="46">
        <v>2290</v>
      </c>
      <c r="E56" s="46">
        <v>2.28779999999951</v>
      </c>
      <c r="F56" s="46">
        <v>1.0000000000000001E-5</v>
      </c>
      <c r="G56" s="47">
        <v>101940</v>
      </c>
      <c r="H56" s="50"/>
      <c r="I56" s="49">
        <f t="shared" si="1"/>
        <v>2930.4519521200991</v>
      </c>
      <c r="J56" s="43">
        <f t="shared" si="0"/>
        <v>224158377.25658393</v>
      </c>
      <c r="K56" s="37">
        <f t="shared" si="2"/>
        <v>7.1996019486297267E+39</v>
      </c>
    </row>
    <row r="57" spans="1:11">
      <c r="A57" s="1">
        <v>53</v>
      </c>
      <c r="B57" s="45">
        <v>5.3999999999999899E+41</v>
      </c>
      <c r="C57" s="46">
        <v>1.5760000000000001</v>
      </c>
      <c r="D57" s="46">
        <v>2310</v>
      </c>
      <c r="E57" s="46">
        <v>2.2988999999995001</v>
      </c>
      <c r="F57" s="46">
        <v>1.0000000000000001E-5</v>
      </c>
      <c r="G57" s="47">
        <v>101960</v>
      </c>
      <c r="H57" s="50"/>
      <c r="I57" s="49">
        <f t="shared" si="1"/>
        <v>2952.0590360777815</v>
      </c>
      <c r="J57" s="43">
        <f t="shared" si="0"/>
        <v>203195668.95615396</v>
      </c>
      <c r="K57" s="37">
        <f t="shared" si="2"/>
        <v>6.9654132985897712E+39</v>
      </c>
    </row>
    <row r="58" spans="1:11">
      <c r="A58" s="1">
        <v>54</v>
      </c>
      <c r="B58" s="45">
        <v>5.4499999999999897E+41</v>
      </c>
      <c r="C58" s="46">
        <v>1.5880000000000001</v>
      </c>
      <c r="D58" s="46">
        <v>2330</v>
      </c>
      <c r="E58" s="46">
        <v>2.3099999999994898</v>
      </c>
      <c r="F58" s="46">
        <v>1.0000000000000001E-5</v>
      </c>
      <c r="G58" s="47">
        <v>101980</v>
      </c>
      <c r="H58" s="50"/>
      <c r="I58" s="49">
        <f t="shared" si="1"/>
        <v>2973.6464088399607</v>
      </c>
      <c r="J58" s="43">
        <f t="shared" si="0"/>
        <v>184356538.53617623</v>
      </c>
      <c r="K58" s="37">
        <f t="shared" si="2"/>
        <v>6.7375432438292704E+39</v>
      </c>
    </row>
    <row r="59" spans="1:11">
      <c r="A59" s="1">
        <v>55</v>
      </c>
      <c r="B59" s="45">
        <v>5.4999999999999903E+41</v>
      </c>
      <c r="C59" s="46">
        <v>1.6</v>
      </c>
      <c r="D59" s="46">
        <v>2350</v>
      </c>
      <c r="E59" s="46">
        <v>2.3210999999994799</v>
      </c>
      <c r="F59" s="46">
        <v>1.0000000000000001E-5</v>
      </c>
      <c r="G59" s="47">
        <v>102000</v>
      </c>
      <c r="H59" s="50"/>
      <c r="I59" s="49">
        <f t="shared" si="1"/>
        <v>2995.2144308386883</v>
      </c>
      <c r="J59" s="43">
        <f t="shared" si="0"/>
        <v>167410257.88879582</v>
      </c>
      <c r="K59" s="37">
        <f t="shared" si="2"/>
        <v>6.5158850417109308E+39</v>
      </c>
    </row>
    <row r="60" spans="1:11">
      <c r="A60" s="1">
        <v>56</v>
      </c>
      <c r="B60" s="45">
        <v>5.54999999999999E+41</v>
      </c>
      <c r="C60" s="46">
        <v>1.6120000000000001</v>
      </c>
      <c r="D60" s="46">
        <v>2370</v>
      </c>
      <c r="E60" s="46">
        <v>2.33219999999947</v>
      </c>
      <c r="F60" s="46">
        <v>1.0000000000000001E-5</v>
      </c>
      <c r="G60" s="47">
        <v>102020</v>
      </c>
      <c r="H60" s="50"/>
      <c r="I60" s="49">
        <f t="shared" si="1"/>
        <v>3016.7634537716094</v>
      </c>
      <c r="J60" s="43">
        <f t="shared" si="0"/>
        <v>152152781.22474575</v>
      </c>
      <c r="K60" s="37">
        <f t="shared" si="2"/>
        <v>6.3003302787839E+39</v>
      </c>
    </row>
    <row r="61" spans="1:11">
      <c r="A61" s="1">
        <v>57</v>
      </c>
      <c r="B61" s="45">
        <v>5.5999999999999898E+41</v>
      </c>
      <c r="C61" s="46">
        <v>1.6240000000000001</v>
      </c>
      <c r="D61" s="46">
        <v>2390</v>
      </c>
      <c r="E61" s="46">
        <v>2.3432999999994601</v>
      </c>
      <c r="F61" s="46">
        <v>1.0000000000000001E-5</v>
      </c>
      <c r="G61" s="47">
        <v>102040</v>
      </c>
      <c r="H61" s="50"/>
      <c r="I61" s="49">
        <f t="shared" si="1"/>
        <v>3038.293820864943</v>
      </c>
      <c r="J61" s="43">
        <f t="shared" si="0"/>
        <v>138403480.78151631</v>
      </c>
      <c r="K61" s="37">
        <f t="shared" si="2"/>
        <v>6.0907691314995813E+39</v>
      </c>
    </row>
    <row r="62" spans="1:11">
      <c r="A62" s="1">
        <v>58</v>
      </c>
      <c r="B62" s="45">
        <v>5.6499999999999904E+41</v>
      </c>
      <c r="C62" s="46">
        <v>1.6359999999999999</v>
      </c>
      <c r="D62" s="46">
        <v>2410</v>
      </c>
      <c r="E62" s="46">
        <v>2.3543999999994498</v>
      </c>
      <c r="F62" s="46">
        <v>1.0000000000000001E-5</v>
      </c>
      <c r="G62" s="47">
        <v>102060</v>
      </c>
      <c r="H62" s="50"/>
      <c r="I62" s="49">
        <f t="shared" si="1"/>
        <v>3059.8058671270264</v>
      </c>
      <c r="J62" s="43">
        <f t="shared" si="0"/>
        <v>126002302.89719576</v>
      </c>
      <c r="K62" s="37">
        <f t="shared" si="2"/>
        <v>5.8870906126108453E+39</v>
      </c>
    </row>
    <row r="63" spans="1:11">
      <c r="A63" s="1">
        <v>59</v>
      </c>
      <c r="B63" s="45">
        <v>5.6999999999999902E+41</v>
      </c>
      <c r="C63" s="46">
        <v>1.6479999999999999</v>
      </c>
      <c r="D63" s="46">
        <v>2430</v>
      </c>
      <c r="E63" s="46">
        <v>2.3654999999994399</v>
      </c>
      <c r="F63" s="46">
        <v>1.0000000000000001E-5</v>
      </c>
      <c r="G63" s="47">
        <v>102080</v>
      </c>
      <c r="H63" s="50"/>
      <c r="I63" s="49">
        <f t="shared" si="1"/>
        <v>3081.2999195927982</v>
      </c>
      <c r="J63" s="43">
        <f t="shared" si="0"/>
        <v>114807287.705496</v>
      </c>
      <c r="K63" s="37">
        <f t="shared" si="2"/>
        <v>5.6891828037593336E+39</v>
      </c>
    </row>
    <row r="64" spans="1:11">
      <c r="A64" s="1">
        <v>60</v>
      </c>
      <c r="B64" s="45">
        <v>5.7499999999999899E+41</v>
      </c>
      <c r="C64" s="46">
        <v>1.66</v>
      </c>
      <c r="D64" s="46">
        <v>2450</v>
      </c>
      <c r="E64" s="46">
        <v>2.3765999999994301</v>
      </c>
      <c r="F64" s="46">
        <v>1.0000000000000001E-5</v>
      </c>
      <c r="G64" s="47">
        <v>102100</v>
      </c>
      <c r="H64" s="50"/>
      <c r="I64" s="49">
        <f t="shared" si="1"/>
        <v>3102.7762975596142</v>
      </c>
      <c r="J64" s="43">
        <f t="shared" si="0"/>
        <v>104692403.70827612</v>
      </c>
      <c r="K64" s="37">
        <f t="shared" si="2"/>
        <v>5.4969330747477358E+39</v>
      </c>
    </row>
    <row r="65" spans="1:11">
      <c r="A65" s="1">
        <v>61</v>
      </c>
      <c r="B65" s="45">
        <v>5.7999999999999897E+41</v>
      </c>
      <c r="C65" s="46">
        <v>1.6719999999999999</v>
      </c>
      <c r="D65" s="46">
        <v>2470</v>
      </c>
      <c r="E65" s="46">
        <v>2.3876999999994202</v>
      </c>
      <c r="F65" s="46">
        <v>1.0000000000000001E-5</v>
      </c>
      <c r="G65" s="47">
        <v>102120</v>
      </c>
      <c r="H65" s="50"/>
      <c r="I65" s="49">
        <f t="shared" si="1"/>
        <v>3124.2353128147374</v>
      </c>
      <c r="J65" s="43">
        <f t="shared" si="0"/>
        <v>95545655.308020368</v>
      </c>
      <c r="K65" s="37">
        <f t="shared" si="2"/>
        <v>5.3102282899858529E+39</v>
      </c>
    </row>
    <row r="66" spans="1:11">
      <c r="A66" s="1">
        <v>62</v>
      </c>
      <c r="B66" s="45">
        <v>5.8499999999999903E+41</v>
      </c>
      <c r="C66" s="46">
        <v>1.6839999999999999</v>
      </c>
      <c r="D66" s="46">
        <v>2490</v>
      </c>
      <c r="E66" s="46">
        <v>2.3987999999994098</v>
      </c>
      <c r="F66" s="46">
        <v>1.0000000000000001E-5</v>
      </c>
      <c r="G66" s="47">
        <v>102140</v>
      </c>
      <c r="H66" s="50"/>
      <c r="I66" s="49">
        <f t="shared" si="1"/>
        <v>3145.6772698548489</v>
      </c>
      <c r="J66" s="43">
        <f t="shared" si="0"/>
        <v>87267427.213265151</v>
      </c>
      <c r="K66" s="37">
        <f t="shared" si="2"/>
        <v>5.128955002590306E+39</v>
      </c>
    </row>
    <row r="67" spans="1:11">
      <c r="A67" s="1">
        <v>63</v>
      </c>
      <c r="B67" s="45">
        <v>5.89999999999999E+41</v>
      </c>
      <c r="C67" s="46">
        <v>1.696</v>
      </c>
      <c r="D67" s="46">
        <v>2510</v>
      </c>
      <c r="E67" s="46">
        <v>2.4098999999994</v>
      </c>
      <c r="F67" s="46">
        <v>1.0000000000000001E-5</v>
      </c>
      <c r="G67" s="47">
        <v>102160</v>
      </c>
      <c r="H67" s="50"/>
      <c r="I67" s="49">
        <f t="shared" si="1"/>
        <v>3167.1024660979078</v>
      </c>
      <c r="J67" s="43">
        <f t="shared" si="0"/>
        <v>79769034.615737334</v>
      </c>
      <c r="K67" s="37">
        <f t="shared" si="2"/>
        <v>4.9529996366091583E+39</v>
      </c>
    </row>
    <row r="68" spans="1:11">
      <c r="A68" s="1">
        <v>64</v>
      </c>
      <c r="B68" s="45">
        <v>5.9499999999999898E+41</v>
      </c>
      <c r="C68" s="46">
        <v>1.708</v>
      </c>
      <c r="D68" s="46">
        <v>2530</v>
      </c>
      <c r="E68" s="46">
        <v>2.4209999999993901</v>
      </c>
      <c r="F68" s="46">
        <v>1.0000000000000001E-5</v>
      </c>
      <c r="G68" s="47">
        <v>102180</v>
      </c>
      <c r="H68" s="50"/>
      <c r="I68" s="49">
        <f t="shared" si="1"/>
        <v>3188.5111920876634</v>
      </c>
      <c r="J68" s="43">
        <f t="shared" ref="J68:J130" si="9">(K68*D68/G68)^(1/(2*E68))</f>
        <v>72971452.306122899</v>
      </c>
      <c r="K68" s="37">
        <f t="shared" si="2"/>
        <v>4.7822486578329318E+39</v>
      </c>
    </row>
    <row r="69" spans="1:11">
      <c r="A69" s="1">
        <v>65</v>
      </c>
      <c r="B69" s="45">
        <v>5.9999999999999904E+41</v>
      </c>
      <c r="C69" s="46">
        <v>1.72</v>
      </c>
      <c r="D69" s="46">
        <v>2550</v>
      </c>
      <c r="E69" s="46">
        <v>2.43209999999939</v>
      </c>
      <c r="F69" s="46">
        <v>1.0000000000000001E-5</v>
      </c>
      <c r="G69" s="47">
        <v>102200</v>
      </c>
      <c r="H69" s="50"/>
      <c r="I69" s="49">
        <f t="shared" ref="I69:I130" si="10">2*E69*D69/(2*E69-1)</f>
        <v>3209.9037316911144</v>
      </c>
      <c r="J69" s="43">
        <f t="shared" si="9"/>
        <v>66804199.55322393</v>
      </c>
      <c r="K69" s="37">
        <f t="shared" ref="K69:K130" si="11">B69/((1+C69)^(2*E69))</f>
        <v>4.6165887336441279E+39</v>
      </c>
    </row>
    <row r="70" spans="1:11">
      <c r="A70" s="1">
        <v>66</v>
      </c>
      <c r="B70" s="45">
        <v>6.0499999999999901E+41</v>
      </c>
      <c r="C70" s="46">
        <v>1.732</v>
      </c>
      <c r="D70" s="46">
        <v>2570</v>
      </c>
      <c r="E70" s="46">
        <v>2.4431999999993699</v>
      </c>
      <c r="F70" s="46">
        <v>1.0000000000000001E-5</v>
      </c>
      <c r="G70" s="47">
        <v>102220</v>
      </c>
      <c r="H70" s="50"/>
      <c r="I70" s="49">
        <f t="shared" si="10"/>
        <v>3231.280362289222</v>
      </c>
      <c r="J70" s="43">
        <f t="shared" si="9"/>
        <v>61204360.709532812</v>
      </c>
      <c r="K70" s="37">
        <f t="shared" si="11"/>
        <v>4.4559068823479203E+39</v>
      </c>
    </row>
    <row r="71" spans="1:11">
      <c r="A71" s="1">
        <v>67</v>
      </c>
      <c r="B71" s="45">
        <v>6.0999999999999899E+41</v>
      </c>
      <c r="C71" s="46">
        <v>1.744</v>
      </c>
      <c r="D71" s="46">
        <v>2590</v>
      </c>
      <c r="E71" s="46">
        <v>2.45429999999936</v>
      </c>
      <c r="F71" s="46">
        <v>1.0000000000000001E-5</v>
      </c>
      <c r="G71" s="47">
        <v>102240</v>
      </c>
      <c r="H71" s="50"/>
      <c r="I71" s="49">
        <f t="shared" si="10"/>
        <v>3252.6413549610725</v>
      </c>
      <c r="J71" s="43">
        <f t="shared" si="9"/>
        <v>56115724.201426283</v>
      </c>
      <c r="K71" s="37">
        <f t="shared" si="11"/>
        <v>4.3000906124143452E+39</v>
      </c>
    </row>
    <row r="72" spans="1:11">
      <c r="A72" s="1">
        <v>68</v>
      </c>
      <c r="B72" s="45">
        <v>6.1499999999999897E+41</v>
      </c>
      <c r="C72" s="46">
        <v>1.756</v>
      </c>
      <c r="D72" s="46">
        <v>2610</v>
      </c>
      <c r="E72" s="46">
        <v>2.4653999999993501</v>
      </c>
      <c r="F72" s="46">
        <v>1.0000000000000001E-5</v>
      </c>
      <c r="G72" s="47">
        <v>102260</v>
      </c>
      <c r="H72" s="50"/>
      <c r="I72" s="49">
        <f t="shared" si="10"/>
        <v>3273.986974661866</v>
      </c>
      <c r="J72" s="43">
        <f t="shared" si="9"/>
        <v>51488024.879841447</v>
      </c>
      <c r="K72" s="37">
        <f t="shared" si="11"/>
        <v>4.1490280520568876E+39</v>
      </c>
    </row>
    <row r="73" spans="1:11">
      <c r="A73" s="1">
        <v>69</v>
      </c>
      <c r="B73" s="45">
        <v>6.1999999999999903E+41</v>
      </c>
      <c r="C73" s="46">
        <v>1.768</v>
      </c>
      <c r="D73" s="46">
        <v>2630</v>
      </c>
      <c r="E73" s="46">
        <v>2.47649999999935</v>
      </c>
      <c r="F73" s="46">
        <v>1.0000000000000001E-5</v>
      </c>
      <c r="G73" s="47">
        <v>102280</v>
      </c>
      <c r="H73" s="50"/>
      <c r="I73" s="49">
        <f t="shared" si="10"/>
        <v>3295.3174803948559</v>
      </c>
      <c r="J73" s="43">
        <f t="shared" si="9"/>
        <v>47276276.701466121</v>
      </c>
      <c r="K73" s="37">
        <f t="shared" si="11"/>
        <v>4.0026080695557792E+39</v>
      </c>
    </row>
    <row r="74" spans="1:11">
      <c r="A74" s="1">
        <v>70</v>
      </c>
      <c r="B74" s="45">
        <v>6.24999999999999E+41</v>
      </c>
      <c r="C74" s="46">
        <v>1.78</v>
      </c>
      <c r="D74" s="46">
        <v>2650</v>
      </c>
      <c r="E74" s="46">
        <v>2.4875999999993299</v>
      </c>
      <c r="F74" s="46">
        <v>1.0000000000000001E-5</v>
      </c>
      <c r="G74" s="47">
        <v>102300</v>
      </c>
      <c r="H74" s="50"/>
      <c r="I74" s="49">
        <f t="shared" si="10"/>
        <v>3316.6331253775643</v>
      </c>
      <c r="J74" s="43">
        <f t="shared" si="9"/>
        <v>43440184.429238893</v>
      </c>
      <c r="K74" s="37">
        <f t="shared" si="11"/>
        <v>3.8607203847292335E+39</v>
      </c>
    </row>
    <row r="75" spans="1:11">
      <c r="A75" s="1">
        <v>71</v>
      </c>
      <c r="B75" s="45">
        <v>6.2999999999999898E+41</v>
      </c>
      <c r="C75" s="46">
        <v>1.792</v>
      </c>
      <c r="D75" s="46">
        <v>2670</v>
      </c>
      <c r="E75" s="46">
        <v>2.49869999999932</v>
      </c>
      <c r="F75" s="46">
        <v>1.0000000000000001E-5</v>
      </c>
      <c r="G75" s="47">
        <v>102320</v>
      </c>
      <c r="H75" s="50"/>
      <c r="I75" s="49">
        <f t="shared" si="10"/>
        <v>3337.9341572024086</v>
      </c>
      <c r="J75" s="43">
        <f t="shared" si="9"/>
        <v>39943624.522796303</v>
      </c>
      <c r="K75" s="37">
        <f t="shared" si="11"/>
        <v>3.723255671940983E+39</v>
      </c>
    </row>
    <row r="76" spans="1:11">
      <c r="A76" s="1">
        <v>72</v>
      </c>
      <c r="B76" s="45">
        <v>6.3499999999999904E+41</v>
      </c>
      <c r="C76" s="46">
        <v>1.804</v>
      </c>
      <c r="D76" s="46">
        <v>2690</v>
      </c>
      <c r="E76" s="46">
        <v>2.5097999999993199</v>
      </c>
      <c r="F76" s="46">
        <v>1.0000000000000001E-5</v>
      </c>
      <c r="G76" s="47">
        <v>102340</v>
      </c>
      <c r="H76" s="50"/>
      <c r="I76" s="49">
        <f t="shared" si="10"/>
        <v>3359.2208179920663</v>
      </c>
      <c r="J76" s="43">
        <f t="shared" si="9"/>
        <v>36754186.669300333</v>
      </c>
      <c r="K76" s="37">
        <f t="shared" si="11"/>
        <v>3.5901056550264088E+39</v>
      </c>
    </row>
    <row r="77" spans="1:11">
      <c r="A77" s="1">
        <v>73</v>
      </c>
      <c r="B77" s="45">
        <v>6.3999999999999901E+41</v>
      </c>
      <c r="C77" s="46">
        <v>1.8160000000000001</v>
      </c>
      <c r="D77" s="46">
        <v>2710</v>
      </c>
      <c r="E77" s="46">
        <v>2.52089999999931</v>
      </c>
      <c r="F77" s="46">
        <v>1.0000000000000001E-5</v>
      </c>
      <c r="G77" s="47">
        <v>102360</v>
      </c>
      <c r="H77" s="50"/>
      <c r="I77" s="49">
        <f t="shared" si="10"/>
        <v>3380.4933445496872</v>
      </c>
      <c r="J77" s="43">
        <f t="shared" si="9"/>
        <v>33842768.510636367</v>
      </c>
      <c r="K77" s="37">
        <f t="shared" si="11"/>
        <v>3.4611631945042789E+39</v>
      </c>
    </row>
    <row r="78" spans="1:11">
      <c r="A78" s="1">
        <v>74</v>
      </c>
      <c r="B78" s="45">
        <v>6.4499999999999899E+41</v>
      </c>
      <c r="C78" s="46">
        <v>1.8280000000000001</v>
      </c>
      <c r="D78" s="46">
        <v>2730</v>
      </c>
      <c r="E78" s="46">
        <v>2.5319999999993001</v>
      </c>
      <c r="F78" s="46">
        <v>1.0000000000000001E-5</v>
      </c>
      <c r="G78" s="47">
        <v>102380</v>
      </c>
      <c r="H78" s="50"/>
      <c r="I78" s="49">
        <f t="shared" si="10"/>
        <v>3401.7519685041684</v>
      </c>
      <c r="J78" s="43">
        <f t="shared" si="9"/>
        <v>31183217.079696581</v>
      </c>
      <c r="K78" s="37">
        <f t="shared" si="11"/>
        <v>3.3363223674329868E+39</v>
      </c>
    </row>
    <row r="79" spans="1:11">
      <c r="A79" s="1">
        <v>75</v>
      </c>
      <c r="B79" s="45">
        <v>6.4999999999999897E+41</v>
      </c>
      <c r="C79" s="46">
        <v>1.84</v>
      </c>
      <c r="D79" s="46">
        <v>2750</v>
      </c>
      <c r="E79" s="46">
        <v>2.5430999999992898</v>
      </c>
      <c r="F79" s="46">
        <v>1.0000000000000001E-5</v>
      </c>
      <c r="G79" s="47">
        <v>102400</v>
      </c>
      <c r="H79" s="50"/>
      <c r="I79" s="49">
        <f t="shared" si="10"/>
        <v>3422.9969164507256</v>
      </c>
      <c r="J79" s="43">
        <f t="shared" si="9"/>
        <v>28752011.286782097</v>
      </c>
      <c r="K79" s="37">
        <f t="shared" si="11"/>
        <v>3.2154785402602683E+39</v>
      </c>
    </row>
    <row r="80" spans="1:11">
      <c r="A80" s="1">
        <v>76</v>
      </c>
      <c r="B80" s="45">
        <v>6.5499999999999902E+41</v>
      </c>
      <c r="C80" s="46">
        <v>1.8520000000000001</v>
      </c>
      <c r="D80" s="46">
        <v>2770</v>
      </c>
      <c r="E80" s="46">
        <v>2.5541999999992799</v>
      </c>
      <c r="F80" s="46">
        <v>1.0000000000000001E-5</v>
      </c>
      <c r="G80" s="47">
        <v>102420</v>
      </c>
      <c r="H80" s="50"/>
      <c r="I80" s="49">
        <f t="shared" si="10"/>
        <v>3444.2284100868883</v>
      </c>
      <c r="J80" s="43">
        <f t="shared" si="9"/>
        <v>26527980.515031666</v>
      </c>
      <c r="K80" s="37">
        <f t="shared" si="11"/>
        <v>3.0985284350025192E+39</v>
      </c>
    </row>
    <row r="81" spans="1:11">
      <c r="A81" s="1">
        <v>77</v>
      </c>
      <c r="B81" s="45">
        <v>6.59999999999999E+41</v>
      </c>
      <c r="C81" s="46">
        <v>1.8640000000000001</v>
      </c>
      <c r="D81" s="46">
        <v>2790</v>
      </c>
      <c r="E81" s="46">
        <v>2.5652999999992701</v>
      </c>
      <c r="F81" s="46">
        <v>1.0000000000000001E-5</v>
      </c>
      <c r="G81" s="47">
        <v>102440</v>
      </c>
      <c r="H81" s="50"/>
      <c r="I81" s="49">
        <f t="shared" si="10"/>
        <v>3465.4466663441112</v>
      </c>
      <c r="J81" s="43">
        <f t="shared" si="9"/>
        <v>24492055.006728269</v>
      </c>
      <c r="K81" s="37">
        <f t="shared" si="11"/>
        <v>2.985370189081154E+39</v>
      </c>
    </row>
    <row r="82" spans="1:11">
      <c r="A82" s="1">
        <v>78</v>
      </c>
      <c r="B82" s="45">
        <v>6.6499999999999898E+41</v>
      </c>
      <c r="C82" s="46">
        <v>1.8759999999999999</v>
      </c>
      <c r="D82" s="46">
        <v>2810</v>
      </c>
      <c r="E82" s="46">
        <v>2.5763999999992602</v>
      </c>
      <c r="F82" s="46">
        <v>1.0000000000000001E-5</v>
      </c>
      <c r="G82" s="47">
        <v>102460</v>
      </c>
      <c r="H82" s="50"/>
      <c r="I82" s="49">
        <f t="shared" si="10"/>
        <v>3486.6518975151707</v>
      </c>
      <c r="J82" s="43">
        <f t="shared" si="9"/>
        <v>22627044.26322088</v>
      </c>
      <c r="K82" s="37">
        <f t="shared" si="11"/>
        <v>2.875903409132135E+39</v>
      </c>
    </row>
    <row r="83" spans="1:11">
      <c r="A83" s="1">
        <v>79</v>
      </c>
      <c r="B83" s="45">
        <v>6.6999999999999904E+41</v>
      </c>
      <c r="C83" s="46">
        <v>1.8879999999999999</v>
      </c>
      <c r="D83" s="46">
        <v>2830</v>
      </c>
      <c r="E83" s="46">
        <v>2.5874999999992498</v>
      </c>
      <c r="F83" s="46">
        <v>1.0000000000000001E-5</v>
      </c>
      <c r="G83" s="47">
        <v>102480</v>
      </c>
      <c r="H83" s="50"/>
      <c r="I83" s="49">
        <f t="shared" si="10"/>
        <v>3507.8443113774892</v>
      </c>
      <c r="J83" s="43">
        <f t="shared" si="9"/>
        <v>20917440.151387498</v>
      </c>
      <c r="K83" s="37">
        <f t="shared" si="11"/>
        <v>2.770029219094977E+39</v>
      </c>
    </row>
    <row r="84" spans="1:11">
      <c r="A84" s="1">
        <v>80</v>
      </c>
      <c r="B84" s="45">
        <v>6.7499999999999901E+41</v>
      </c>
      <c r="C84" s="46">
        <v>1.9</v>
      </c>
      <c r="D84" s="46">
        <v>2850</v>
      </c>
      <c r="E84" s="46">
        <v>2.59859999999924</v>
      </c>
      <c r="F84" s="46">
        <v>1.0000000000000001E-5</v>
      </c>
      <c r="G84" s="47">
        <v>102500</v>
      </c>
      <c r="H84" s="50"/>
      <c r="I84" s="49">
        <f t="shared" si="10"/>
        <v>3529.0241113125494</v>
      </c>
      <c r="J84" s="43">
        <f t="shared" si="9"/>
        <v>19349241.818623625</v>
      </c>
      <c r="K84" s="37">
        <f t="shared" si="11"/>
        <v>2.6676503028768475E+39</v>
      </c>
    </row>
    <row r="85" spans="1:11">
      <c r="A85" s="1">
        <v>81</v>
      </c>
      <c r="B85" s="45">
        <v>6.7999999999999899E+41</v>
      </c>
      <c r="C85" s="46">
        <v>1.9119999999999999</v>
      </c>
      <c r="D85" s="46">
        <v>2870</v>
      </c>
      <c r="E85" s="46">
        <v>2.6096999999992301</v>
      </c>
      <c r="F85" s="46">
        <v>1.0000000000000001E-5</v>
      </c>
      <c r="G85" s="47">
        <v>102520</v>
      </c>
      <c r="H85" s="50"/>
      <c r="I85" s="49">
        <f t="shared" si="10"/>
        <v>3550.1914964215407</v>
      </c>
      <c r="J85" s="43">
        <f t="shared" si="9"/>
        <v>17909799.874575008</v>
      </c>
      <c r="K85" s="37">
        <f t="shared" si="11"/>
        <v>2.5686709418777711E+39</v>
      </c>
    </row>
    <row r="86" spans="1:11">
      <c r="A86" s="1">
        <v>82</v>
      </c>
      <c r="B86" s="45">
        <v>6.8499999999999897E+41</v>
      </c>
      <c r="C86" s="46">
        <v>1.9239999999999999</v>
      </c>
      <c r="D86" s="46">
        <v>2890</v>
      </c>
      <c r="E86" s="46">
        <v>2.6207999999992202</v>
      </c>
      <c r="F86" s="46">
        <v>1.0000000000000001E-5</v>
      </c>
      <c r="G86" s="47">
        <v>102540</v>
      </c>
      <c r="H86" s="50"/>
      <c r="I86" s="49">
        <f t="shared" si="10"/>
        <v>3571.3466616373685</v>
      </c>
      <c r="J86" s="43">
        <f t="shared" si="9"/>
        <v>16587677.608322572</v>
      </c>
      <c r="K86" s="37">
        <f t="shared" si="11"/>
        <v>2.4729970476525802E+39</v>
      </c>
    </row>
    <row r="87" spans="1:11">
      <c r="A87" s="1">
        <v>83</v>
      </c>
      <c r="B87" s="45">
        <v>6.8999999999999902E+41</v>
      </c>
      <c r="C87" s="46">
        <v>1.9359999999999999</v>
      </c>
      <c r="D87" s="46">
        <v>2910</v>
      </c>
      <c r="E87" s="46">
        <v>2.6318999999992099</v>
      </c>
      <c r="F87" s="46">
        <v>1.0000000000000001E-5</v>
      </c>
      <c r="G87" s="47">
        <v>102560</v>
      </c>
      <c r="H87" s="50"/>
      <c r="I87" s="49">
        <f t="shared" si="10"/>
        <v>3592.4897978331719</v>
      </c>
      <c r="J87" s="43">
        <f t="shared" si="9"/>
        <v>15372527.280604359</v>
      </c>
      <c r="K87" s="37">
        <f t="shared" si="11"/>
        <v>2.3805361899757744E+39</v>
      </c>
    </row>
    <row r="88" spans="1:11">
      <c r="A88" s="1">
        <v>84</v>
      </c>
      <c r="B88" s="45">
        <v>6.94999999999999E+41</v>
      </c>
      <c r="C88" s="46">
        <v>1.948</v>
      </c>
      <c r="D88" s="46">
        <v>2930</v>
      </c>
      <c r="E88" s="46">
        <v>2.6429999999992</v>
      </c>
      <c r="F88" s="46">
        <v>1.0000000000000001E-5</v>
      </c>
      <c r="G88" s="47">
        <v>102580</v>
      </c>
      <c r="H88" s="50"/>
      <c r="I88" s="49">
        <f t="shared" si="10"/>
        <v>3613.6210919274599</v>
      </c>
      <c r="J88" s="43">
        <f t="shared" si="9"/>
        <v>14254979.767182799</v>
      </c>
      <c r="K88" s="37">
        <f t="shared" si="11"/>
        <v>2.2911976205655943E+39</v>
      </c>
    </row>
    <row r="89" spans="1:11">
      <c r="A89" s="1">
        <v>85</v>
      </c>
      <c r="B89" s="45">
        <v>6.9999999999999906E+41</v>
      </c>
      <c r="C89" s="46">
        <v>1.96</v>
      </c>
      <c r="D89" s="46">
        <v>2950</v>
      </c>
      <c r="E89" s="46">
        <v>2.6540999999991901</v>
      </c>
      <c r="F89" s="46">
        <v>1.0000000000000001E-5</v>
      </c>
      <c r="G89" s="47">
        <v>102600</v>
      </c>
      <c r="H89" s="50"/>
      <c r="I89" s="49">
        <f t="shared" si="10"/>
        <v>3634.7407269860055</v>
      </c>
      <c r="J89" s="43">
        <f t="shared" si="9"/>
        <v>13226546.036168277</v>
      </c>
      <c r="K89" s="37">
        <f t="shared" si="11"/>
        <v>2.2048922927142885E+39</v>
      </c>
    </row>
    <row r="90" spans="1:11">
      <c r="A90" s="1">
        <v>86</v>
      </c>
      <c r="B90" s="45">
        <v>7.0499999999999896E+41</v>
      </c>
      <c r="C90" s="46">
        <v>1.972</v>
      </c>
      <c r="D90" s="46">
        <v>2970</v>
      </c>
      <c r="E90" s="46">
        <v>2.6651999999991798</v>
      </c>
      <c r="F90" s="46">
        <v>1.0000000000000001E-5</v>
      </c>
      <c r="G90" s="47">
        <v>102620</v>
      </c>
      <c r="H90" s="50"/>
      <c r="I90" s="49">
        <f t="shared" si="10"/>
        <v>3655.8488823205998</v>
      </c>
      <c r="J90" s="43">
        <f t="shared" si="9"/>
        <v>12279529.122919738</v>
      </c>
      <c r="K90" s="37">
        <f t="shared" si="11"/>
        <v>2.1215328770621468E+39</v>
      </c>
    </row>
    <row r="91" spans="1:11">
      <c r="A91" s="1">
        <v>87</v>
      </c>
      <c r="B91" s="45">
        <v>7.0999999999999901E+41</v>
      </c>
      <c r="C91" s="46">
        <v>1.984</v>
      </c>
      <c r="D91" s="46">
        <v>2990</v>
      </c>
      <c r="E91" s="46">
        <v>2.6762999999991699</v>
      </c>
      <c r="F91" s="46">
        <v>1.0000000000000001E-5</v>
      </c>
      <c r="G91" s="47">
        <v>102640</v>
      </c>
      <c r="H91" s="50"/>
      <c r="I91" s="49">
        <f t="shared" si="10"/>
        <v>3676.945733584786</v>
      </c>
      <c r="J91" s="43">
        <f t="shared" si="9"/>
        <v>11406945.424427947</v>
      </c>
      <c r="K91" s="37">
        <f t="shared" si="11"/>
        <v>2.0410337737438282E+39</v>
      </c>
    </row>
    <row r="92" spans="1:11">
      <c r="A92" s="1">
        <v>88</v>
      </c>
      <c r="B92" s="45">
        <v>7.1499999999999907E+41</v>
      </c>
      <c r="C92" s="46">
        <v>1.996</v>
      </c>
      <c r="D92" s="46">
        <v>3010</v>
      </c>
      <c r="E92" s="46">
        <v>2.68739999999916</v>
      </c>
      <c r="F92" s="46">
        <v>1.0000000000000001E-5</v>
      </c>
      <c r="G92" s="47">
        <v>102660</v>
      </c>
      <c r="H92" s="50"/>
      <c r="I92" s="49">
        <f t="shared" si="10"/>
        <v>3698.0314528666809</v>
      </c>
      <c r="J92" s="43">
        <f t="shared" si="9"/>
        <v>10602454.273778811</v>
      </c>
      <c r="K92" s="37">
        <f t="shared" si="11"/>
        <v>1.9633111211265495E+39</v>
      </c>
    </row>
    <row r="93" spans="1:11">
      <c r="A93" s="1">
        <v>89</v>
      </c>
      <c r="B93" s="45">
        <v>7.1999999999999897E+41</v>
      </c>
      <c r="C93" s="46">
        <v>2.008</v>
      </c>
      <c r="D93" s="46">
        <v>3030</v>
      </c>
      <c r="E93" s="46">
        <v>2.6984999999991501</v>
      </c>
      <c r="F93" s="46">
        <v>1.0000000000000001E-5</v>
      </c>
      <c r="G93" s="47">
        <v>102680</v>
      </c>
      <c r="H93" s="50"/>
      <c r="I93" s="49">
        <f t="shared" si="10"/>
        <v>3719.1062087789792</v>
      </c>
      <c r="J93" s="43">
        <f t="shared" si="9"/>
        <v>9860294.8769167699</v>
      </c>
      <c r="K93" s="37">
        <f t="shared" si="11"/>
        <v>1.8882828013509734E+39</v>
      </c>
    </row>
    <row r="94" spans="1:11">
      <c r="A94" s="1">
        <v>90</v>
      </c>
      <c r="B94" s="45">
        <v>7.2499999999999902E+41</v>
      </c>
      <c r="C94" s="46">
        <v>2.02</v>
      </c>
      <c r="D94" s="46">
        <v>3050</v>
      </c>
      <c r="E94" s="46">
        <v>2.7095999999991398</v>
      </c>
      <c r="F94" s="46">
        <v>1.0000000000000001E-5</v>
      </c>
      <c r="G94" s="47">
        <v>102700</v>
      </c>
      <c r="H94" s="50"/>
      <c r="I94" s="49">
        <f t="shared" si="10"/>
        <v>3740.1701665462497</v>
      </c>
      <c r="J94" s="43">
        <f t="shared" si="9"/>
        <v>9175229.8006714452</v>
      </c>
      <c r="K94" s="37">
        <f t="shared" si="11"/>
        <v>1.8158684428771092E+39</v>
      </c>
    </row>
    <row r="95" spans="1:11">
      <c r="A95" s="1">
        <v>91</v>
      </c>
      <c r="B95" s="45">
        <v>7.2999999999999892E+41</v>
      </c>
      <c r="C95" s="46">
        <v>2.032</v>
      </c>
      <c r="D95" s="46">
        <v>3070</v>
      </c>
      <c r="E95" s="46">
        <v>2.7206999999991299</v>
      </c>
      <c r="F95" s="46">
        <v>1.0000000000000001E-5</v>
      </c>
      <c r="G95" s="47">
        <v>102720</v>
      </c>
      <c r="H95" s="50"/>
      <c r="I95" s="49">
        <f t="shared" si="10"/>
        <v>3761.2234880896121</v>
      </c>
      <c r="J95" s="43">
        <f t="shared" si="9"/>
        <v>8542494.2947739977</v>
      </c>
      <c r="K95" s="37">
        <f t="shared" si="11"/>
        <v>1.7459894202291791E+39</v>
      </c>
    </row>
    <row r="96" spans="1:11">
      <c r="A96" s="1">
        <v>92</v>
      </c>
      <c r="B96" s="45">
        <v>7.3499999999999898E+41</v>
      </c>
      <c r="C96" s="46">
        <v>2.044</v>
      </c>
      <c r="D96" s="46">
        <v>3090</v>
      </c>
      <c r="E96" s="46">
        <v>2.73179999999912</v>
      </c>
      <c r="F96" s="46">
        <v>1.0000000000000001E-5</v>
      </c>
      <c r="G96" s="47">
        <v>102740</v>
      </c>
      <c r="H96" s="50"/>
      <c r="I96" s="49">
        <f t="shared" si="10"/>
        <v>3782.2663321088849</v>
      </c>
      <c r="J96" s="43">
        <f t="shared" si="9"/>
        <v>7957750.8130144728</v>
      </c>
      <c r="K96" s="37">
        <f t="shared" si="11"/>
        <v>1.6785688511253047E+39</v>
      </c>
    </row>
    <row r="97" spans="1:11">
      <c r="A97" s="1">
        <v>93</v>
      </c>
      <c r="B97" s="45">
        <v>7.3999999999999795E+41</v>
      </c>
      <c r="C97" s="46">
        <v>2.056</v>
      </c>
      <c r="D97" s="46">
        <v>3110</v>
      </c>
      <c r="E97" s="46">
        <v>2.7428999999991102</v>
      </c>
      <c r="F97" s="46">
        <v>1.0000000000000001E-5</v>
      </c>
      <c r="G97" s="47">
        <v>102760</v>
      </c>
      <c r="H97" s="50"/>
      <c r="I97" s="49">
        <f t="shared" si="10"/>
        <v>3803.2988541622976</v>
      </c>
      <c r="J97" s="43">
        <f t="shared" si="9"/>
        <v>7417048.1712121088</v>
      </c>
      <c r="K97" s="37">
        <f t="shared" si="11"/>
        <v>1.6135315911699045E+39</v>
      </c>
    </row>
    <row r="98" spans="1:11">
      <c r="A98" s="1">
        <v>94</v>
      </c>
      <c r="B98" s="45">
        <v>7.4499999999999801E+41</v>
      </c>
      <c r="C98" s="46">
        <v>2.0680000000000001</v>
      </c>
      <c r="D98" s="46">
        <v>3130</v>
      </c>
      <c r="E98" s="46">
        <v>2.7539999999990998</v>
      </c>
      <c r="F98" s="46">
        <v>1.0000000000000001E-5</v>
      </c>
      <c r="G98" s="47">
        <v>102780</v>
      </c>
      <c r="H98" s="50"/>
      <c r="I98" s="49">
        <f t="shared" si="10"/>
        <v>3824.3212067438444</v>
      </c>
      <c r="J98" s="43">
        <f t="shared" si="9"/>
        <v>6916784.8435241682</v>
      </c>
      <c r="K98" s="37">
        <f t="shared" si="11"/>
        <v>1.5508042262790189E+39</v>
      </c>
    </row>
    <row r="99" spans="1:11">
      <c r="A99" s="1">
        <v>95</v>
      </c>
      <c r="B99" s="45">
        <v>7.4999999999999806E+41</v>
      </c>
      <c r="C99" s="46">
        <v>2.08</v>
      </c>
      <c r="D99" s="46">
        <v>3150</v>
      </c>
      <c r="E99" s="46">
        <v>2.76509999999909</v>
      </c>
      <c r="F99" s="46">
        <v>1.0000000000000001E-5</v>
      </c>
      <c r="G99" s="47">
        <v>102800</v>
      </c>
      <c r="H99" s="50"/>
      <c r="I99" s="49">
        <f t="shared" si="10"/>
        <v>3845.3335393583652</v>
      </c>
      <c r="J99" s="43">
        <f t="shared" si="9"/>
        <v>6453675.9548873426</v>
      </c>
      <c r="K99" s="37">
        <f t="shared" si="11"/>
        <v>1.4903150630012177E+39</v>
      </c>
    </row>
    <row r="100" spans="1:11">
      <c r="A100" s="1">
        <v>96</v>
      </c>
      <c r="B100" s="45">
        <v>7.5499999999999796E+41</v>
      </c>
      <c r="C100" s="46">
        <v>2.0920000000000001</v>
      </c>
      <c r="D100" s="46">
        <v>3170</v>
      </c>
      <c r="E100" s="46">
        <v>2.7761999999990801</v>
      </c>
      <c r="F100" s="46">
        <v>1.0000000000000001E-5</v>
      </c>
      <c r="G100" s="47">
        <v>102820</v>
      </c>
      <c r="H100" s="50"/>
      <c r="I100" s="49">
        <f t="shared" si="10"/>
        <v>3866.3359985944298</v>
      </c>
      <c r="J100" s="43">
        <f t="shared" si="9"/>
        <v>6024723.5770091582</v>
      </c>
      <c r="K100" s="37">
        <f t="shared" si="11"/>
        <v>1.4319941168895124E+39</v>
      </c>
    </row>
    <row r="101" spans="1:11">
      <c r="A101" s="1">
        <v>97</v>
      </c>
      <c r="B101" s="45">
        <v>7.5999999999999802E+41</v>
      </c>
      <c r="C101" s="46">
        <v>2.1040000000000001</v>
      </c>
      <c r="D101" s="46">
        <v>3190</v>
      </c>
      <c r="E101" s="46">
        <v>2.7872999999990702</v>
      </c>
      <c r="F101" s="46">
        <v>1.0000000000000001E-5</v>
      </c>
      <c r="G101" s="47">
        <v>102840</v>
      </c>
      <c r="H101" s="50"/>
      <c r="I101" s="49">
        <f t="shared" si="10"/>
        <v>3887.3287281950984</v>
      </c>
      <c r="J101" s="43">
        <f t="shared" si="9"/>
        <v>5627189.9791223109</v>
      </c>
      <c r="K101" s="37">
        <f t="shared" si="11"/>
        <v>1.3757730990725396E+39</v>
      </c>
    </row>
    <row r="102" spans="1:11">
      <c r="A102" s="1">
        <v>98</v>
      </c>
      <c r="B102" s="45">
        <v>7.6499999999999807E+41</v>
      </c>
      <c r="C102" s="46">
        <v>2.1160000000000001</v>
      </c>
      <c r="D102" s="46">
        <v>3210</v>
      </c>
      <c r="E102" s="46">
        <v>2.7983999999990599</v>
      </c>
      <c r="F102" s="46">
        <v>1.0000000000000001E-5</v>
      </c>
      <c r="G102" s="47">
        <v>102860</v>
      </c>
      <c r="H102" s="50"/>
      <c r="I102" s="49">
        <f t="shared" si="10"/>
        <v>3908.3118691266341</v>
      </c>
      <c r="J102" s="43">
        <f t="shared" si="9"/>
        <v>5258573.5233972566</v>
      </c>
      <c r="K102" s="37">
        <f t="shared" si="11"/>
        <v>1.3215854011664672E+39</v>
      </c>
    </row>
    <row r="103" spans="1:11">
      <c r="A103" s="1">
        <v>99</v>
      </c>
      <c r="B103" s="45">
        <v>7.6999999999999797E+41</v>
      </c>
      <c r="C103" s="46">
        <v>2.1280000000000001</v>
      </c>
      <c r="D103" s="46">
        <v>3230</v>
      </c>
      <c r="E103" s="46">
        <v>2.80949999999905</v>
      </c>
      <c r="F103" s="46">
        <v>1.0000000000000001E-5</v>
      </c>
      <c r="G103" s="47">
        <v>102880</v>
      </c>
      <c r="H103" s="50"/>
      <c r="I103" s="49">
        <f t="shared" si="10"/>
        <v>3929.2855596452323</v>
      </c>
      <c r="J103" s="43">
        <f t="shared" si="9"/>
        <v>4916586.9291014299</v>
      </c>
      <c r="K103" s="37">
        <f t="shared" si="11"/>
        <v>1.2693660786623257E+39</v>
      </c>
    </row>
    <row r="104" spans="1:11">
      <c r="A104" s="1">
        <v>100</v>
      </c>
      <c r="B104" s="45">
        <v>7.7499999999999803E+41</v>
      </c>
      <c r="C104" s="46">
        <v>2.14</v>
      </c>
      <c r="D104" s="46">
        <v>3250</v>
      </c>
      <c r="E104" s="46">
        <v>2.8205999999990401</v>
      </c>
      <c r="F104" s="46">
        <v>1.0000000000000001E-5</v>
      </c>
      <c r="G104" s="47">
        <v>102900</v>
      </c>
      <c r="H104" s="50"/>
      <c r="I104" s="49">
        <f t="shared" si="10"/>
        <v>3950.2499353618346</v>
      </c>
      <c r="J104" s="43">
        <f t="shared" si="9"/>
        <v>4599137.6598386783</v>
      </c>
      <c r="K104" s="37">
        <f t="shared" si="11"/>
        <v>1.2190518329170945E+39</v>
      </c>
    </row>
    <row r="105" spans="1:11">
      <c r="A105" s="1">
        <v>101</v>
      </c>
      <c r="B105" s="45">
        <v>7.7999999999999793E+41</v>
      </c>
      <c r="C105" s="46">
        <v>2.1520000000000001</v>
      </c>
      <c r="D105" s="46">
        <v>3270</v>
      </c>
      <c r="E105" s="46">
        <v>2.8316999999990302</v>
      </c>
      <c r="F105" s="46">
        <v>1.0000000000000001E-5</v>
      </c>
      <c r="G105" s="47">
        <v>102920</v>
      </c>
      <c r="H105" s="50"/>
      <c r="I105" s="49">
        <f t="shared" si="10"/>
        <v>3971.2051293050908</v>
      </c>
      <c r="J105" s="43">
        <f t="shared" si="9"/>
        <v>4304310.2149770679</v>
      </c>
      <c r="K105" s="37">
        <f t="shared" si="11"/>
        <v>1.1705809918705356E+39</v>
      </c>
    </row>
    <row r="106" spans="1:11">
      <c r="A106" s="1">
        <v>102</v>
      </c>
      <c r="B106" s="45">
        <v>7.8499999999999798E+41</v>
      </c>
      <c r="C106" s="46">
        <v>2.1640000000000001</v>
      </c>
      <c r="D106" s="46">
        <v>3290</v>
      </c>
      <c r="E106" s="46">
        <v>2.8427999999990199</v>
      </c>
      <c r="F106" s="46">
        <v>1.0000000000000001E-5</v>
      </c>
      <c r="G106" s="47">
        <v>102940</v>
      </c>
      <c r="H106" s="50"/>
      <c r="I106" s="49">
        <f t="shared" si="10"/>
        <v>3992.1512719825369</v>
      </c>
      <c r="J106" s="43">
        <f t="shared" si="9"/>
        <v>4030350.1300928551</v>
      </c>
      <c r="K106" s="37">
        <f t="shared" si="11"/>
        <v>1.1238934896037693E+39</v>
      </c>
    </row>
    <row r="107" spans="1:11">
      <c r="A107" s="1">
        <v>103</v>
      </c>
      <c r="B107" s="45">
        <v>7.8999999999999804E+41</v>
      </c>
      <c r="C107" s="46">
        <v>2.1760000000000002</v>
      </c>
      <c r="D107" s="46">
        <v>3310</v>
      </c>
      <c r="E107" s="46">
        <v>2.85389999999901</v>
      </c>
      <c r="F107" s="46">
        <v>1.0000000000000001E-5</v>
      </c>
      <c r="G107" s="47">
        <v>102960</v>
      </c>
      <c r="H107" s="50"/>
      <c r="I107" s="49">
        <f t="shared" si="10"/>
        <v>4013.0884914400344</v>
      </c>
      <c r="J107" s="43">
        <f t="shared" si="9"/>
        <v>3775649.5122857597</v>
      </c>
      <c r="K107" s="37">
        <f t="shared" si="11"/>
        <v>1.0789308448496726E+39</v>
      </c>
    </row>
    <row r="108" spans="1:11">
      <c r="A108" s="1">
        <v>104</v>
      </c>
      <c r="B108" s="45">
        <v>7.9499999999999794E+41</v>
      </c>
      <c r="C108" s="46">
        <v>2.1880000000000002</v>
      </c>
      <c r="D108" s="46">
        <v>3330</v>
      </c>
      <c r="E108" s="46">
        <v>2.8649999999990001</v>
      </c>
      <c r="F108" s="46">
        <v>1.0000000000000001E-5</v>
      </c>
      <c r="G108" s="47">
        <v>102980</v>
      </c>
      <c r="H108" s="50"/>
      <c r="I108" s="49">
        <f t="shared" si="10"/>
        <v>4034.0169133195363</v>
      </c>
      <c r="J108" s="43">
        <f t="shared" si="9"/>
        <v>3538733.9548760122</v>
      </c>
      <c r="K108" s="37">
        <f t="shared" si="11"/>
        <v>1.0356361385596086E+39</v>
      </c>
    </row>
    <row r="109" spans="1:11">
      <c r="A109" s="1">
        <v>105</v>
      </c>
      <c r="B109" s="45">
        <v>7.9999999999999799E+41</v>
      </c>
      <c r="C109" s="46">
        <v>2.2000000000000002</v>
      </c>
      <c r="D109" s="46">
        <v>3350</v>
      </c>
      <c r="E109" s="46">
        <v>2.8760999999989898</v>
      </c>
      <c r="F109" s="46">
        <v>1.0000000000000001E-5</v>
      </c>
      <c r="G109" s="47">
        <v>103000</v>
      </c>
      <c r="H109" s="50"/>
      <c r="I109" s="49">
        <f t="shared" si="10"/>
        <v>4054.9366609152444</v>
      </c>
      <c r="J109" s="43">
        <f t="shared" si="9"/>
        <v>3318250.6925552515</v>
      </c>
      <c r="K109" s="37">
        <f t="shared" si="11"/>
        <v>9.9395399062546383E+38</v>
      </c>
    </row>
    <row r="110" spans="1:11">
      <c r="A110" s="1">
        <v>106</v>
      </c>
      <c r="B110" s="45">
        <v>8.0499999999999805E+41</v>
      </c>
      <c r="C110" s="46">
        <v>2.2120000000000002</v>
      </c>
      <c r="D110" s="46">
        <v>3370</v>
      </c>
      <c r="E110" s="46">
        <v>2.8871999999989799</v>
      </c>
      <c r="F110" s="46">
        <v>1.0000000000000001E-5</v>
      </c>
      <c r="G110" s="47">
        <v>103020</v>
      </c>
      <c r="H110" s="50"/>
      <c r="I110" s="49">
        <f t="shared" si="10"/>
        <v>4075.8478552281836</v>
      </c>
      <c r="J110" s="43">
        <f t="shared" si="9"/>
        <v>3112957.8727775645</v>
      </c>
      <c r="K110" s="37">
        <f t="shared" si="11"/>
        <v>9.5383053585072233E+38</v>
      </c>
    </row>
    <row r="111" spans="1:11">
      <c r="A111" s="1">
        <v>107</v>
      </c>
      <c r="B111" s="45">
        <v>8.0999999999999795E+41</v>
      </c>
      <c r="C111" s="46">
        <v>2.2240000000000002</v>
      </c>
      <c r="D111" s="46">
        <v>3390</v>
      </c>
      <c r="E111" s="46">
        <v>2.89829999999897</v>
      </c>
      <c r="F111" s="46">
        <v>1.0000000000000001E-5</v>
      </c>
      <c r="G111" s="47">
        <v>103040</v>
      </c>
      <c r="H111" s="50"/>
      <c r="I111" s="49">
        <f t="shared" si="10"/>
        <v>4096.7506150192758</v>
      </c>
      <c r="J111" s="43">
        <f t="shared" si="9"/>
        <v>2921714.832258238</v>
      </c>
      <c r="K111" s="37">
        <f t="shared" si="11"/>
        <v>9.1521339925928902E+38</v>
      </c>
    </row>
    <row r="112" spans="1:11">
      <c r="A112" s="1">
        <v>108</v>
      </c>
      <c r="B112" s="45">
        <v>8.14999999999998E+41</v>
      </c>
      <c r="C112" s="46">
        <v>2.2360000000000002</v>
      </c>
      <c r="D112" s="46">
        <v>3410</v>
      </c>
      <c r="E112" s="46">
        <v>2.9093999999989602</v>
      </c>
      <c r="F112" s="46">
        <v>1.0000000000000001E-5</v>
      </c>
      <c r="G112" s="47">
        <v>103060</v>
      </c>
      <c r="H112" s="50"/>
      <c r="I112" s="49">
        <f t="shared" si="10"/>
        <v>4117.6450568609353</v>
      </c>
      <c r="J112" s="43">
        <f t="shared" si="9"/>
        <v>2743473.2790852827</v>
      </c>
      <c r="K112" s="37">
        <f t="shared" si="11"/>
        <v>8.7805167082578106E+38</v>
      </c>
    </row>
    <row r="113" spans="1:11">
      <c r="A113" s="1">
        <v>109</v>
      </c>
      <c r="B113" s="45">
        <v>8.1999999999999806E+41</v>
      </c>
      <c r="C113" s="46">
        <v>2.2480000000000002</v>
      </c>
      <c r="D113" s="46">
        <v>3430</v>
      </c>
      <c r="E113" s="46">
        <v>2.9204999999989498</v>
      </c>
      <c r="F113" s="46">
        <v>1.0000000000000001E-5</v>
      </c>
      <c r="G113" s="47">
        <v>103080</v>
      </c>
      <c r="H113" s="50"/>
      <c r="I113" s="49">
        <f t="shared" si="10"/>
        <v>4138.531295187252</v>
      </c>
      <c r="J113" s="43">
        <f t="shared" si="9"/>
        <v>2577269.2913099402</v>
      </c>
      <c r="K113" s="37">
        <f t="shared" si="11"/>
        <v>8.4229587970641298E+38</v>
      </c>
    </row>
    <row r="114" spans="1:11">
      <c r="A114" s="1">
        <v>110</v>
      </c>
      <c r="B114" s="45">
        <v>8.2499999999999796E+41</v>
      </c>
      <c r="C114" s="46">
        <v>2.2599999999999998</v>
      </c>
      <c r="D114" s="46">
        <v>3450</v>
      </c>
      <c r="E114" s="46">
        <v>2.9315999999989399</v>
      </c>
      <c r="F114" s="46">
        <v>1.0000000000000001E-5</v>
      </c>
      <c r="G114" s="47">
        <v>103100</v>
      </c>
      <c r="H114" s="50"/>
      <c r="I114" s="49">
        <f t="shared" si="10"/>
        <v>4159.4094423427996</v>
      </c>
      <c r="J114" s="43">
        <f t="shared" si="9"/>
        <v>2422216.0521121873</v>
      </c>
      <c r="K114" s="37">
        <f t="shared" si="11"/>
        <v>8.0789796804498915E+38</v>
      </c>
    </row>
    <row r="115" spans="1:11">
      <c r="A115" s="1">
        <v>111</v>
      </c>
      <c r="B115" s="45">
        <v>8.2999999999999801E+41</v>
      </c>
      <c r="C115" s="46">
        <v>2.2719999999999998</v>
      </c>
      <c r="D115" s="46">
        <v>3470</v>
      </c>
      <c r="E115" s="46">
        <v>2.9426999999989301</v>
      </c>
      <c r="F115" s="46">
        <v>1.0000000000000001E-5</v>
      </c>
      <c r="G115" s="47">
        <v>103120</v>
      </c>
      <c r="H115" s="50"/>
      <c r="I115" s="49">
        <f t="shared" si="10"/>
        <v>4180.2796086301059</v>
      </c>
      <c r="J115" s="43">
        <f t="shared" si="9"/>
        <v>2277497.249865422</v>
      </c>
      <c r="K115" s="37">
        <f t="shared" si="11"/>
        <v>7.7481126442423291E+38</v>
      </c>
    </row>
    <row r="116" spans="1:11">
      <c r="A116" s="1">
        <v>112</v>
      </c>
      <c r="B116" s="45">
        <v>8.3499999999999807E+41</v>
      </c>
      <c r="C116" s="46">
        <v>2.2839999999999998</v>
      </c>
      <c r="D116" s="46">
        <v>3490</v>
      </c>
      <c r="E116" s="46">
        <v>2.9537999999989202</v>
      </c>
      <c r="F116" s="46">
        <v>1.0000000000000001E-5</v>
      </c>
      <c r="G116" s="47">
        <v>103140</v>
      </c>
      <c r="H116" s="50"/>
      <c r="I116" s="49">
        <f t="shared" si="10"/>
        <v>4201.1419023558428</v>
      </c>
      <c r="J116" s="43">
        <f t="shared" si="9"/>
        <v>2142361.0787646137</v>
      </c>
      <c r="K116" s="37">
        <f t="shared" si="11"/>
        <v>7.42990457028458E+38</v>
      </c>
    </row>
    <row r="117" spans="1:11">
      <c r="A117" s="1">
        <v>113</v>
      </c>
      <c r="B117" s="45">
        <v>8.3999999999999797E+41</v>
      </c>
      <c r="C117" s="46">
        <v>2.2959999999999998</v>
      </c>
      <c r="D117" s="46">
        <v>3510</v>
      </c>
      <c r="E117" s="46">
        <v>2.9648999999989099</v>
      </c>
      <c r="F117" s="46">
        <v>1.0000000000000001E-5</v>
      </c>
      <c r="G117" s="47">
        <v>103160</v>
      </c>
      <c r="H117" s="50"/>
      <c r="I117" s="49">
        <f t="shared" si="10"/>
        <v>4221.9964298757659</v>
      </c>
      <c r="J117" s="43">
        <f t="shared" si="9"/>
        <v>2016114.7822341134</v>
      </c>
      <c r="K117" s="37">
        <f t="shared" si="11"/>
        <v>7.1239156657960752E+38</v>
      </c>
    </row>
    <row r="118" spans="1:11">
      <c r="A118" s="1">
        <v>114</v>
      </c>
      <c r="B118" s="45">
        <v>8.4499999999999803E+41</v>
      </c>
      <c r="C118" s="46">
        <v>2.3079999999999998</v>
      </c>
      <c r="D118" s="46">
        <v>3530</v>
      </c>
      <c r="E118" s="46">
        <v>2.9759999999989</v>
      </c>
      <c r="F118" s="46">
        <v>1.0000000000000001E-5</v>
      </c>
      <c r="G118" s="47">
        <v>103180</v>
      </c>
      <c r="H118" s="50"/>
      <c r="I118" s="49">
        <f t="shared" si="10"/>
        <v>4242.8432956384431</v>
      </c>
      <c r="J118" s="43">
        <f t="shared" si="9"/>
        <v>1898119.6871835638</v>
      </c>
      <c r="K118" s="37">
        <f t="shared" si="11"/>
        <v>6.8297191910483058E+38</v>
      </c>
    </row>
    <row r="119" spans="1:11">
      <c r="A119" s="1">
        <v>115</v>
      </c>
      <c r="B119" s="45">
        <v>8.4999999999999793E+41</v>
      </c>
      <c r="C119" s="46">
        <v>2.3199999999999998</v>
      </c>
      <c r="D119" s="46">
        <v>3550</v>
      </c>
      <c r="E119" s="46">
        <v>2.9870999999988901</v>
      </c>
      <c r="F119" s="46">
        <v>1.0000000000000001E-5</v>
      </c>
      <c r="G119" s="47">
        <v>103200</v>
      </c>
      <c r="H119" s="50"/>
      <c r="I119" s="49">
        <f t="shared" si="10"/>
        <v>4263.6826022278128</v>
      </c>
      <c r="J119" s="43">
        <f t="shared" si="9"/>
        <v>1787786.6824115308</v>
      </c>
      <c r="K119" s="37">
        <f t="shared" si="11"/>
        <v>6.5469011859010733E+38</v>
      </c>
    </row>
    <row r="120" spans="1:11">
      <c r="A120" s="1">
        <v>116</v>
      </c>
      <c r="B120" s="45">
        <v>8.5499999999999798E+41</v>
      </c>
      <c r="C120" s="46">
        <v>2.3319999999999999</v>
      </c>
      <c r="D120" s="46">
        <v>3570</v>
      </c>
      <c r="E120" s="46">
        <v>2.9981999999988802</v>
      </c>
      <c r="F120" s="46">
        <v>1.0000000000000001E-5</v>
      </c>
      <c r="G120" s="47">
        <v>103220</v>
      </c>
      <c r="H120" s="50"/>
      <c r="I120" s="49">
        <f t="shared" si="10"/>
        <v>4284.5144504046111</v>
      </c>
      <c r="J120" s="43">
        <f t="shared" si="9"/>
        <v>1684572.0991341055</v>
      </c>
      <c r="K120" s="37">
        <f t="shared" si="11"/>
        <v>6.2750601957084327E+38</v>
      </c>
    </row>
    <row r="121" spans="1:11">
      <c r="A121" s="1">
        <v>117</v>
      </c>
      <c r="B121" s="45">
        <v>8.5999999999999804E+41</v>
      </c>
      <c r="C121" s="46">
        <v>2.3439999999999999</v>
      </c>
      <c r="D121" s="46">
        <v>3590</v>
      </c>
      <c r="E121" s="46">
        <v>3.0092999999988699</v>
      </c>
      <c r="F121" s="46">
        <v>1.0000000000000001E-5</v>
      </c>
      <c r="G121" s="47">
        <v>103240</v>
      </c>
      <c r="H121" s="50"/>
      <c r="I121" s="49">
        <f t="shared" si="10"/>
        <v>4305.3389391466972</v>
      </c>
      <c r="J121" s="43">
        <f t="shared" si="9"/>
        <v>1587973.9558031026</v>
      </c>
      <c r="K121" s="37">
        <f t="shared" si="11"/>
        <v>6.0138069970707084E+38</v>
      </c>
    </row>
    <row r="122" spans="1:11">
      <c r="A122" s="1">
        <v>118</v>
      </c>
      <c r="B122" s="45">
        <v>8.6499999999999794E+41</v>
      </c>
      <c r="C122" s="46">
        <v>2.3559999999999999</v>
      </c>
      <c r="D122" s="46">
        <v>3610</v>
      </c>
      <c r="E122" s="46">
        <v>3.02039999999886</v>
      </c>
      <c r="F122" s="46">
        <v>1.0000000000000001E-5</v>
      </c>
      <c r="G122" s="47">
        <v>103260</v>
      </c>
      <c r="H122" s="50"/>
      <c r="I122" s="49">
        <f t="shared" si="10"/>
        <v>4326.1561656883096</v>
      </c>
      <c r="J122" s="43">
        <f t="shared" si="9"/>
        <v>1497528.5331270499</v>
      </c>
      <c r="K122" s="37">
        <f t="shared" si="11"/>
        <v>5.7627643238757352E+38</v>
      </c>
    </row>
    <row r="123" spans="1:11">
      <c r="A123" s="1">
        <v>119</v>
      </c>
      <c r="B123" s="45">
        <v>8.6999999999999799E+41</v>
      </c>
      <c r="C123" s="46">
        <v>2.3679999999999999</v>
      </c>
      <c r="D123" s="46">
        <v>3630</v>
      </c>
      <c r="E123" s="46">
        <v>3.0314999999988501</v>
      </c>
      <c r="F123" s="46">
        <v>1.0000000000000001E-5</v>
      </c>
      <c r="G123" s="47">
        <v>103280</v>
      </c>
      <c r="H123" s="50"/>
      <c r="I123" s="49">
        <f t="shared" si="10"/>
        <v>4346.9662255582953</v>
      </c>
      <c r="J123" s="43">
        <f t="shared" si="9"/>
        <v>1412807.2485681435</v>
      </c>
      <c r="K123" s="37">
        <f t="shared" si="11"/>
        <v>5.521566594042476E+38</v>
      </c>
    </row>
    <row r="124" spans="1:11">
      <c r="A124" s="1">
        <v>120</v>
      </c>
      <c r="B124" s="45">
        <v>8.7499999999999805E+41</v>
      </c>
      <c r="C124" s="46">
        <v>2.38</v>
      </c>
      <c r="D124" s="46">
        <v>3650</v>
      </c>
      <c r="E124" s="46">
        <v>3.0425999999988398</v>
      </c>
      <c r="F124" s="46">
        <v>1.0000000000000001E-5</v>
      </c>
      <c r="G124" s="47">
        <v>103300</v>
      </c>
      <c r="H124" s="50"/>
      <c r="I124" s="49">
        <f t="shared" si="10"/>
        <v>4367.7692126173333</v>
      </c>
      <c r="J124" s="43">
        <f t="shared" si="9"/>
        <v>1333413.8025998012</v>
      </c>
      <c r="K124" s="37">
        <f t="shared" si="11"/>
        <v>5.2898596373499813E+38</v>
      </c>
    </row>
    <row r="125" spans="1:11">
      <c r="A125" s="1">
        <v>121</v>
      </c>
      <c r="B125" s="45">
        <v>8.7999999999999795E+41</v>
      </c>
      <c r="C125" s="46">
        <v>2.3919999999999999</v>
      </c>
      <c r="D125" s="46">
        <v>3670</v>
      </c>
      <c r="E125" s="46">
        <v>3.0536999999988299</v>
      </c>
      <c r="F125" s="46">
        <v>1.0000000000000001E-5</v>
      </c>
      <c r="G125" s="47">
        <v>103320</v>
      </c>
      <c r="H125" s="50"/>
      <c r="I125" s="49">
        <f t="shared" si="10"/>
        <v>4388.5652190941928</v>
      </c>
      <c r="J125" s="43">
        <f t="shared" si="9"/>
        <v>1258981.5717121405</v>
      </c>
      <c r="K125" s="37">
        <f t="shared" si="11"/>
        <v>5.0673004247071347E+38</v>
      </c>
    </row>
    <row r="126" spans="1:11">
      <c r="A126" s="1">
        <v>122</v>
      </c>
      <c r="B126" s="45">
        <v>8.84999999999998E+41</v>
      </c>
      <c r="C126" s="46">
        <v>2.4039999999999999</v>
      </c>
      <c r="D126" s="46">
        <v>3690</v>
      </c>
      <c r="E126" s="46">
        <v>3.06479999999882</v>
      </c>
      <c r="F126" s="46">
        <v>1.0000000000000001E-5</v>
      </c>
      <c r="G126" s="47">
        <v>103340</v>
      </c>
      <c r="H126" s="50"/>
      <c r="I126" s="49">
        <f t="shared" si="10"/>
        <v>4409.3543356210421</v>
      </c>
      <c r="J126" s="43">
        <f t="shared" si="9"/>
        <v>1189171.2255781956</v>
      </c>
      <c r="K126" s="37">
        <f t="shared" si="11"/>
        <v>4.8535567991916438E+38</v>
      </c>
    </row>
    <row r="127" spans="1:11">
      <c r="A127" s="1">
        <v>123</v>
      </c>
      <c r="B127" s="45">
        <v>8.8999999999999806E+41</v>
      </c>
      <c r="C127" s="46">
        <v>2.4159999999999999</v>
      </c>
      <c r="D127" s="46">
        <v>3710</v>
      </c>
      <c r="E127" s="46">
        <v>3.0758999999988101</v>
      </c>
      <c r="F127" s="46">
        <v>1.0000000000000001E-5</v>
      </c>
      <c r="G127" s="47">
        <v>103360</v>
      </c>
      <c r="H127" s="50"/>
      <c r="I127" s="49">
        <f t="shared" si="10"/>
        <v>4430.1366512678505</v>
      </c>
      <c r="J127" s="43">
        <f t="shared" si="9"/>
        <v>1123668.547972576</v>
      </c>
      <c r="K127" s="37">
        <f t="shared" si="11"/>
        <v>4.6483072091610054E+38</v>
      </c>
    </row>
    <row r="128" spans="1:11">
      <c r="A128" s="1">
        <v>124</v>
      </c>
      <c r="B128" s="45">
        <v>8.9499999999999796E+41</v>
      </c>
      <c r="C128" s="46">
        <v>2.4279999999999999</v>
      </c>
      <c r="D128" s="46">
        <v>3730</v>
      </c>
      <c r="E128" s="46">
        <v>3.0869999999987998</v>
      </c>
      <c r="F128" s="46">
        <v>1.0000000000000001E-5</v>
      </c>
      <c r="G128" s="47">
        <v>103380</v>
      </c>
      <c r="H128" s="50"/>
      <c r="I128" s="49">
        <f t="shared" si="10"/>
        <v>4450.9122535759052</v>
      </c>
      <c r="J128" s="43">
        <f t="shared" si="9"/>
        <v>1062182.4429924558</v>
      </c>
      <c r="K128" s="37">
        <f t="shared" si="11"/>
        <v>4.4512404437143222E+38</v>
      </c>
    </row>
    <row r="129" spans="1:11">
      <c r="A129" s="1">
        <v>125</v>
      </c>
      <c r="B129" s="45">
        <v>8.9999999999999801E+41</v>
      </c>
      <c r="C129" s="46">
        <v>2.44</v>
      </c>
      <c r="D129" s="46">
        <v>3750</v>
      </c>
      <c r="E129" s="46">
        <v>3.0980999999987899</v>
      </c>
      <c r="F129" s="46">
        <v>1.0000000000000001E-5</v>
      </c>
      <c r="G129" s="47">
        <v>103400</v>
      </c>
      <c r="H129" s="50"/>
      <c r="I129" s="49">
        <f t="shared" si="10"/>
        <v>4471.6812285904598</v>
      </c>
      <c r="J129" s="43">
        <f t="shared" si="9"/>
        <v>1004443.1098918169</v>
      </c>
      <c r="K129" s="37">
        <f t="shared" si="11"/>
        <v>4.2620553707603821E+38</v>
      </c>
    </row>
    <row r="130" spans="1:11">
      <c r="A130" s="1">
        <v>126</v>
      </c>
      <c r="B130" s="45">
        <v>9.0499999999999807E+41</v>
      </c>
      <c r="C130" s="46">
        <v>2.452</v>
      </c>
      <c r="D130" s="46">
        <v>3770</v>
      </c>
      <c r="E130" s="46">
        <v>3.1091999999987801</v>
      </c>
      <c r="F130" s="46">
        <v>1.0000000000000001E-5</v>
      </c>
      <c r="G130" s="47">
        <v>103420</v>
      </c>
      <c r="H130" s="50"/>
      <c r="I130" s="49">
        <f t="shared" si="10"/>
        <v>4492.4436608925653</v>
      </c>
      <c r="J130" s="43">
        <f t="shared" si="9"/>
        <v>950200.37142438116</v>
      </c>
      <c r="K130" s="37">
        <f t="shared" si="11"/>
        <v>4.0804606779257983E+38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143" r:id="rId4">
          <objectPr defaultSize="0" autoPict="0" r:id="rId5">
            <anchor moveWithCells="1" sizeWithCells="1">
              <from>
                <xdr:col>13</xdr:col>
                <xdr:colOff>47625</xdr:colOff>
                <xdr:row>6</xdr:row>
                <xdr:rowOff>66675</xdr:rowOff>
              </from>
              <to>
                <xdr:col>16</xdr:col>
                <xdr:colOff>323850</xdr:colOff>
                <xdr:row>8</xdr:row>
                <xdr:rowOff>133350</xdr:rowOff>
              </to>
            </anchor>
          </objectPr>
        </oleObject>
      </mc:Choice>
      <mc:Fallback>
        <oleObject progId="Equation.3" shapeId="2143" r:id="rId4"/>
      </mc:Fallback>
    </mc:AlternateContent>
    <mc:AlternateContent xmlns:mc="http://schemas.openxmlformats.org/markup-compatibility/2006">
      <mc:Choice Requires="x14">
        <oleObject progId="Equation.3" shapeId="2142" r:id="rId6">
          <objectPr defaultSize="0" autoPict="0" r:id="rId7">
            <anchor moveWithCells="1" sizeWithCells="1">
              <from>
                <xdr:col>12</xdr:col>
                <xdr:colOff>104775</xdr:colOff>
                <xdr:row>4</xdr:row>
                <xdr:rowOff>9525</xdr:rowOff>
              </from>
              <to>
                <xdr:col>16</xdr:col>
                <xdr:colOff>590550</xdr:colOff>
                <xdr:row>6</xdr:row>
                <xdr:rowOff>133350</xdr:rowOff>
              </to>
            </anchor>
          </objectPr>
        </oleObject>
      </mc:Choice>
      <mc:Fallback>
        <oleObject progId="Equation.3" shapeId="2142" r:id="rId6"/>
      </mc:Fallback>
    </mc:AlternateContent>
    <mc:AlternateContent xmlns:mc="http://schemas.openxmlformats.org/markup-compatibility/2006">
      <mc:Choice Requires="x14">
        <oleObject progId="Equation.3" shapeId="2141" r:id="rId8">
          <objectPr defaultSize="0" autoPict="0" r:id="rId9">
            <anchor moveWithCells="1" sizeWithCells="1">
              <from>
                <xdr:col>13</xdr:col>
                <xdr:colOff>219075</xdr:colOff>
                <xdr:row>8</xdr:row>
                <xdr:rowOff>161925</xdr:rowOff>
              </from>
              <to>
                <xdr:col>14</xdr:col>
                <xdr:colOff>704850</xdr:colOff>
                <xdr:row>9</xdr:row>
                <xdr:rowOff>142875</xdr:rowOff>
              </to>
            </anchor>
          </objectPr>
        </oleObject>
      </mc:Choice>
      <mc:Fallback>
        <oleObject progId="Equation.3" shapeId="2141" r:id="rId8"/>
      </mc:Fallback>
    </mc:AlternateContent>
    <mc:AlternateContent xmlns:mc="http://schemas.openxmlformats.org/markup-compatibility/2006">
      <mc:Choice Requires="x14">
        <oleObject progId="Equation.3" shapeId="2140" r:id="rId10">
          <objectPr defaultSize="0" autoPict="0" r:id="rId11">
            <anchor moveWithCells="1" sizeWithCells="1">
              <from>
                <xdr:col>13</xdr:col>
                <xdr:colOff>295275</xdr:colOff>
                <xdr:row>9</xdr:row>
                <xdr:rowOff>161925</xdr:rowOff>
              </from>
              <to>
                <xdr:col>14</xdr:col>
                <xdr:colOff>600075</xdr:colOff>
                <xdr:row>12</xdr:row>
                <xdr:rowOff>19050</xdr:rowOff>
              </to>
            </anchor>
          </objectPr>
        </oleObject>
      </mc:Choice>
      <mc:Fallback>
        <oleObject progId="Equation.3" shapeId="2140" r:id="rId10"/>
      </mc:Fallback>
    </mc:AlternateContent>
    <mc:AlternateContent xmlns:mc="http://schemas.openxmlformats.org/markup-compatibility/2006">
      <mc:Choice Requires="x14">
        <oleObject progId="Equation.3" shapeId="2148" r:id="rId12">
          <objectPr defaultSize="0" autoPict="0" r:id="rId13">
            <anchor moveWithCells="1" sizeWithCells="1">
              <from>
                <xdr:col>19</xdr:col>
                <xdr:colOff>38100</xdr:colOff>
                <xdr:row>5</xdr:row>
                <xdr:rowOff>38100</xdr:rowOff>
              </from>
              <to>
                <xdr:col>22</xdr:col>
                <xdr:colOff>38100</xdr:colOff>
                <xdr:row>6</xdr:row>
                <xdr:rowOff>57150</xdr:rowOff>
              </to>
            </anchor>
          </objectPr>
        </oleObject>
      </mc:Choice>
      <mc:Fallback>
        <oleObject progId="Equation.3" shapeId="2148" r:id="rId12"/>
      </mc:Fallback>
    </mc:AlternateContent>
    <mc:AlternateContent xmlns:mc="http://schemas.openxmlformats.org/markup-compatibility/2006">
      <mc:Choice Requires="x14">
        <oleObject progId="Equation.3" shapeId="2149" r:id="rId14">
          <objectPr defaultSize="0" autoPict="0" r:id="rId7">
            <anchor moveWithCells="1" sizeWithCells="1">
              <from>
                <xdr:col>18</xdr:col>
                <xdr:colOff>381000</xdr:colOff>
                <xdr:row>6</xdr:row>
                <xdr:rowOff>104775</xdr:rowOff>
              </from>
              <to>
                <xdr:col>25</xdr:col>
                <xdr:colOff>438150</xdr:colOff>
                <xdr:row>8</xdr:row>
                <xdr:rowOff>152400</xdr:rowOff>
              </to>
            </anchor>
          </objectPr>
        </oleObject>
      </mc:Choice>
      <mc:Fallback>
        <oleObject progId="Equation.3" shapeId="2149" r:id="rId1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006"/>
  <sheetViews>
    <sheetView workbookViewId="0">
      <selection activeCell="D7" sqref="D7"/>
    </sheetView>
  </sheetViews>
  <sheetFormatPr defaultRowHeight="12.75"/>
  <cols>
    <col min="1" max="1" width="6.28515625" customWidth="1"/>
    <col min="2" max="2" width="23.85546875" bestFit="1" customWidth="1"/>
    <col min="3" max="3" width="13.42578125" customWidth="1"/>
    <col min="4" max="4" width="15.42578125" customWidth="1"/>
    <col min="5" max="5" width="10.85546875" customWidth="1"/>
    <col min="6" max="6" width="21.85546875" customWidth="1"/>
    <col min="7" max="7" width="21.140625" customWidth="1"/>
    <col min="8" max="8" width="13.28515625" bestFit="1" customWidth="1"/>
    <col min="9" max="9" width="14.42578125" bestFit="1" customWidth="1"/>
  </cols>
  <sheetData>
    <row r="1" spans="1:9">
      <c r="A1" t="s">
        <v>3</v>
      </c>
    </row>
    <row r="2" spans="1:9">
      <c r="A2" t="s">
        <v>12</v>
      </c>
    </row>
    <row r="3" spans="1:9">
      <c r="A3" t="s">
        <v>13</v>
      </c>
    </row>
    <row r="5" spans="1:9" ht="13.5" thickBot="1">
      <c r="A5" s="12" t="s">
        <v>28</v>
      </c>
    </row>
    <row r="6" spans="1:9" ht="42.75" customHeight="1" thickBot="1">
      <c r="A6" s="8" t="s">
        <v>1</v>
      </c>
      <c r="B6" s="8" t="s">
        <v>5</v>
      </c>
      <c r="C6" s="8" t="s">
        <v>6</v>
      </c>
      <c r="D6" s="8" t="s">
        <v>7</v>
      </c>
      <c r="E6" s="8" t="s">
        <v>8</v>
      </c>
      <c r="F6" s="8" t="s">
        <v>14</v>
      </c>
      <c r="G6" s="8" t="s">
        <v>15</v>
      </c>
      <c r="H6" s="8" t="s">
        <v>16</v>
      </c>
      <c r="I6" s="8" t="s">
        <v>9</v>
      </c>
    </row>
    <row r="7" spans="1:9" ht="13.5" thickBot="1">
      <c r="A7" s="1">
        <v>1</v>
      </c>
      <c r="B7" s="1">
        <f>E7-$I$7</f>
        <v>-1.6097818676019536E+17</v>
      </c>
      <c r="C7" s="39">
        <v>1390</v>
      </c>
      <c r="D7" s="3">
        <f>sheet1!$B$11/(sheet2!C7+sheet2!C7*sheet1!$C$11)^(2*sheet1!$E$11)</f>
        <v>1.4284414889046958E+29</v>
      </c>
      <c r="E7" s="1">
        <f>D7*(C7-sheet1!$D$11)</f>
        <v>0</v>
      </c>
      <c r="F7" s="1">
        <f>sheet1!$D$11*sheet2!D7</f>
        <v>1.9855336695775272E+32</v>
      </c>
      <c r="G7" s="3">
        <f>F7-sheet1!$G$11</f>
        <v>1.9855336695775272E+32</v>
      </c>
      <c r="H7" s="14">
        <v>1000000000</v>
      </c>
      <c r="I7" s="26">
        <f>MAX(E7:E3000)</f>
        <v>1.6097818676019536E+17</v>
      </c>
    </row>
    <row r="8" spans="1:9" ht="13.5" thickBot="1">
      <c r="A8" s="1">
        <v>2</v>
      </c>
      <c r="B8" s="1">
        <f>E8-$I$7</f>
        <v>0</v>
      </c>
      <c r="C8" s="1">
        <f>C7+$H$7</f>
        <v>1000001390</v>
      </c>
      <c r="D8" s="3">
        <f>sheet1!$B$11/(sheet2!C8+sheet2!C8*sheet1!$C$11)^(2*sheet1!$E$11)</f>
        <v>160978186.76019534</v>
      </c>
      <c r="E8" s="1">
        <f>D8*(C8-sheet1!$D$11)</f>
        <v>1.6097818676019536E+17</v>
      </c>
      <c r="F8" s="1">
        <f>sheet1!$D$11*sheet2!D8</f>
        <v>223759679596.67154</v>
      </c>
      <c r="G8" s="3">
        <f>F8-sheet1!$G$11</f>
        <v>223759578556.67154</v>
      </c>
      <c r="H8" s="38">
        <f>H7</f>
        <v>1000000000</v>
      </c>
    </row>
    <row r="9" spans="1:9">
      <c r="A9" s="1">
        <v>3</v>
      </c>
      <c r="B9" s="1">
        <f t="shared" ref="B9:B72" si="0">E9-$I$7</f>
        <v>-1.3399245345776397E+17</v>
      </c>
      <c r="C9" s="1">
        <f t="shared" ref="C9:C72" si="1">C8+$H$7</f>
        <v>2000001390</v>
      </c>
      <c r="D9" s="3">
        <f>sheet1!$B$11/(sheet2!C9+sheet2!C9*sheet1!$C$11)^(2*sheet1!$E$11)</f>
        <v>13492866.6512157</v>
      </c>
      <c r="E9" s="1">
        <f>D9*(C9-sheet1!$D$11)</f>
        <v>2.69857333024314E+16</v>
      </c>
      <c r="F9" s="1">
        <f>sheet1!$D$11*sheet2!D9</f>
        <v>18755084645.189823</v>
      </c>
      <c r="G9" s="3">
        <f>F9-sheet1!$G$11</f>
        <v>18754983605.189823</v>
      </c>
    </row>
    <row r="10" spans="1:9">
      <c r="A10" s="1">
        <v>4</v>
      </c>
      <c r="B10" s="1">
        <f t="shared" si="0"/>
        <v>-1.5148487276192394E+17</v>
      </c>
      <c r="C10" s="1">
        <f t="shared" si="1"/>
        <v>3000001390</v>
      </c>
      <c r="D10" s="3">
        <f>sheet1!$B$11/(sheet2!C10+sheet2!C10*sheet1!$C$11)^(2*sheet1!$E$11)</f>
        <v>3164437.9994238093</v>
      </c>
      <c r="E10" s="1">
        <f>D10*(C10-sheet1!$D$11)</f>
        <v>9493313998271428</v>
      </c>
      <c r="F10" s="1">
        <f>sheet1!$D$11*sheet2!D10</f>
        <v>4398568819.1990948</v>
      </c>
      <c r="G10" s="3">
        <f>F10-sheet1!$G$11</f>
        <v>4398467779.1990948</v>
      </c>
    </row>
    <row r="11" spans="1:9">
      <c r="A11" s="1">
        <v>5</v>
      </c>
      <c r="B11" s="1">
        <f t="shared" si="0"/>
        <v>-1.5645441300280512E+17</v>
      </c>
      <c r="C11" s="1">
        <f t="shared" si="1"/>
        <v>4000001390</v>
      </c>
      <c r="D11" s="3">
        <f>sheet1!$B$11/(sheet2!C11+sheet2!C11*sheet1!$C$11)^(2*sheet1!$E$11)</f>
        <v>1130943.4393475631</v>
      </c>
      <c r="E11" s="1">
        <f>D11*(C11-sheet1!$D$11)</f>
        <v>4523773757390252</v>
      </c>
      <c r="F11" s="1">
        <f>sheet1!$D$11*sheet2!D11</f>
        <v>1572011380.6931126</v>
      </c>
      <c r="G11" s="3">
        <f>F11-sheet1!$G$11</f>
        <v>1571910340.6931126</v>
      </c>
    </row>
    <row r="12" spans="1:9">
      <c r="A12" s="1">
        <v>6</v>
      </c>
      <c r="B12" s="1">
        <f t="shared" si="0"/>
        <v>-1.5843251359034995E+17</v>
      </c>
      <c r="C12" s="1">
        <f t="shared" si="1"/>
        <v>5000001390</v>
      </c>
      <c r="D12" s="3">
        <f>sheet1!$B$11/(sheet2!C12+sheet2!C12*sheet1!$C$11)^(2*sheet1!$E$11)</f>
        <v>509134.63396908017</v>
      </c>
      <c r="E12" s="1">
        <f>D12*(C12-sheet1!$D$11)</f>
        <v>2545673169845401</v>
      </c>
      <c r="F12" s="1">
        <f>sheet1!$D$11*sheet2!D12</f>
        <v>707697141.21702147</v>
      </c>
      <c r="G12" s="3">
        <f>F12-sheet1!$G$11</f>
        <v>707596101.21702147</v>
      </c>
    </row>
    <row r="13" spans="1:9">
      <c r="A13" s="1">
        <v>7</v>
      </c>
      <c r="B13" s="1">
        <f t="shared" si="0"/>
        <v>-1.5938676856663149E+17</v>
      </c>
      <c r="C13" s="1">
        <f t="shared" si="1"/>
        <v>6000001390</v>
      </c>
      <c r="D13" s="3">
        <f>sheet1!$B$11/(sheet2!C13+sheet2!C13*sheet1!$C$11)^(2*sheet1!$E$11)</f>
        <v>265236.36559398088</v>
      </c>
      <c r="E13" s="1">
        <f>D13*(C13-sheet1!$D$11)</f>
        <v>1591418193563885.3</v>
      </c>
      <c r="F13" s="1">
        <f>sheet1!$D$11*sheet2!D13</f>
        <v>368678548.17563343</v>
      </c>
      <c r="G13" s="3">
        <f>F13-sheet1!$G$11</f>
        <v>368577508.17563343</v>
      </c>
    </row>
    <row r="14" spans="1:9">
      <c r="A14" s="1">
        <v>8</v>
      </c>
      <c r="B14" s="1">
        <f t="shared" si="0"/>
        <v>-1.599084195748088E+17</v>
      </c>
      <c r="C14" s="1">
        <f t="shared" si="1"/>
        <v>7000001390</v>
      </c>
      <c r="D14" s="3">
        <f>sheet1!$B$11/(sheet2!C14+sheet2!C14*sheet1!$C$11)^(2*sheet1!$E$11)</f>
        <v>152823.88362665335</v>
      </c>
      <c r="E14" s="1">
        <f>D14*(C14-sheet1!$D$11)</f>
        <v>1069767185386573.4</v>
      </c>
      <c r="F14" s="1">
        <f>sheet1!$D$11*sheet2!D14</f>
        <v>212425198.24104816</v>
      </c>
      <c r="G14" s="3">
        <f>F14-sheet1!$G$11</f>
        <v>212324158.24104816</v>
      </c>
    </row>
    <row r="15" spans="1:9">
      <c r="A15" s="1">
        <v>9</v>
      </c>
      <c r="B15" s="1">
        <f t="shared" si="0"/>
        <v>-1.6021984100537152E+17</v>
      </c>
      <c r="C15" s="1">
        <f t="shared" si="1"/>
        <v>8000001390</v>
      </c>
      <c r="D15" s="3">
        <f>sheet1!$B$11/(sheet2!C15+sheet2!C15*sheet1!$C$11)^(2*sheet1!$E$11)</f>
        <v>94793.219352981687</v>
      </c>
      <c r="E15" s="1">
        <f>D15*(C15-sheet1!$D$11)</f>
        <v>758345754823853.5</v>
      </c>
      <c r="F15" s="1">
        <f>sheet1!$D$11*sheet2!D15</f>
        <v>131762574.90064454</v>
      </c>
      <c r="G15" s="3">
        <f>F15-sheet1!$G$11</f>
        <v>131661534.90064454</v>
      </c>
    </row>
    <row r="16" spans="1:9">
      <c r="A16" s="1">
        <v>10</v>
      </c>
      <c r="B16" s="1">
        <f t="shared" si="0"/>
        <v>-1.6041834189330208E+17</v>
      </c>
      <c r="C16" s="1">
        <f t="shared" si="1"/>
        <v>9000001390</v>
      </c>
      <c r="D16" s="3">
        <f>sheet1!$B$11/(sheet2!C16+sheet2!C16*sheet1!$C$11)^(2*sheet1!$E$11)</f>
        <v>62204.985210365921</v>
      </c>
      <c r="E16" s="1">
        <f>D16*(C16-sheet1!$D$11)</f>
        <v>559844866893293.31</v>
      </c>
      <c r="F16" s="1">
        <f>sheet1!$D$11*sheet2!D16</f>
        <v>86464929.442408636</v>
      </c>
      <c r="G16" s="3">
        <f>F16-sheet1!$G$11</f>
        <v>86363889.442408636</v>
      </c>
    </row>
    <row r="17" spans="1:7">
      <c r="A17" s="1">
        <v>11</v>
      </c>
      <c r="B17" s="1">
        <f t="shared" si="0"/>
        <v>-1.6055144123640966E+17</v>
      </c>
      <c r="C17" s="1">
        <f t="shared" si="1"/>
        <v>10000001390</v>
      </c>
      <c r="D17" s="3">
        <f>sheet1!$B$11/(sheet2!C17+sheet2!C17*sheet1!$C$11)^(2*sheet1!$E$11)</f>
        <v>42674.552378570639</v>
      </c>
      <c r="E17" s="1">
        <f>D17*(C17-sheet1!$D$11)</f>
        <v>426745523785706.38</v>
      </c>
      <c r="F17" s="1">
        <f>sheet1!$D$11*sheet2!D17</f>
        <v>59317627.806213185</v>
      </c>
      <c r="G17" s="3">
        <f>F17-sheet1!$G$11</f>
        <v>59216587.806213185</v>
      </c>
    </row>
    <row r="18" spans="1:7">
      <c r="A18" s="1">
        <v>12</v>
      </c>
      <c r="B18" s="1">
        <f t="shared" si="0"/>
        <v>-1.6064436349445101E+17</v>
      </c>
      <c r="C18" s="1">
        <f t="shared" si="1"/>
        <v>11000001390</v>
      </c>
      <c r="D18" s="3">
        <f>sheet1!$B$11/(sheet2!C18+sheet2!C18*sheet1!$C$11)^(2*sheet1!$E$11)</f>
        <v>30347.569613121716</v>
      </c>
      <c r="E18" s="1">
        <f>D18*(C18-sheet1!$D$11)</f>
        <v>333823265744338.88</v>
      </c>
      <c r="F18" s="1">
        <f>sheet1!$D$11*sheet2!D18</f>
        <v>42183121.762239188</v>
      </c>
      <c r="G18" s="3">
        <f>F18-sheet1!$G$11</f>
        <v>42082081.762239188</v>
      </c>
    </row>
    <row r="19" spans="1:7">
      <c r="A19" s="1">
        <v>13</v>
      </c>
      <c r="B19" s="1">
        <f t="shared" si="0"/>
        <v>-1.6071140839196342E+17</v>
      </c>
      <c r="C19" s="1">
        <f t="shared" si="1"/>
        <v>12000001390</v>
      </c>
      <c r="D19" s="3">
        <f>sheet1!$B$11/(sheet2!C19+sheet2!C19*sheet1!$C$11)^(2*sheet1!$E$11)</f>
        <v>22231.530685995887</v>
      </c>
      <c r="E19" s="1">
        <f>D19*(C19-sheet1!$D$11)</f>
        <v>266778368231950.66</v>
      </c>
      <c r="F19" s="1">
        <f>sheet1!$D$11*sheet2!D19</f>
        <v>30901827.653534282</v>
      </c>
      <c r="G19" s="3">
        <f>F19-sheet1!$G$11</f>
        <v>30800787.653534282</v>
      </c>
    </row>
    <row r="20" spans="1:7">
      <c r="A20" s="1">
        <v>14</v>
      </c>
      <c r="B20" s="1">
        <f t="shared" si="0"/>
        <v>-1.6076112536874461E+17</v>
      </c>
      <c r="C20" s="1">
        <f t="shared" si="1"/>
        <v>13000001390</v>
      </c>
      <c r="D20" s="3">
        <f>sheet1!$B$11/(sheet2!C20+sheet2!C20*sheet1!$C$11)^(2*sheet1!$E$11)</f>
        <v>16697.030111596989</v>
      </c>
      <c r="E20" s="1">
        <f>D20*(C20-sheet1!$D$11)</f>
        <v>217061391450760.84</v>
      </c>
      <c r="F20" s="1">
        <f>sheet1!$D$11*sheet2!D20</f>
        <v>23208871.855119813</v>
      </c>
      <c r="G20" s="3">
        <f>F20-sheet1!$G$11</f>
        <v>23107831.855119813</v>
      </c>
    </row>
    <row r="21" spans="1:7">
      <c r="A21" s="1">
        <v>15</v>
      </c>
      <c r="B21" s="1">
        <f t="shared" si="0"/>
        <v>-1.607988556903552E+17</v>
      </c>
      <c r="C21" s="1">
        <f t="shared" si="1"/>
        <v>14000001390</v>
      </c>
      <c r="D21" s="3">
        <f>sheet1!$B$11/(sheet2!C21+sheet2!C21*sheet1!$C$11)^(2*sheet1!$E$11)</f>
        <v>12809.362131439611</v>
      </c>
      <c r="E21" s="1">
        <f>D21*(C21-sheet1!$D$11)</f>
        <v>179331069840154.56</v>
      </c>
      <c r="F21" s="1">
        <f>sheet1!$D$11*sheet2!D21</f>
        <v>17805013.362701058</v>
      </c>
      <c r="G21" s="3">
        <f>F21-sheet1!$G$11</f>
        <v>17703973.362701058</v>
      </c>
    </row>
    <row r="22" spans="1:7">
      <c r="A22" s="1">
        <v>16</v>
      </c>
      <c r="B22" s="1">
        <f t="shared" si="0"/>
        <v>-1.6082806200635437E+17</v>
      </c>
      <c r="C22" s="1">
        <f t="shared" si="1"/>
        <v>15000001390</v>
      </c>
      <c r="D22" s="3">
        <f>sheet1!$B$11/(sheet2!C22+sheet2!C22*sheet1!$C$11)^(2*sheet1!$E$11)</f>
        <v>10008.316922733649</v>
      </c>
      <c r="E22" s="1">
        <f>D22*(C22-sheet1!$D$11)</f>
        <v>150124753841004.75</v>
      </c>
      <c r="F22" s="1">
        <f>sheet1!$D$11*sheet2!D22</f>
        <v>13911560.522599773</v>
      </c>
      <c r="G22" s="3">
        <f>F22-sheet1!$G$11</f>
        <v>13810520.522599773</v>
      </c>
    </row>
    <row r="23" spans="1:7">
      <c r="A23" s="1">
        <v>17</v>
      </c>
      <c r="B23" s="1">
        <f t="shared" si="0"/>
        <v>-1.6085106101606851E+17</v>
      </c>
      <c r="C23" s="1">
        <f t="shared" si="1"/>
        <v>16000001390</v>
      </c>
      <c r="D23" s="3">
        <f>sheet1!$B$11/(sheet2!C23+sheet2!C23*sheet1!$C$11)^(2*sheet1!$E$11)</f>
        <v>7945.3590079270498</v>
      </c>
      <c r="E23" s="1">
        <f>D23*(C23-sheet1!$D$11)</f>
        <v>127125744126832.8</v>
      </c>
      <c r="F23" s="1">
        <f>sheet1!$D$11*sheet2!D23</f>
        <v>11044049.0210186</v>
      </c>
      <c r="G23" s="3">
        <f>F23-sheet1!$G$11</f>
        <v>10943009.0210186</v>
      </c>
    </row>
    <row r="24" spans="1:7">
      <c r="A24" s="1">
        <v>18</v>
      </c>
      <c r="B24" s="1">
        <f t="shared" si="0"/>
        <v>-1.6086944549729862E+17</v>
      </c>
      <c r="C24" s="1">
        <f t="shared" si="1"/>
        <v>17000001390</v>
      </c>
      <c r="D24" s="3">
        <f>sheet1!$B$11/(sheet2!C24+sheet2!C24*sheet1!$C$11)^(2*sheet1!$E$11)</f>
        <v>6396.544876279142</v>
      </c>
      <c r="E24" s="1">
        <f>D24*(C24-sheet1!$D$11)</f>
        <v>108741262896745.42</v>
      </c>
      <c r="F24" s="1">
        <f>sheet1!$D$11*sheet2!D24</f>
        <v>8891197.3780280072</v>
      </c>
      <c r="G24" s="3">
        <f>F24-sheet1!$G$11</f>
        <v>8790157.3780280072</v>
      </c>
    </row>
    <row r="25" spans="1:7">
      <c r="A25" s="1">
        <v>19</v>
      </c>
      <c r="B25" s="1">
        <f t="shared" si="0"/>
        <v>-1.6088433683436723E+17</v>
      </c>
      <c r="C25" s="1">
        <f t="shared" si="1"/>
        <v>18000001390</v>
      </c>
      <c r="D25" s="3">
        <f>sheet1!$B$11/(sheet2!C25+sheet2!C25*sheet1!$C$11)^(2*sheet1!$E$11)</f>
        <v>5213.8847682292289</v>
      </c>
      <c r="E25" s="1">
        <f>D25*(C25-sheet1!$D$11)</f>
        <v>93849925828126.125</v>
      </c>
      <c r="F25" s="1">
        <f>sheet1!$D$11*sheet2!D25</f>
        <v>7247299.8278386286</v>
      </c>
      <c r="G25" s="3">
        <f>F25-sheet1!$G$11</f>
        <v>7146259.8278386286</v>
      </c>
    </row>
    <row r="26" spans="1:7">
      <c r="A26" s="1">
        <v>20</v>
      </c>
      <c r="B26" s="1">
        <f t="shared" si="0"/>
        <v>-1.6089654120465104E+17</v>
      </c>
      <c r="C26" s="1">
        <f t="shared" si="1"/>
        <v>19000001390</v>
      </c>
      <c r="D26" s="3">
        <f>sheet1!$B$11/(sheet2!C26+sheet2!C26*sheet1!$C$11)^(2*sheet1!$E$11)</f>
        <v>4297.1345023332951</v>
      </c>
      <c r="E26" s="1">
        <f>D26*(C26-sheet1!$D$11)</f>
        <v>81645555544332.609</v>
      </c>
      <c r="F26" s="1">
        <f>sheet1!$D$11*sheet2!D26</f>
        <v>5973016.9582432806</v>
      </c>
      <c r="G26" s="3">
        <f>F26-sheet1!$G$11</f>
        <v>5871976.9582432806</v>
      </c>
    </row>
    <row r="27" spans="1:7">
      <c r="A27" s="1">
        <v>21</v>
      </c>
      <c r="B27" s="1">
        <f t="shared" si="0"/>
        <v>-1.6090664902355258E+17</v>
      </c>
      <c r="C27" s="1">
        <f t="shared" si="1"/>
        <v>20000001390</v>
      </c>
      <c r="D27" s="3">
        <f>sheet1!$B$11/(sheet2!C27+sheet2!C27*sheet1!$C$11)^(2*sheet1!$E$11)</f>
        <v>3576.886832138558</v>
      </c>
      <c r="E27" s="1">
        <f>D27*(C27-sheet1!$D$11)</f>
        <v>71537736642771.156</v>
      </c>
      <c r="F27" s="1">
        <f>sheet1!$D$11*sheet2!D27</f>
        <v>4971872.696672596</v>
      </c>
      <c r="G27" s="3">
        <f>F27-sheet1!$G$11</f>
        <v>4870832.696672596</v>
      </c>
    </row>
    <row r="28" spans="1:7">
      <c r="A28" s="1">
        <v>22</v>
      </c>
      <c r="B28" s="1">
        <f t="shared" si="0"/>
        <v>-1.6091509990880374E+17</v>
      </c>
      <c r="C28" s="1">
        <f t="shared" si="1"/>
        <v>21000001390</v>
      </c>
      <c r="D28" s="3">
        <f>sheet1!$B$11/(sheet2!C28+sheet2!C28*sheet1!$C$11)^(2*sheet1!$E$11)</f>
        <v>3004.1357805535895</v>
      </c>
      <c r="E28" s="1">
        <f>D28*(C28-sheet1!$D$11)</f>
        <v>63086851391625.383</v>
      </c>
      <c r="F28" s="1">
        <f>sheet1!$D$11*sheet2!D28</f>
        <v>4175748.7349694893</v>
      </c>
      <c r="G28" s="3">
        <f>F28-sheet1!$G$11</f>
        <v>4074708.7349694893</v>
      </c>
    </row>
    <row r="29" spans="1:7">
      <c r="A29" s="1">
        <v>23</v>
      </c>
      <c r="B29" s="1">
        <f t="shared" si="0"/>
        <v>-1.6092222610214662E+17</v>
      </c>
      <c r="C29" s="1">
        <f t="shared" si="1"/>
        <v>22000001390</v>
      </c>
      <c r="D29" s="3">
        <f>sheet1!$B$11/(sheet2!C29+sheet2!C29*sheet1!$C$11)^(2*sheet1!$E$11)</f>
        <v>2543.6662749420334</v>
      </c>
      <c r="E29" s="1">
        <f>D29*(C29-sheet1!$D$11)</f>
        <v>55960658048724.734</v>
      </c>
      <c r="F29" s="1">
        <f>sheet1!$D$11*sheet2!D29</f>
        <v>3535696.1221694266</v>
      </c>
      <c r="G29" s="3">
        <f>F29-sheet1!$G$11</f>
        <v>3434656.1221694266</v>
      </c>
    </row>
    <row r="30" spans="1:7">
      <c r="A30" s="1">
        <v>24</v>
      </c>
      <c r="B30" s="1">
        <f t="shared" si="0"/>
        <v>-1.6092828209409642E+17</v>
      </c>
      <c r="C30" s="1">
        <f t="shared" si="1"/>
        <v>23000001390</v>
      </c>
      <c r="D30" s="3">
        <f>sheet1!$B$11/(sheet2!C30+sheet2!C30*sheet1!$C$11)^(2*sheet1!$E$11)</f>
        <v>2169.768091258607</v>
      </c>
      <c r="E30" s="1">
        <f>D30*(C30-sheet1!$D$11)</f>
        <v>49904666098947.961</v>
      </c>
      <c r="F30" s="1">
        <f>sheet1!$D$11*sheet2!D30</f>
        <v>3015977.6468494637</v>
      </c>
      <c r="G30" s="3">
        <f>F30-sheet1!$G$11</f>
        <v>2914937.6468494637</v>
      </c>
    </row>
    <row r="31" spans="1:7">
      <c r="A31" s="1">
        <v>25</v>
      </c>
      <c r="B31" s="1">
        <f t="shared" si="0"/>
        <v>-1.6093346521352605E+17</v>
      </c>
      <c r="C31" s="1">
        <f t="shared" si="1"/>
        <v>24000001390</v>
      </c>
      <c r="D31" s="3">
        <f>sheet1!$B$11/(sheet2!C31+sheet2!C31*sheet1!$C$11)^(2*sheet1!$E$11)</f>
        <v>1863.3977778883109</v>
      </c>
      <c r="E31" s="1">
        <f>D31*(C31-sheet1!$D$11)</f>
        <v>44721546669319.461</v>
      </c>
      <c r="F31" s="1">
        <f>sheet1!$D$11*sheet2!D31</f>
        <v>2590122.911264752</v>
      </c>
      <c r="G31" s="3">
        <f>F31-sheet1!$G$11</f>
        <v>2489082.911264752</v>
      </c>
    </row>
    <row r="32" spans="1:7">
      <c r="A32" s="1">
        <v>26</v>
      </c>
      <c r="B32" s="1">
        <f t="shared" si="0"/>
        <v>-1.6093793018010205E+17</v>
      </c>
      <c r="C32" s="1">
        <f t="shared" si="1"/>
        <v>25000001390</v>
      </c>
      <c r="D32" s="3">
        <f>sheet1!$B$11/(sheet2!C32+sheet2!C32*sheet1!$C$11)^(2*sheet1!$E$11)</f>
        <v>1610.2632037328312</v>
      </c>
      <c r="E32" s="1">
        <f>D32*(C32-sheet1!$D$11)</f>
        <v>40256580093320.781</v>
      </c>
      <c r="F32" s="1">
        <f>sheet1!$D$11*sheet2!D32</f>
        <v>2238265.8531886353</v>
      </c>
      <c r="G32" s="3">
        <f>F32-sheet1!$G$11</f>
        <v>2137225.8531886353</v>
      </c>
    </row>
    <row r="33" spans="1:7">
      <c r="A33" s="1">
        <v>27</v>
      </c>
      <c r="B33" s="1">
        <f t="shared" si="0"/>
        <v>-1.6094179954837782E+17</v>
      </c>
      <c r="C33" s="1">
        <f t="shared" si="1"/>
        <v>26000001390</v>
      </c>
      <c r="D33" s="3">
        <f>sheet1!$B$11/(sheet2!C33+sheet2!C33*sheet1!$C$11)^(2*sheet1!$E$11)</f>
        <v>1399.5081468285143</v>
      </c>
      <c r="E33" s="1">
        <f>D33*(C33-sheet1!$D$11)</f>
        <v>36387211817541.375</v>
      </c>
      <c r="F33" s="1">
        <f>sheet1!$D$11*sheet2!D33</f>
        <v>1945316.3240916349</v>
      </c>
      <c r="G33" s="3">
        <f>F33-sheet1!$G$11</f>
        <v>1844276.3240916349</v>
      </c>
    </row>
    <row r="34" spans="1:7">
      <c r="A34" s="1">
        <v>28</v>
      </c>
      <c r="B34" s="1">
        <f t="shared" si="0"/>
        <v>-1.6094517130908934E+17</v>
      </c>
      <c r="C34" s="1">
        <f t="shared" si="1"/>
        <v>27000001390</v>
      </c>
      <c r="D34" s="3">
        <f>sheet1!$B$11/(sheet2!C34+sheet2!C34*sheet1!$C$11)^(2*sheet1!$E$11)</f>
        <v>1222.7944854076588</v>
      </c>
      <c r="E34" s="1">
        <f>D34*(C34-sheet1!$D$11)</f>
        <v>33015451106006.789</v>
      </c>
      <c r="F34" s="1">
        <f>sheet1!$D$11*sheet2!D34</f>
        <v>1699684.3347166458</v>
      </c>
      <c r="G34" s="3">
        <f>F34-sheet1!$G$11</f>
        <v>1598644.3347166458</v>
      </c>
    </row>
    <row r="35" spans="1:7">
      <c r="A35" s="1">
        <v>29</v>
      </c>
      <c r="B35" s="1">
        <f t="shared" si="0"/>
        <v>-1.6094812449305978E+17</v>
      </c>
      <c r="C35" s="1">
        <f t="shared" si="1"/>
        <v>28000001390</v>
      </c>
      <c r="D35" s="3">
        <f>sheet1!$B$11/(sheet2!C35+sheet2!C35*sheet1!$C$11)^(2*sheet1!$E$11)</f>
        <v>1073.6523976999392</v>
      </c>
      <c r="E35" s="1">
        <f>D35*(C35-sheet1!$D$11)</f>
        <v>30062267135598.297</v>
      </c>
      <c r="F35" s="1">
        <f>sheet1!$D$11*sheet2!D35</f>
        <v>1492376.8328029155</v>
      </c>
      <c r="G35" s="3">
        <f>F35-sheet1!$G$11</f>
        <v>1391336.8328029155</v>
      </c>
    </row>
    <row r="36" spans="1:7">
      <c r="A36" s="1">
        <v>30</v>
      </c>
      <c r="B36" s="1">
        <f t="shared" si="0"/>
        <v>-1.6095072335184131E+17</v>
      </c>
      <c r="C36" s="1">
        <f t="shared" si="1"/>
        <v>29000001390</v>
      </c>
      <c r="D36" s="3">
        <f>sheet1!$B$11/(sheet2!C36+sheet2!C36*sheet1!$C$11)^(2*sheet1!$E$11)</f>
        <v>947.01408117378173</v>
      </c>
      <c r="E36" s="1">
        <f>D36*(C36-sheet1!$D$11)</f>
        <v>27463408354039.672</v>
      </c>
      <c r="F36" s="1">
        <f>sheet1!$D$11*sheet2!D36</f>
        <v>1316349.5728315567</v>
      </c>
      <c r="G36" s="3">
        <f>F36-sheet1!$G$11</f>
        <v>1215309.5728315567</v>
      </c>
    </row>
    <row r="37" spans="1:7">
      <c r="A37" s="1">
        <v>31</v>
      </c>
      <c r="B37" s="1">
        <f t="shared" si="0"/>
        <v>-1.6095302051095459E+17</v>
      </c>
      <c r="C37" s="1">
        <f t="shared" si="1"/>
        <v>30000001390</v>
      </c>
      <c r="D37" s="3">
        <f>sheet1!$B$11/(sheet2!C37+sheet2!C37*sheet1!$C$11)^(2*sheet1!$E$11)</f>
        <v>838.87497469275468</v>
      </c>
      <c r="E37" s="1">
        <f>D37*(C37-sheet1!$D$11)</f>
        <v>25166249240782.641</v>
      </c>
      <c r="F37" s="1">
        <f>sheet1!$D$11*sheet2!D37</f>
        <v>1166036.2148229289</v>
      </c>
      <c r="G37" s="3">
        <f>F37-sheet1!$G$11</f>
        <v>1064996.2148229289</v>
      </c>
    </row>
    <row r="38" spans="1:7">
      <c r="A38" s="1">
        <v>32</v>
      </c>
      <c r="B38" s="1">
        <f t="shared" si="0"/>
        <v>-1.6095505937252102E+17</v>
      </c>
      <c r="C38" s="1">
        <f t="shared" si="1"/>
        <v>31000001390</v>
      </c>
      <c r="D38" s="3">
        <f>sheet1!$B$11/(sheet2!C38+sheet2!C38*sheet1!$C$11)^(2*sheet1!$E$11)</f>
        <v>746.04476368803444</v>
      </c>
      <c r="E38" s="1">
        <f>D38*(C38-sheet1!$D$11)</f>
        <v>23127387674329.066</v>
      </c>
      <c r="F38" s="1">
        <f>sheet1!$D$11*sheet2!D38</f>
        <v>1037002.2215263678</v>
      </c>
      <c r="G38" s="3">
        <f>F38-sheet1!$G$11</f>
        <v>935962.22152636782</v>
      </c>
    </row>
    <row r="39" spans="1:7">
      <c r="A39" s="1">
        <v>33</v>
      </c>
      <c r="B39" s="1">
        <f t="shared" si="0"/>
        <v>-1.609568759633639E+17</v>
      </c>
      <c r="C39" s="1">
        <f t="shared" si="1"/>
        <v>32000001390</v>
      </c>
      <c r="D39" s="3">
        <f>sheet1!$B$11/(sheet2!C39+sheet2!C39*sheet1!$C$11)^(2*sheet1!$E$11)</f>
        <v>665.96240098344651</v>
      </c>
      <c r="E39" s="1">
        <f>D39*(C39-sheet1!$D$11)</f>
        <v>21310796831470.289</v>
      </c>
      <c r="F39" s="1">
        <f>sheet1!$D$11*sheet2!D39</f>
        <v>925687.73736699065</v>
      </c>
      <c r="G39" s="3">
        <f>F39-sheet1!$G$11</f>
        <v>824647.73736699065</v>
      </c>
    </row>
    <row r="40" spans="1:7">
      <c r="A40" s="1">
        <v>34</v>
      </c>
      <c r="B40" s="1">
        <f t="shared" si="0"/>
        <v>-1.6095850036915734E+17</v>
      </c>
      <c r="C40" s="1">
        <f t="shared" si="1"/>
        <v>33000001390</v>
      </c>
      <c r="D40" s="3">
        <f>sheet1!$B$11/(sheet2!C40+sheet2!C40*sheet1!$C$11)^(2*sheet1!$E$11)</f>
        <v>596.55730418230246</v>
      </c>
      <c r="E40" s="1">
        <f>D40*(C40-sheet1!$D$11)</f>
        <v>19686391038015.98</v>
      </c>
      <c r="F40" s="1">
        <f>sheet1!$D$11*sheet2!D40</f>
        <v>829214.65281340037</v>
      </c>
      <c r="G40" s="3">
        <f>F40-sheet1!$G$11</f>
        <v>728174.65281340037</v>
      </c>
    </row>
    <row r="41" spans="1:7">
      <c r="A41" s="1">
        <v>35</v>
      </c>
      <c r="B41" s="1">
        <f t="shared" si="0"/>
        <v>-1.6095995785655725E+17</v>
      </c>
      <c r="C41" s="1">
        <f t="shared" si="1"/>
        <v>34000001390</v>
      </c>
      <c r="D41" s="3">
        <f>sheet1!$B$11/(sheet2!C41+sheet2!C41*sheet1!$C$11)^(2*sheet1!$E$11)</f>
        <v>536.14422465056896</v>
      </c>
      <c r="E41" s="1">
        <f>D41*(C41-sheet1!$D$11)</f>
        <v>18228903638119.344</v>
      </c>
      <c r="F41" s="1">
        <f>sheet1!$D$11*sheet2!D41</f>
        <v>745240.4722642909</v>
      </c>
      <c r="G41" s="3">
        <f>F41-sheet1!$G$11</f>
        <v>644200.4722642909</v>
      </c>
    </row>
    <row r="42" spans="1:7">
      <c r="A42" s="1">
        <v>36</v>
      </c>
      <c r="B42" s="1">
        <f t="shared" si="0"/>
        <v>-1.6096126975800413E+17</v>
      </c>
      <c r="C42" s="1">
        <f t="shared" si="1"/>
        <v>35000001390</v>
      </c>
      <c r="D42" s="3">
        <f>sheet1!$B$11/(sheet2!C42+sheet2!C42*sheet1!$C$11)^(2*sheet1!$E$11)</f>
        <v>483.34291974928414</v>
      </c>
      <c r="E42" s="1">
        <f>D42*(C42-sheet1!$D$11)</f>
        <v>16917002191224.945</v>
      </c>
      <c r="F42" s="1">
        <f>sheet1!$D$11*sheet2!D42</f>
        <v>671846.65845150501</v>
      </c>
      <c r="G42" s="3">
        <f>F42-sheet1!$G$11</f>
        <v>570806.65845150501</v>
      </c>
    </row>
    <row r="43" spans="1:7">
      <c r="A43" s="1">
        <v>37</v>
      </c>
      <c r="B43" s="1">
        <f t="shared" si="0"/>
        <v>-1.6096245417446944E+17</v>
      </c>
      <c r="C43" s="1">
        <f t="shared" si="1"/>
        <v>36000001390</v>
      </c>
      <c r="D43" s="3">
        <f>sheet1!$B$11/(sheet2!C43+sheet2!C43*sheet1!$C$11)^(2*sheet1!$E$11)</f>
        <v>437.01627016456712</v>
      </c>
      <c r="E43" s="1">
        <f>D43*(C43-sheet1!$D$11)</f>
        <v>15732585725924.416</v>
      </c>
      <c r="F43" s="1">
        <f>sheet1!$D$11*sheet2!D43</f>
        <v>607452.61552874825</v>
      </c>
      <c r="G43" s="3">
        <f>F43-sheet1!$G$11</f>
        <v>506412.61552874825</v>
      </c>
    </row>
    <row r="44" spans="1:7">
      <c r="A44" s="1">
        <v>38</v>
      </c>
      <c r="B44" s="1">
        <f t="shared" si="0"/>
        <v>-1.609635265374239E+17</v>
      </c>
      <c r="C44" s="1">
        <f t="shared" si="1"/>
        <v>37000001390</v>
      </c>
      <c r="D44" s="3">
        <f>sheet1!$B$11/(sheet2!C44+sheet2!C44*sheet1!$C$11)^(2*sheet1!$E$11)</f>
        <v>396.222237066547</v>
      </c>
      <c r="E44" s="1">
        <f>D44*(C44-sheet1!$D$11)</f>
        <v>14660222771462.238</v>
      </c>
      <c r="F44" s="1">
        <f>sheet1!$D$11*sheet2!D44</f>
        <v>550748.90952250035</v>
      </c>
      <c r="G44" s="3">
        <f>F44-sheet1!$G$11</f>
        <v>449708.90952250035</v>
      </c>
    </row>
    <row r="45" spans="1:7">
      <c r="A45" s="1">
        <v>39</v>
      </c>
      <c r="B45" s="1">
        <f t="shared" si="0"/>
        <v>-1.6096450006112691E+17</v>
      </c>
      <c r="C45" s="1">
        <f t="shared" si="1"/>
        <v>38000001390</v>
      </c>
      <c r="D45" s="3">
        <f>sheet1!$B$11/(sheet2!C45+sheet2!C45*sheet1!$C$11)^(2*sheet1!$E$11)</f>
        <v>360.17629127500408</v>
      </c>
      <c r="E45" s="1">
        <f>D45*(C45-sheet1!$D$11)</f>
        <v>13686699068450.154</v>
      </c>
      <c r="F45" s="1">
        <f>sheet1!$D$11*sheet2!D45</f>
        <v>500645.04487225565</v>
      </c>
      <c r="G45" s="3">
        <f>F45-sheet1!$G$11</f>
        <v>399605.04487225565</v>
      </c>
    </row>
    <row r="46" spans="1:7">
      <c r="A46" s="1">
        <v>40</v>
      </c>
      <c r="B46" s="1">
        <f t="shared" si="0"/>
        <v>-1.6096538610885744E+17</v>
      </c>
      <c r="C46" s="1">
        <f t="shared" si="1"/>
        <v>39000001390</v>
      </c>
      <c r="D46" s="3">
        <f>sheet1!$B$11/(sheet2!C46+sheet2!C46*sheet1!$C$11)^(2*sheet1!$E$11)</f>
        <v>328.22182917730396</v>
      </c>
      <c r="E46" s="1">
        <f>D46*(C46-sheet1!$D$11)</f>
        <v>12800651337914.854</v>
      </c>
      <c r="F46" s="1">
        <f>sheet1!$D$11*sheet2!D46</f>
        <v>456228.3425564525</v>
      </c>
      <c r="G46" s="3">
        <f>F46-sheet1!$G$11</f>
        <v>355188.3425564525</v>
      </c>
    </row>
    <row r="47" spans="1:7">
      <c r="A47" s="1">
        <v>41</v>
      </c>
      <c r="B47" s="1">
        <f t="shared" si="0"/>
        <v>-1.6096619449116694E+17</v>
      </c>
      <c r="C47" s="1">
        <f t="shared" si="1"/>
        <v>40000001390</v>
      </c>
      <c r="D47" s="3">
        <f>sheet1!$B$11/(sheet2!C47+sheet2!C47*sheet1!$C$11)^(2*sheet1!$E$11)</f>
        <v>299.8067257106199</v>
      </c>
      <c r="E47" s="1">
        <f>D47*(C47-sheet1!$D$11)</f>
        <v>11992269028424.797</v>
      </c>
      <c r="F47" s="1">
        <f>sheet1!$D$11*sheet2!D47</f>
        <v>416731.34873776167</v>
      </c>
      <c r="G47" s="3">
        <f>F47-sheet1!$G$11</f>
        <v>315691.34873776167</v>
      </c>
    </row>
    <row r="48" spans="1:7">
      <c r="A48" s="1">
        <v>42</v>
      </c>
      <c r="B48" s="1">
        <f t="shared" si="0"/>
        <v>-1.6096693371009459E+17</v>
      </c>
      <c r="C48" s="1">
        <f t="shared" si="1"/>
        <v>41000001390</v>
      </c>
      <c r="D48" s="3">
        <f>sheet1!$B$11/(sheet2!C48+sheet2!C48*sheet1!$C$11)^(2*sheet1!$E$11)</f>
        <v>274.46463660376889</v>
      </c>
      <c r="E48" s="1">
        <f>D48*(C48-sheet1!$D$11)</f>
        <v>11253050100754.525</v>
      </c>
      <c r="F48" s="1">
        <f>sheet1!$D$11*sheet2!D48</f>
        <v>381505.84487923875</v>
      </c>
      <c r="G48" s="3">
        <f>F48-sheet1!$G$11</f>
        <v>280465.84487923875</v>
      </c>
    </row>
    <row r="49" spans="1:7">
      <c r="A49" s="1">
        <v>43</v>
      </c>
      <c r="B49" s="1">
        <f t="shared" si="0"/>
        <v>-1.6096761116016842E+17</v>
      </c>
      <c r="C49" s="1">
        <f t="shared" si="1"/>
        <v>42000001390</v>
      </c>
      <c r="D49" s="3">
        <f>sheet1!$B$11/(sheet2!C49+sheet2!C49*sheet1!$C$11)^(2*sheet1!$E$11)</f>
        <v>251.80000064159853</v>
      </c>
      <c r="E49" s="1">
        <f>D49*(C49-sheet1!$D$11)</f>
        <v>10575600026947.139</v>
      </c>
      <c r="F49" s="1">
        <f>sheet1!$D$11*sheet2!D49</f>
        <v>350002.00089182198</v>
      </c>
      <c r="G49" s="3">
        <f>F49-sheet1!$G$11</f>
        <v>248962.00089182198</v>
      </c>
    </row>
    <row r="50" spans="1:7">
      <c r="A50" s="1">
        <v>44</v>
      </c>
      <c r="B50" s="1">
        <f t="shared" si="0"/>
        <v>-1.609682332946496E+17</v>
      </c>
      <c r="C50" s="1">
        <f t="shared" si="1"/>
        <v>43000001390</v>
      </c>
      <c r="D50" s="3">
        <f>sheet1!$B$11/(sheet2!C50+sheet2!C50*sheet1!$C$11)^(2*sheet1!$E$11)</f>
        <v>231.47594292450711</v>
      </c>
      <c r="E50" s="1">
        <f>D50*(C50-sheet1!$D$11)</f>
        <v>9953465545753.8066</v>
      </c>
      <c r="F50" s="1">
        <f>sheet1!$D$11*sheet2!D50</f>
        <v>321751.5606650649</v>
      </c>
      <c r="G50" s="3">
        <f>F50-sheet1!$G$11</f>
        <v>220711.5606650649</v>
      </c>
    </row>
    <row r="51" spans="1:7">
      <c r="A51" s="1">
        <v>45</v>
      </c>
      <c r="B51" s="1">
        <f t="shared" si="0"/>
        <v>-1.6096880576367184E+17</v>
      </c>
      <c r="C51" s="1">
        <f t="shared" si="1"/>
        <v>44000001390</v>
      </c>
      <c r="D51" s="3">
        <f>sheet1!$B$11/(sheet2!C51+sheet2!C51*sheet1!$C$11)^(2*sheet1!$E$11)</f>
        <v>213.20446644335016</v>
      </c>
      <c r="E51" s="1">
        <f>D51*(C51-sheet1!$D$11)</f>
        <v>9380996523507.4063</v>
      </c>
      <c r="F51" s="1">
        <f>sheet1!$D$11*sheet2!D51</f>
        <v>296354.20835625671</v>
      </c>
      <c r="G51" s="3">
        <f>F51-sheet1!$G$11</f>
        <v>195314.20835625671</v>
      </c>
    </row>
    <row r="52" spans="1:7">
      <c r="A52" s="1">
        <v>46</v>
      </c>
      <c r="B52" s="1">
        <f t="shared" si="0"/>
        <v>-1.6096933352953587E+17</v>
      </c>
      <c r="C52" s="1">
        <f t="shared" si="1"/>
        <v>45000001390</v>
      </c>
      <c r="D52" s="3">
        <f>sheet1!$B$11/(sheet2!C52+sheet2!C52*sheet1!$C$11)^(2*sheet1!$E$11)</f>
        <v>196.73845909992812</v>
      </c>
      <c r="E52" s="1">
        <f>D52*(C52-sheet1!$D$11)</f>
        <v>8853230659496.7656</v>
      </c>
      <c r="F52" s="1">
        <f>sheet1!$D$11*sheet2!D52</f>
        <v>273466.45814890007</v>
      </c>
      <c r="G52" s="3">
        <f>F52-sheet1!$G$11</f>
        <v>172426.45814890007</v>
      </c>
    </row>
    <row r="53" spans="1:7">
      <c r="A53" s="1">
        <v>47</v>
      </c>
      <c r="B53" s="1">
        <f t="shared" si="0"/>
        <v>-1.6096982096334442E+17</v>
      </c>
      <c r="C53" s="1">
        <f t="shared" si="1"/>
        <v>46000001390</v>
      </c>
      <c r="D53" s="3">
        <f>sheet1!$B$11/(sheet2!C53+sheet2!C53*sheet1!$C$11)^(2*sheet1!$E$11)</f>
        <v>181.86514893373197</v>
      </c>
      <c r="E53" s="1">
        <f>D53*(C53-sheet1!$D$11)</f>
        <v>8365796850951.6709</v>
      </c>
      <c r="F53" s="1">
        <f>sheet1!$D$11*sheet2!D53</f>
        <v>252792.55701788745</v>
      </c>
      <c r="G53" s="3">
        <f>F53-sheet1!$G$11</f>
        <v>151752.55701788745</v>
      </c>
    </row>
    <row r="54" spans="1:7">
      <c r="A54" s="1">
        <v>48</v>
      </c>
      <c r="B54" s="1">
        <f t="shared" si="0"/>
        <v>-1.6097027192632454E+17</v>
      </c>
      <c r="C54" s="1">
        <f t="shared" si="1"/>
        <v>47000001390</v>
      </c>
      <c r="D54" s="3">
        <f>sheet1!$B$11/(sheet2!C54+sheet2!C54*sheet1!$C$11)^(2*sheet1!$E$11)</f>
        <v>168.40072065562836</v>
      </c>
      <c r="E54" s="1">
        <f>D54*(C54-sheet1!$D$11)</f>
        <v>7914833870814.5332</v>
      </c>
      <c r="F54" s="1">
        <f>sheet1!$D$11*sheet2!D54</f>
        <v>234077.00171132342</v>
      </c>
      <c r="G54" s="3">
        <f>F54-sheet1!$G$11</f>
        <v>133037.00171132342</v>
      </c>
    </row>
    <row r="55" spans="1:7">
      <c r="A55" s="1">
        <v>49</v>
      </c>
      <c r="B55" s="1">
        <f t="shared" si="0"/>
        <v>-1.6097068983852736E+17</v>
      </c>
      <c r="C55" s="1">
        <f t="shared" si="1"/>
        <v>48000001390</v>
      </c>
      <c r="D55" s="3">
        <f>sheet1!$B$11/(sheet2!C55+sheet2!C55*sheet1!$C$11)^(2*sheet1!$E$11)</f>
        <v>156.18586808316772</v>
      </c>
      <c r="E55" s="1">
        <f>D55*(C55-sheet1!$D$11)</f>
        <v>7496921667992.0508</v>
      </c>
      <c r="F55" s="1">
        <f>sheet1!$D$11*sheet2!D55</f>
        <v>217098.35663560312</v>
      </c>
      <c r="G55" s="3">
        <f>F55-sheet1!$G$11</f>
        <v>116058.35663560312</v>
      </c>
    </row>
    <row r="56" spans="1:7">
      <c r="A56" s="1">
        <v>50</v>
      </c>
      <c r="B56" s="1">
        <f t="shared" si="0"/>
        <v>-1.6097107773707843E+17</v>
      </c>
      <c r="C56" s="1">
        <f t="shared" si="1"/>
        <v>49000001390</v>
      </c>
      <c r="D56" s="3">
        <f>sheet1!$B$11/(sheet2!C56+sheet2!C56*sheet1!$C$11)^(2*sheet1!$E$11)</f>
        <v>145.0821044272428</v>
      </c>
      <c r="E56" s="1">
        <f>D56*(C56-sheet1!$D$11)</f>
        <v>7109023116934.8975</v>
      </c>
      <c r="F56" s="1">
        <f>sheet1!$D$11*sheet2!D56</f>
        <v>201664.1251538675</v>
      </c>
      <c r="G56" s="3">
        <f>F56-sheet1!$G$11</f>
        <v>100624.1251538675</v>
      </c>
    </row>
    <row r="57" spans="1:7">
      <c r="A57" s="1">
        <v>51</v>
      </c>
      <c r="B57" s="1">
        <f t="shared" si="0"/>
        <v>-1.6097143832574246E+17</v>
      </c>
      <c r="C57" s="1">
        <f t="shared" si="1"/>
        <v>50000001390</v>
      </c>
      <c r="D57" s="3">
        <f>sheet1!$B$11/(sheet2!C57+sheet2!C57*sheet1!$C$11)^(2*sheet1!$E$11)</f>
        <v>134.96868905815083</v>
      </c>
      <c r="E57" s="1">
        <f>D57*(C57-sheet1!$D$11)</f>
        <v>6748434452907.541</v>
      </c>
      <c r="F57" s="1">
        <f>sheet1!$D$11*sheet2!D57</f>
        <v>187606.47779082967</v>
      </c>
      <c r="G57" s="3">
        <f>F57-sheet1!$G$11</f>
        <v>86566.477790829667</v>
      </c>
    </row>
    <row r="58" spans="1:7">
      <c r="A58" s="1">
        <v>52</v>
      </c>
      <c r="B58" s="1">
        <f t="shared" si="0"/>
        <v>-1.609717740172401E+17</v>
      </c>
      <c r="C58" s="1">
        <f t="shared" si="1"/>
        <v>51000001390</v>
      </c>
      <c r="D58" s="3">
        <f>sheet1!$B$11/(sheet2!C58+sheet2!C58*sheet1!$C$11)^(2*sheet1!$E$11)</f>
        <v>125.74005794633774</v>
      </c>
      <c r="E58" s="1">
        <f>D58*(C58-sheet1!$D$11)</f>
        <v>6412742955263.2246</v>
      </c>
      <c r="F58" s="1">
        <f>sheet1!$D$11*sheet2!D58</f>
        <v>174778.68054540947</v>
      </c>
      <c r="G58" s="3">
        <f>F58-sheet1!$G$11</f>
        <v>73738.680545409472</v>
      </c>
    </row>
    <row r="59" spans="1:7">
      <c r="A59" s="1">
        <v>53</v>
      </c>
      <c r="B59" s="1">
        <f t="shared" si="0"/>
        <v>-1.6097208696949366E+17</v>
      </c>
      <c r="C59" s="1">
        <f t="shared" si="1"/>
        <v>52000001390</v>
      </c>
      <c r="D59" s="3">
        <f>sheet1!$B$11/(sheet2!C59+sheet2!C59*sheet1!$C$11)^(2*sheet1!$E$11)</f>
        <v>117.30366734048026</v>
      </c>
      <c r="E59" s="1">
        <f>D59*(C59-sheet1!$D$11)</f>
        <v>6099790701704.9736</v>
      </c>
      <c r="F59" s="1">
        <f>sheet1!$D$11*sheet2!D59</f>
        <v>163052.09760326755</v>
      </c>
      <c r="G59" s="3">
        <f>F59-sheet1!$G$11</f>
        <v>62012.097603267553</v>
      </c>
    </row>
    <row r="60" spans="1:7">
      <c r="A60" s="1">
        <v>54</v>
      </c>
      <c r="B60" s="1">
        <f t="shared" si="0"/>
        <v>-1.6097237911676941E+17</v>
      </c>
      <c r="C60" s="1">
        <f t="shared" si="1"/>
        <v>53000001390</v>
      </c>
      <c r="D60" s="3">
        <f>sheet1!$B$11/(sheet2!C60+sheet2!C60*sheet1!$C$11)^(2*sheet1!$E$11)</f>
        <v>109.57817784843327</v>
      </c>
      <c r="E60" s="1">
        <f>D60*(C60-sheet1!$D$11)</f>
        <v>5807643425966.9629</v>
      </c>
      <c r="F60" s="1">
        <f>sheet1!$D$11*sheet2!D60</f>
        <v>152313.66720932224</v>
      </c>
      <c r="G60" s="3">
        <f>F60-sheet1!$G$11</f>
        <v>51273.667209322244</v>
      </c>
    </row>
    <row r="61" spans="1:7">
      <c r="A61" s="1">
        <v>55</v>
      </c>
      <c r="B61" s="1">
        <f t="shared" si="0"/>
        <v>-1.6097265219651498E+17</v>
      </c>
      <c r="C61" s="1">
        <f t="shared" si="1"/>
        <v>54000001390</v>
      </c>
      <c r="D61" s="3">
        <f>sheet1!$B$11/(sheet2!C61+sheet2!C61*sheet1!$C$11)^(2*sheet1!$E$11)</f>
        <v>102.4919200071683</v>
      </c>
      <c r="E61" s="1">
        <f>D61*(C61-sheet1!$D$11)</f>
        <v>5534563680387.0889</v>
      </c>
      <c r="F61" s="1">
        <f>sheet1!$D$11*sheet2!D61</f>
        <v>142463.76880996395</v>
      </c>
      <c r="G61" s="3">
        <f>F61-sheet1!$G$11</f>
        <v>41423.768809963949</v>
      </c>
    </row>
    <row r="62" spans="1:7">
      <c r="A62" s="1">
        <v>56</v>
      </c>
      <c r="B62" s="1">
        <f t="shared" si="0"/>
        <v>-1.609729077725535E+17</v>
      </c>
      <c r="C62" s="1">
        <f t="shared" si="1"/>
        <v>55000001390</v>
      </c>
      <c r="D62" s="3">
        <f>sheet1!$B$11/(sheet2!C62+sheet2!C62*sheet1!$C$11)^(2*sheet1!$E$11)</f>
        <v>95.981593488165231</v>
      </c>
      <c r="E62" s="1">
        <f>D62*(C62-sheet1!$D$11)</f>
        <v>5278987641849.0879</v>
      </c>
      <c r="F62" s="1">
        <f>sheet1!$D$11*sheet2!D62</f>
        <v>133414.41494854967</v>
      </c>
      <c r="G62" s="3">
        <f>F62-sheet1!$G$11</f>
        <v>32374.414948549675</v>
      </c>
    </row>
    <row r="63" spans="1:7">
      <c r="A63" s="1">
        <v>57</v>
      </c>
      <c r="B63" s="1">
        <f t="shared" si="0"/>
        <v>-1.6097314725518429E+17</v>
      </c>
      <c r="C63" s="1">
        <f t="shared" si="1"/>
        <v>56000001390</v>
      </c>
      <c r="D63" s="3">
        <f>sheet1!$B$11/(sheet2!C63+sheet2!C63*sheet1!$C$11)^(2*sheet1!$E$11)</f>
        <v>89.991160912101009</v>
      </c>
      <c r="E63" s="1">
        <f>D63*(C63-sheet1!$D$11)</f>
        <v>5039505011077.6563</v>
      </c>
      <c r="F63" s="1">
        <f>sheet1!$D$11*sheet2!D63</f>
        <v>125087.7136678204</v>
      </c>
      <c r="G63" s="3">
        <f>F63-sheet1!$G$11</f>
        <v>24047.713667820397</v>
      </c>
    </row>
    <row r="64" spans="1:7">
      <c r="A64" s="1">
        <v>58</v>
      </c>
      <c r="B64" s="1">
        <f t="shared" si="0"/>
        <v>-1.6097337191864899E+17</v>
      </c>
      <c r="C64" s="1">
        <f t="shared" si="1"/>
        <v>57000001390</v>
      </c>
      <c r="D64" s="3">
        <f>sheet1!$B$11/(sheet2!C64+sheet2!C64*sheet1!$C$11)^(2*sheet1!$E$11)</f>
        <v>84.47090432239375</v>
      </c>
      <c r="E64" s="1">
        <f>D64*(C64-sheet1!$D$11)</f>
        <v>4814841546376.4434</v>
      </c>
      <c r="F64" s="1">
        <f>sheet1!$D$11*sheet2!D64</f>
        <v>117414.55700812732</v>
      </c>
      <c r="G64" s="3">
        <f>F64-sheet1!$G$11</f>
        <v>16374.557008127318</v>
      </c>
    </row>
    <row r="65" spans="1:7">
      <c r="A65" s="1">
        <v>59</v>
      </c>
      <c r="B65" s="1">
        <f t="shared" si="0"/>
        <v>-1.6097358291634774E+17</v>
      </c>
      <c r="C65" s="1">
        <f t="shared" si="1"/>
        <v>58000001390</v>
      </c>
      <c r="D65" s="3">
        <f>sheet1!$B$11/(sheet2!C65+sheet2!C65*sheet1!$C$11)^(2*sheet1!$E$11)</f>
        <v>79.376618062435199</v>
      </c>
      <c r="E65" s="1">
        <f>D65*(C65-sheet1!$D$11)</f>
        <v>4603843847621.2412</v>
      </c>
      <c r="F65" s="1">
        <f>sheet1!$D$11*sheet2!D65</f>
        <v>110333.49910678493</v>
      </c>
      <c r="G65" s="3">
        <f>F65-sheet1!$G$11</f>
        <v>9293.4991067849332</v>
      </c>
    </row>
    <row r="66" spans="1:7">
      <c r="A66" s="1">
        <v>60</v>
      </c>
      <c r="B66" s="1">
        <f t="shared" si="0"/>
        <v>-1.6097378129412752E+17</v>
      </c>
      <c r="C66" s="1">
        <f t="shared" si="1"/>
        <v>59000001390</v>
      </c>
      <c r="D66" s="3">
        <f>sheet1!$B$11/(sheet2!C66+sheet2!C66*sheet1!$C$11)^(2*sheet1!$E$11)</f>
        <v>74.668916403988163</v>
      </c>
      <c r="E66" s="1">
        <f>D66*(C66-sheet1!$D$11)</f>
        <v>4405466067835.3018</v>
      </c>
      <c r="F66" s="1">
        <f>sheet1!$D$11*sheet2!D66</f>
        <v>103789.79380154355</v>
      </c>
      <c r="G66" s="3">
        <f>F66-sheet1!$G$11</f>
        <v>2749.7938015435502</v>
      </c>
    </row>
    <row r="67" spans="1:7">
      <c r="A67" s="1">
        <v>61</v>
      </c>
      <c r="B67" s="1">
        <f t="shared" si="0"/>
        <v>-1.6097396800191488E+17</v>
      </c>
      <c r="C67" s="1">
        <f t="shared" si="1"/>
        <v>60000001390</v>
      </c>
      <c r="D67" s="3">
        <f>sheet1!$B$11/(sheet2!C67+sheet2!C67*sheet1!$C$11)^(2*sheet1!$E$11)</f>
        <v>70.312638008021992</v>
      </c>
      <c r="E67" s="1">
        <f>D67*(C67-sheet1!$D$11)</f>
        <v>4218758280481.3193</v>
      </c>
      <c r="F67" s="1">
        <f>sheet1!$D$11*sheet2!D67</f>
        <v>97734.566831150572</v>
      </c>
      <c r="G67" s="3">
        <f>F67-sheet1!$G$11</f>
        <v>-3305.4331688494276</v>
      </c>
    </row>
    <row r="68" spans="1:7">
      <c r="A68" s="1">
        <v>62</v>
      </c>
      <c r="B68" s="1">
        <f t="shared" si="0"/>
        <v>-1.6097414390392262E+17</v>
      </c>
      <c r="C68" s="1">
        <f t="shared" si="1"/>
        <v>61000001390</v>
      </c>
      <c r="D68" s="3">
        <f>sheet1!$B$11/(sheet2!C68+sheet2!C68*sheet1!$C$11)^(2*sheet1!$E$11)</f>
        <v>66.276332339856978</v>
      </c>
      <c r="E68" s="1">
        <f>D68*(C68-sheet1!$D$11)</f>
        <v>4042856272731.2759</v>
      </c>
      <c r="F68" s="1">
        <f>sheet1!$D$11*sheet2!D68</f>
        <v>92124.101952401194</v>
      </c>
      <c r="G68" s="3">
        <f>F68-sheet1!$G$11</f>
        <v>-8915.8980475988064</v>
      </c>
    </row>
    <row r="69" spans="1:7">
      <c r="A69" s="1">
        <v>63</v>
      </c>
      <c r="B69" s="1">
        <f t="shared" si="0"/>
        <v>-1.6097430978762538E+17</v>
      </c>
      <c r="C69" s="1">
        <f t="shared" si="1"/>
        <v>62000001390</v>
      </c>
      <c r="D69" s="3">
        <f>sheet1!$B$11/(sheet2!C69+sheet2!C69*sheet1!$C$11)^(2*sheet1!$E$11)</f>
        <v>62.531815645094461</v>
      </c>
      <c r="E69" s="1">
        <f>D69*(C69-sheet1!$D$11)</f>
        <v>3876972569995.8564</v>
      </c>
      <c r="F69" s="1">
        <f>sheet1!$D$11*sheet2!D69</f>
        <v>86919.223746681295</v>
      </c>
      <c r="G69" s="3">
        <f>F69-sheet1!$G$11</f>
        <v>-14120.776253318705</v>
      </c>
    </row>
    <row r="70" spans="1:7">
      <c r="A70" s="1">
        <v>64</v>
      </c>
      <c r="B70" s="1">
        <f t="shared" si="0"/>
        <v>-1.6097446637166915E+17</v>
      </c>
      <c r="C70" s="1">
        <f t="shared" si="1"/>
        <v>63000001390</v>
      </c>
      <c r="D70" s="3">
        <f>sheet1!$B$11/(sheet2!C70+sheet2!C70*sheet1!$C$11)^(2*sheet1!$E$11)</f>
        <v>59.053786130513302</v>
      </c>
      <c r="E70" s="1">
        <f>D70*(C70-sheet1!$D$11)</f>
        <v>3720388526222.3379</v>
      </c>
      <c r="F70" s="1">
        <f>sheet1!$D$11*sheet2!D70</f>
        <v>82084.762721413485</v>
      </c>
      <c r="G70" s="3">
        <f>F70-sheet1!$G$11</f>
        <v>-18955.237278586515</v>
      </c>
    </row>
    <row r="71" spans="1:7">
      <c r="A71" s="1">
        <v>65</v>
      </c>
      <c r="B71" s="1">
        <f t="shared" si="0"/>
        <v>-1.6097461431285645E+17</v>
      </c>
      <c r="C71" s="1">
        <f t="shared" si="1"/>
        <v>64000001390</v>
      </c>
      <c r="D71" s="3">
        <f>sheet1!$B$11/(sheet2!C71+sheet2!C71*sheet1!$C$11)^(2*sheet1!$E$11)</f>
        <v>55.819489670628641</v>
      </c>
      <c r="E71" s="1">
        <f>D71*(C71-sheet1!$D$11)</f>
        <v>3572447338920.2329</v>
      </c>
      <c r="F71" s="1">
        <f>sheet1!$D$11*sheet2!D71</f>
        <v>77589.090642173818</v>
      </c>
      <c r="G71" s="3">
        <f>F71-sheet1!$G$11</f>
        <v>-23450.909357826182</v>
      </c>
    </row>
    <row r="72" spans="1:7">
      <c r="A72" s="1">
        <v>66</v>
      </c>
      <c r="B72" s="1">
        <f t="shared" si="0"/>
        <v>-1.6097475421232698E+17</v>
      </c>
      <c r="C72" s="1">
        <f t="shared" si="1"/>
        <v>65000001390</v>
      </c>
      <c r="D72" s="3">
        <f>sheet1!$B$11/(sheet2!C72+sheet2!C72*sheet1!$C$11)^(2*sheet1!$E$11)</f>
        <v>52.808428744591936</v>
      </c>
      <c r="E72" s="1">
        <f>D72*(C72-sheet1!$D$11)</f>
        <v>3432547868398.4756</v>
      </c>
      <c r="F72" s="1">
        <f>sheet1!$D$11*sheet2!D72</f>
        <v>73403.715954982792</v>
      </c>
      <c r="G72" s="3">
        <f>F72-sheet1!$G$11</f>
        <v>-27636.284045017208</v>
      </c>
    </row>
    <row r="73" spans="1:7">
      <c r="A73" s="1">
        <v>67</v>
      </c>
      <c r="B73" s="1">
        <f t="shared" ref="B73:B136" si="2">E73-$I$7</f>
        <v>-1.6097488662103738E+17</v>
      </c>
      <c r="C73" s="1">
        <f t="shared" ref="C73:C136" si="3">C72+$H$7</f>
        <v>66000001390</v>
      </c>
      <c r="D73" s="3">
        <f>sheet1!$B$11/(sheet2!C73+sheet2!C73*sheet1!$C$11)^(2*sheet1!$E$11)</f>
        <v>50.00210845414616</v>
      </c>
      <c r="E73" s="1">
        <f>D73*(C73-sheet1!$D$11)</f>
        <v>3300139157973.6465</v>
      </c>
      <c r="F73" s="1">
        <f>sheet1!$D$11*sheet2!D73</f>
        <v>69502.930751263164</v>
      </c>
      <c r="G73" s="3">
        <f>F73-sheet1!$G$11</f>
        <v>-31537.069248736836</v>
      </c>
    </row>
    <row r="74" spans="1:7">
      <c r="A74" s="1">
        <v>68</v>
      </c>
      <c r="B74" s="1">
        <f t="shared" si="2"/>
        <v>-1.6097501204462886E+17</v>
      </c>
      <c r="C74" s="1">
        <f t="shared" si="3"/>
        <v>67000001390</v>
      </c>
      <c r="D74" s="3">
        <f>sheet1!$B$11/(sheet2!C74+sheet2!C74*sheet1!$C$11)^(2*sheet1!$E$11)</f>
        <v>47.383814425170492</v>
      </c>
      <c r="E74" s="1">
        <f>D74*(C74-sheet1!$D$11)</f>
        <v>3174715566486.4229</v>
      </c>
      <c r="F74" s="1">
        <f>sheet1!$D$11*sheet2!D74</f>
        <v>65863.502050986979</v>
      </c>
      <c r="G74" s="3">
        <f>F74-sheet1!$G$11</f>
        <v>-35176.497949013021</v>
      </c>
    </row>
    <row r="75" spans="1:7">
      <c r="A75" s="1">
        <v>69</v>
      </c>
      <c r="B75" s="1">
        <f t="shared" si="2"/>
        <v>-1.6097513094775856E+17</v>
      </c>
      <c r="C75" s="1">
        <f t="shared" si="3"/>
        <v>68000001390</v>
      </c>
      <c r="D75" s="3">
        <f>sheet1!$B$11/(sheet2!C75+sheet2!C75*sheet1!$C$11)^(2*sheet1!$E$11)</f>
        <v>44.938418188333358</v>
      </c>
      <c r="E75" s="1">
        <f>D75*(C75-sheet1!$D$11)</f>
        <v>3055812436806.6685</v>
      </c>
      <c r="F75" s="1">
        <f>sheet1!$D$11*sheet2!D75</f>
        <v>62464.401281783365</v>
      </c>
      <c r="G75" s="3">
        <f>F75-sheet1!$G$11</f>
        <v>-38575.598718216635</v>
      </c>
    </row>
    <row r="76" spans="1:7">
      <c r="A76" s="1">
        <v>70</v>
      </c>
      <c r="B76" s="1">
        <f t="shared" si="2"/>
        <v>-1.609752437579609E+17</v>
      </c>
      <c r="C76" s="1">
        <f t="shared" si="3"/>
        <v>69000001390</v>
      </c>
      <c r="D76" s="3">
        <f>sheet1!$B$11/(sheet2!C76+sheet2!C76*sheet1!$C$11)^(2*sheet1!$E$11)</f>
        <v>42.652206296716066</v>
      </c>
      <c r="E76" s="1">
        <f>D76*(C76-sheet1!$D$11)</f>
        <v>2943002234473.4087</v>
      </c>
      <c r="F76" s="1">
        <f>sheet1!$D$11*sheet2!D76</f>
        <v>59286.566752435334</v>
      </c>
      <c r="G76" s="3">
        <f>F76-sheet1!$G$11</f>
        <v>-41753.433247564666</v>
      </c>
    </row>
    <row r="77" spans="1:7">
      <c r="A77" s="1">
        <v>71</v>
      </c>
      <c r="B77" s="1">
        <f t="shared" si="2"/>
        <v>-1.6097535086909584E+17</v>
      </c>
      <c r="C77" s="1">
        <f t="shared" si="3"/>
        <v>70000001390</v>
      </c>
      <c r="D77" s="3">
        <f>sheet1!$B$11/(sheet2!C77+sheet2!C77*sheet1!$C$11)^(2*sheet1!$E$11)</f>
        <v>40.51272999321813</v>
      </c>
      <c r="E77" s="1">
        <f>D77*(C77-sheet1!$D$11)</f>
        <v>2835891099525.269</v>
      </c>
      <c r="F77" s="1">
        <f>sheet1!$D$11*sheet2!D77</f>
        <v>56312.694690573204</v>
      </c>
      <c r="G77" s="3">
        <f>F77-sheet1!$G$11</f>
        <v>-44727.305309426796</v>
      </c>
    </row>
    <row r="78" spans="1:7">
      <c r="A78" s="1">
        <v>72</v>
      </c>
      <c r="B78" s="1">
        <f t="shared" si="2"/>
        <v>-1.6097545264443318E+17</v>
      </c>
      <c r="C78" s="1">
        <f t="shared" si="3"/>
        <v>71000001390</v>
      </c>
      <c r="D78" s="3">
        <f>sheet1!$B$11/(sheet2!C78+sheet2!C78*sheet1!$C$11)^(2*sheet1!$E$11)</f>
        <v>38.50867270661778</v>
      </c>
      <c r="E78" s="1">
        <f>D78*(C78-sheet1!$D$11)</f>
        <v>2734115762169.8623</v>
      </c>
      <c r="F78" s="1">
        <f>sheet1!$D$11*sheet2!D78</f>
        <v>53527.055062198713</v>
      </c>
      <c r="G78" s="3">
        <f>F78-sheet1!$G$11</f>
        <v>-47512.944937801287</v>
      </c>
    </row>
    <row r="79" spans="1:7">
      <c r="A79" s="1">
        <v>73</v>
      </c>
      <c r="B79" s="1">
        <f t="shared" si="2"/>
        <v>-1.6097554941941594E+17</v>
      </c>
      <c r="C79" s="1">
        <f t="shared" si="3"/>
        <v>72000001390</v>
      </c>
      <c r="D79" s="3">
        <f>sheet1!$B$11/(sheet2!C79+sheet2!C79*sheet1!$C$11)^(2*sheet1!$E$11)</f>
        <v>36.629733047659556</v>
      </c>
      <c r="E79" s="1">
        <f>D79*(C79-sheet1!$D$11)</f>
        <v>2637340779431.4883</v>
      </c>
      <c r="F79" s="1">
        <f>sheet1!$D$11*sheet2!D79</f>
        <v>50915.328936246784</v>
      </c>
      <c r="G79" s="3">
        <f>F79-sheet1!$G$11</f>
        <v>-50124.671063753216</v>
      </c>
    </row>
    <row r="80" spans="1:7">
      <c r="A80" s="1">
        <v>74</v>
      </c>
      <c r="B80" s="1">
        <f t="shared" si="2"/>
        <v>-1.6097564150413987E+17</v>
      </c>
      <c r="C80" s="1">
        <f t="shared" si="3"/>
        <v>73000001390</v>
      </c>
      <c r="D80" s="3">
        <f>sheet1!$B$11/(sheet2!C80+sheet2!C80*sheet1!$C$11)^(2*sheet1!$E$11)</f>
        <v>34.866521307927556</v>
      </c>
      <c r="E80" s="1">
        <f>D80*(C80-sheet1!$D$11)</f>
        <v>2545256055478.7114</v>
      </c>
      <c r="F80" s="1">
        <f>sheet1!$D$11*sheet2!D80</f>
        <v>48464.464618019301</v>
      </c>
      <c r="G80" s="3">
        <f>F80-sheet1!$G$11</f>
        <v>-52575.535381980699</v>
      </c>
    </row>
    <row r="81" spans="1:7">
      <c r="A81" s="1">
        <v>75</v>
      </c>
      <c r="B81" s="1">
        <f t="shared" si="2"/>
        <v>-1.6097572918558224E+17</v>
      </c>
      <c r="C81" s="1">
        <f t="shared" si="3"/>
        <v>74000001390</v>
      </c>
      <c r="D81" s="3">
        <f>sheet1!$B$11/(sheet2!C81+sheet2!C81*sheet1!$C$11)^(2*sheet1!$E$11)</f>
        <v>33.210467744699912</v>
      </c>
      <c r="E81" s="1">
        <f>D81*(C81-sheet1!$D$11)</f>
        <v>2457574613107.7935</v>
      </c>
      <c r="F81" s="1">
        <f>sheet1!$D$11*sheet2!D81</f>
        <v>46162.550165132874</v>
      </c>
      <c r="G81" s="3">
        <f>F81-sheet1!$G$11</f>
        <v>-54877.449834867126</v>
      </c>
    </row>
    <row r="82" spans="1:7">
      <c r="A82" s="1">
        <v>76</v>
      </c>
      <c r="B82" s="1">
        <f t="shared" si="2"/>
        <v>-1.6097581272960739E+17</v>
      </c>
      <c r="C82" s="1">
        <f t="shared" si="3"/>
        <v>75000001390</v>
      </c>
      <c r="D82" s="3">
        <f>sheet1!$B$11/(sheet2!C82+sheet2!C82*sheet1!$C$11)^(2*sheet1!$E$11)</f>
        <v>31.653741172874042</v>
      </c>
      <c r="E82" s="1">
        <f>D82*(C82-sheet1!$D$11)</f>
        <v>2374030587965.5532</v>
      </c>
      <c r="F82" s="1">
        <f>sheet1!$D$11*sheet2!D82</f>
        <v>43998.700230294919</v>
      </c>
      <c r="G82" s="3">
        <f>F82-sheet1!$G$11</f>
        <v>-57041.299769705081</v>
      </c>
    </row>
    <row r="83" spans="1:7">
      <c r="A83" s="1">
        <v>77</v>
      </c>
      <c r="B83" s="1">
        <f t="shared" si="2"/>
        <v>-1.6097589238277472E+17</v>
      </c>
      <c r="C83" s="1">
        <f t="shared" si="3"/>
        <v>76000001390</v>
      </c>
      <c r="D83" s="3">
        <f>sheet1!$B$11/(sheet2!C83+sheet2!C83*sheet1!$C$11)^(2*sheet1!$E$11)</f>
        <v>30.189176587374838</v>
      </c>
      <c r="E83" s="1">
        <f>D83*(C83-sheet1!$D$11)</f>
        <v>2294377420640.4878</v>
      </c>
      <c r="F83" s="1">
        <f>sheet1!$D$11*sheet2!D83</f>
        <v>41962.955456451025</v>
      </c>
      <c r="G83" s="3">
        <f>F83-sheet1!$G$11</f>
        <v>-59077.044543548975</v>
      </c>
    </row>
    <row r="84" spans="1:7">
      <c r="A84" s="1">
        <v>78</v>
      </c>
      <c r="B84" s="1">
        <f t="shared" si="2"/>
        <v>-1.6097596837397056E+17</v>
      </c>
      <c r="C84" s="1">
        <f t="shared" si="3"/>
        <v>77000001390</v>
      </c>
      <c r="D84" s="3">
        <f>sheet1!$B$11/(sheet2!C84+sheet2!C84*sheet1!$C$11)^(2*sheet1!$E$11)</f>
        <v>28.810210711813447</v>
      </c>
      <c r="E84" s="1">
        <f>D84*(C84-sheet1!$D$11)</f>
        <v>2218386224809.6353</v>
      </c>
      <c r="F84" s="1">
        <f>sheet1!$D$11*sheet2!D84</f>
        <v>40046.192889420694</v>
      </c>
      <c r="G84" s="3">
        <f>F84-sheet1!$G$11</f>
        <v>-60993.807110579306</v>
      </c>
    </row>
    <row r="85" spans="1:7">
      <c r="A85" s="1">
        <v>79</v>
      </c>
      <c r="B85" s="1">
        <f t="shared" si="2"/>
        <v>-1.6097604091588307E+17</v>
      </c>
      <c r="C85" s="1">
        <f t="shared" si="3"/>
        <v>78000001390</v>
      </c>
      <c r="D85" s="3">
        <f>sheet1!$B$11/(sheet2!C85+sheet2!C85*sheet1!$C$11)^(2*sheet1!$E$11)</f>
        <v>27.510824516429224</v>
      </c>
      <c r="E85" s="1">
        <f>D85*(C85-sheet1!$D$11)</f>
        <v>2145844312281.4795</v>
      </c>
      <c r="F85" s="1">
        <f>sheet1!$D$11*sheet2!D85</f>
        <v>38240.046077836625</v>
      </c>
      <c r="G85" s="3">
        <f>F85-sheet1!$G$11</f>
        <v>-62799.953922163375</v>
      </c>
    </row>
    <row r="86" spans="1:7">
      <c r="A86" s="1">
        <v>80</v>
      </c>
      <c r="B86" s="1">
        <f t="shared" si="2"/>
        <v>-1.6097611020633728E+17</v>
      </c>
      <c r="C86" s="1">
        <f t="shared" si="3"/>
        <v>79000001390</v>
      </c>
      <c r="D86" s="3">
        <f>sheet1!$B$11/(sheet2!C86+sheet2!C86*sheet1!$C$11)^(2*sheet1!$E$11)</f>
        <v>26.285491874336522</v>
      </c>
      <c r="E86" s="1">
        <f>D86*(C86-sheet1!$D$11)</f>
        <v>2076553858072.5852</v>
      </c>
      <c r="F86" s="1">
        <f>sheet1!$D$11*sheet2!D86</f>
        <v>36536.833705327765</v>
      </c>
      <c r="G86" s="3">
        <f>F86-sheet1!$G$11</f>
        <v>-64503.166294672235</v>
      </c>
    </row>
    <row r="87" spans="1:7">
      <c r="A87" s="1">
        <v>81</v>
      </c>
      <c r="B87" s="1">
        <f t="shared" si="2"/>
        <v>-1.609761764295047E+17</v>
      </c>
      <c r="C87" s="1">
        <f t="shared" si="3"/>
        <v>80000001390</v>
      </c>
      <c r="D87" s="3">
        <f>sheet1!$B$11/(sheet2!C87+sheet2!C87*sheet1!$C$11)^(2*sheet1!$E$11)</f>
        <v>25.129133633193476</v>
      </c>
      <c r="E87" s="1">
        <f>D87*(C87-sheet1!$D$11)</f>
        <v>2010330690655.478</v>
      </c>
      <c r="F87" s="1">
        <f>sheet1!$D$11*sheet2!D87</f>
        <v>34929.495750138929</v>
      </c>
      <c r="G87" s="3">
        <f>F87-sheet1!$G$11</f>
        <v>-66110.504249861071</v>
      </c>
    </row>
    <row r="88" spans="1:7">
      <c r="A88" s="1">
        <v>82</v>
      </c>
      <c r="B88" s="1">
        <f t="shared" si="2"/>
        <v>-1.6097623975700112E+17</v>
      </c>
      <c r="C88" s="1">
        <f t="shared" si="3"/>
        <v>81000001390</v>
      </c>
      <c r="D88" s="3">
        <f>sheet1!$B$11/(sheet2!C88+sheet2!C88*sheet1!$C$11)^(2*sheet1!$E$11)</f>
        <v>24.037076472271831</v>
      </c>
      <c r="E88" s="1">
        <f>D88*(C88-sheet1!$D$11)</f>
        <v>1947003194254.0183</v>
      </c>
      <c r="F88" s="1">
        <f>sheet1!$D$11*sheet2!D88</f>
        <v>33411.536296457845</v>
      </c>
      <c r="G88" s="3">
        <f>F88-sheet1!$G$11</f>
        <v>-67628.463703542162</v>
      </c>
    </row>
    <row r="89" spans="1:7">
      <c r="A89" s="1">
        <v>83</v>
      </c>
      <c r="B89" s="1">
        <f t="shared" si="2"/>
        <v>-1.6097630034888378E+17</v>
      </c>
      <c r="C89" s="1">
        <f t="shared" si="3"/>
        <v>82000001390</v>
      </c>
      <c r="D89" s="3">
        <f>sheet1!$B$11/(sheet2!C89+sheet2!C89*sheet1!$C$11)^(2*sheet1!$E$11)</f>
        <v>23.005015994889337</v>
      </c>
      <c r="E89" s="1">
        <f>D89*(C89-sheet1!$D$11)</f>
        <v>1886411311580.9258</v>
      </c>
      <c r="F89" s="1">
        <f>sheet1!$D$11*sheet2!D89</f>
        <v>31976.97223289618</v>
      </c>
      <c r="G89" s="3">
        <f>F89-sheet1!$G$11</f>
        <v>-69063.02776710382</v>
      </c>
    </row>
    <row r="90" spans="1:7">
      <c r="A90" s="1">
        <v>84</v>
      </c>
      <c r="B90" s="1">
        <f t="shared" si="2"/>
        <v>-1.6097635835455862E+17</v>
      </c>
      <c r="C90" s="1">
        <f t="shared" si="3"/>
        <v>83000001390</v>
      </c>
      <c r="D90" s="3">
        <f>sheet1!$B$11/(sheet2!C90+sheet2!C90*sheet1!$C$11)^(2*sheet1!$E$11)</f>
        <v>22.028983575159351</v>
      </c>
      <c r="E90" s="1">
        <f>D90*(C90-sheet1!$D$11)</f>
        <v>1828405636738.2261</v>
      </c>
      <c r="F90" s="1">
        <f>sheet1!$D$11*sheet2!D90</f>
        <v>30620.2871694715</v>
      </c>
      <c r="G90" s="3">
        <f>F90-sheet1!$G$11</f>
        <v>-70419.7128305285</v>
      </c>
    </row>
    <row r="91" spans="1:7">
      <c r="A91" s="1">
        <v>85</v>
      </c>
      <c r="B91" s="1">
        <f t="shared" si="2"/>
        <v>-1.6097641391360621E+17</v>
      </c>
      <c r="C91" s="1">
        <f t="shared" si="3"/>
        <v>84000001390</v>
      </c>
      <c r="D91" s="3">
        <f>sheet1!$B$11/(sheet2!C91+sheet2!C91*sheet1!$C$11)^(2*sheet1!$E$11)</f>
        <v>21.105316537641432</v>
      </c>
      <c r="E91" s="1">
        <f>D91*(C91-sheet1!$D$11)</f>
        <v>1772846589161.8804</v>
      </c>
      <c r="F91" s="1">
        <f>sheet1!$D$11*sheet2!D91</f>
        <v>29336.389987321589</v>
      </c>
      <c r="G91" s="3">
        <f>F91-sheet1!$G$11</f>
        <v>-71703.610012678415</v>
      </c>
    </row>
    <row r="92" spans="1:7">
      <c r="A92" s="1">
        <v>86</v>
      </c>
      <c r="B92" s="1">
        <f t="shared" si="2"/>
        <v>-1.6097646715653485E+17</v>
      </c>
      <c r="C92" s="1">
        <f t="shared" si="3"/>
        <v>85000001390</v>
      </c>
      <c r="D92" s="3">
        <f>sheet1!$B$11/(sheet2!C92+sheet2!C92*sheet1!$C$11)^(2*sheet1!$E$11)</f>
        <v>20.230631300113668</v>
      </c>
      <c r="E92" s="1">
        <f>D92*(C92-sheet1!$D$11)</f>
        <v>1719603660509.6619</v>
      </c>
      <c r="F92" s="1">
        <f>sheet1!$D$11*sheet2!D92</f>
        <v>28120.577507157999</v>
      </c>
      <c r="G92" s="3">
        <f>F92-sheet1!$G$11</f>
        <v>-72919.422492842001</v>
      </c>
    </row>
    <row r="93" spans="1:7">
      <c r="A93" s="1">
        <v>87</v>
      </c>
      <c r="B93" s="1">
        <f t="shared" si="2"/>
        <v>-1.6097651820546806E+17</v>
      </c>
      <c r="C93" s="1">
        <f t="shared" si="3"/>
        <v>86000001390</v>
      </c>
      <c r="D93" s="3">
        <f>sheet1!$B$11/(sheet2!C93+sheet2!C93*sheet1!$C$11)^(2*sheet1!$E$11)</f>
        <v>19.401799154481566</v>
      </c>
      <c r="E93" s="1">
        <f>D93*(C93-sheet1!$D$11)</f>
        <v>1668554727285.4146</v>
      </c>
      <c r="F93" s="1">
        <f>sheet1!$D$11*sheet2!D93</f>
        <v>26968.500824729377</v>
      </c>
      <c r="G93" s="3">
        <f>F93-sheet1!$G$11</f>
        <v>-74071.499175270626</v>
      </c>
    </row>
    <row r="94" spans="1:7">
      <c r="A94" s="1">
        <v>88</v>
      </c>
      <c r="B94" s="1">
        <f t="shared" si="2"/>
        <v>-1.6097656717477258E+17</v>
      </c>
      <c r="C94" s="1">
        <f t="shared" si="3"/>
        <v>87000001390</v>
      </c>
      <c r="D94" s="3">
        <f>sheet1!$B$11/(sheet2!C94+sheet2!C94*sheet1!$C$11)^(2*sheet1!$E$11)</f>
        <v>18.615924399753219</v>
      </c>
      <c r="E94" s="1">
        <f>D94*(C94-sheet1!$D$11)</f>
        <v>1619585422778.53</v>
      </c>
      <c r="F94" s="1">
        <f>sheet1!$D$11*sheet2!D94</f>
        <v>25876.134915656974</v>
      </c>
      <c r="G94" s="3">
        <f>F94-sheet1!$G$11</f>
        <v>-75163.865084343022</v>
      </c>
    </row>
    <row r="95" spans="1:7">
      <c r="A95" s="1">
        <v>89</v>
      </c>
      <c r="B95" s="1">
        <f t="shared" si="2"/>
        <v>-1.6097661417163277E+17</v>
      </c>
      <c r="C95" s="1">
        <f t="shared" si="3"/>
        <v>88000001390</v>
      </c>
      <c r="D95" s="3">
        <f>sheet1!$B$11/(sheet2!C95+sheet2!C95*sheet1!$C$11)^(2*sheet1!$E$11)</f>
        <v>17.870324574881352</v>
      </c>
      <c r="E95" s="1">
        <f>D95*(C95-sheet1!$D$11)</f>
        <v>1572588562589.5588</v>
      </c>
      <c r="F95" s="1">
        <f>sheet1!$D$11*sheet2!D95</f>
        <v>24839.751159085077</v>
      </c>
      <c r="G95" s="3">
        <f>F95-sheet1!$G$11</f>
        <v>-76200.248840914923</v>
      </c>
    </row>
    <row r="96" spans="1:7">
      <c r="A96" s="1">
        <v>90</v>
      </c>
      <c r="B96" s="1">
        <f t="shared" si="2"/>
        <v>-1.6097665929657674E+17</v>
      </c>
      <c r="C96" s="1">
        <f t="shared" si="3"/>
        <v>89000001390</v>
      </c>
      <c r="D96" s="3">
        <f>sheet1!$B$11/(sheet2!C96+sheet2!C96*sheet1!$C$11)^(2*sheet1!$E$11)</f>
        <v>17.162512568820048</v>
      </c>
      <c r="E96" s="1">
        <f>D96*(C96-sheet1!$D$11)</f>
        <v>1527463618624.9844</v>
      </c>
      <c r="F96" s="1">
        <f>sheet1!$D$11*sheet2!D96</f>
        <v>23855.892470659866</v>
      </c>
      <c r="G96" s="3">
        <f>F96-sheet1!$G$11</f>
        <v>-77184.107529340137</v>
      </c>
    </row>
    <row r="97" spans="1:7">
      <c r="A97" s="1">
        <v>91</v>
      </c>
      <c r="B97" s="1">
        <f t="shared" si="2"/>
        <v>-1.6097670264395837E+17</v>
      </c>
      <c r="C97" s="1">
        <f t="shared" si="3"/>
        <v>90000001390</v>
      </c>
      <c r="D97" s="3">
        <f>sheet1!$B$11/(sheet2!C97+sheet2!C97*sheet1!$C$11)^(2*sheet1!$E$11)</f>
        <v>16.490180410915954</v>
      </c>
      <c r="E97" s="1">
        <f>D97*(C97-sheet1!$D$11)</f>
        <v>1484116236982.4358</v>
      </c>
      <c r="F97" s="1">
        <f>sheet1!$D$11*sheet2!D97</f>
        <v>22921.350771173176</v>
      </c>
      <c r="G97" s="3">
        <f>F97-sheet1!$G$11</f>
        <v>-78118.64922882682</v>
      </c>
    </row>
    <row r="98" spans="1:7">
      <c r="A98" s="1">
        <v>92</v>
      </c>
      <c r="B98" s="1">
        <f t="shared" si="2"/>
        <v>-1.6097674430239974E+17</v>
      </c>
      <c r="C98" s="1">
        <f t="shared" si="3"/>
        <v>91000001390</v>
      </c>
      <c r="D98" s="3">
        <f>sheet1!$B$11/(sheet2!C98+sheet2!C98*sheet1!$C$11)^(2*sheet1!$E$11)</f>
        <v>15.85118456732212</v>
      </c>
      <c r="E98" s="1">
        <f>D98*(C98-sheet1!$D$11)</f>
        <v>1442457795626.313</v>
      </c>
      <c r="F98" s="1">
        <f>sheet1!$D$11*sheet2!D98</f>
        <v>22033.146548577748</v>
      </c>
      <c r="G98" s="3">
        <f>F98-sheet1!$G$11</f>
        <v>-79006.853451422256</v>
      </c>
    </row>
    <row r="99" spans="1:7">
      <c r="A99" s="1">
        <v>93</v>
      </c>
      <c r="B99" s="1">
        <f t="shared" si="2"/>
        <v>-1.6097678435519718E+17</v>
      </c>
      <c r="C99" s="1">
        <f t="shared" si="3"/>
        <v>92000001390</v>
      </c>
      <c r="D99" s="3">
        <f>sheet1!$B$11/(sheet2!C99+sheet2!C99*sheet1!$C$11)^(2*sheet1!$E$11)</f>
        <v>15.243532588871206</v>
      </c>
      <c r="E99" s="1">
        <f>D99*(C99-sheet1!$D$11)</f>
        <v>1402404998176.1509</v>
      </c>
      <c r="F99" s="1">
        <f>sheet1!$D$11*sheet2!D99</f>
        <v>21188.510298530975</v>
      </c>
      <c r="G99" s="3">
        <f>F99-sheet1!$G$11</f>
        <v>-79851.489701469021</v>
      </c>
    </row>
    <row r="100" spans="1:7">
      <c r="A100" s="1">
        <v>94</v>
      </c>
      <c r="B100" s="1">
        <f t="shared" si="2"/>
        <v>-1.6097682288069485E+17</v>
      </c>
      <c r="C100" s="1">
        <f t="shared" si="3"/>
        <v>93000001390</v>
      </c>
      <c r="D100" s="3">
        <f>sheet1!$B$11/(sheet2!C100+sheet2!C100*sheet1!$C$11)^(2*sheet1!$E$11)</f>
        <v>14.665370973186736</v>
      </c>
      <c r="E100" s="1">
        <f>D100*(C100-sheet1!$D$11)</f>
        <v>1363879500506.3665</v>
      </c>
      <c r="F100" s="1">
        <f>sheet1!$D$11*sheet2!D100</f>
        <v>20384.865652729564</v>
      </c>
      <c r="G100" s="3">
        <f>F100-sheet1!$G$11</f>
        <v>-80655.134347270432</v>
      </c>
    </row>
    <row r="101" spans="1:7">
      <c r="A101" s="1">
        <v>95</v>
      </c>
      <c r="B101" s="1">
        <f t="shared" si="2"/>
        <v>-1.6097685995262816E+17</v>
      </c>
      <c r="C101" s="1">
        <f t="shared" si="3"/>
        <v>94000001390</v>
      </c>
      <c r="D101" s="3">
        <f>sheet1!$B$11/(sheet2!C101+sheet2!C101*sheet1!$C$11)^(2*sheet1!$E$11)</f>
        <v>14.114974119023683</v>
      </c>
      <c r="E101" s="1">
        <f>D101*(C101-sheet1!$D$11)</f>
        <v>1326807567188.2263</v>
      </c>
      <c r="F101" s="1">
        <f>sheet1!$D$11*sheet2!D101</f>
        <v>19619.81402544292</v>
      </c>
      <c r="G101" s="3">
        <f>F101-sheet1!$G$11</f>
        <v>-81420.185974557084</v>
      </c>
    </row>
    <row r="102" spans="1:7">
      <c r="A102" s="1">
        <v>96</v>
      </c>
      <c r="B102" s="1">
        <f t="shared" si="2"/>
        <v>-1.6097689564044026E+17</v>
      </c>
      <c r="C102" s="1">
        <f t="shared" si="3"/>
        <v>95000001390</v>
      </c>
      <c r="D102" s="3">
        <f>sheet1!$B$11/(sheet2!C102+sheet2!C102*sheet1!$C$11)^(2*sheet1!$E$11)</f>
        <v>13.5907342642451</v>
      </c>
      <c r="E102" s="1">
        <f>D102*(C102-sheet1!$D$11)</f>
        <v>1291119755103.2844</v>
      </c>
      <c r="F102" s="1">
        <f>sheet1!$D$11*sheet2!D102</f>
        <v>18891.12062730069</v>
      </c>
      <c r="G102" s="3">
        <f>F102-sheet1!$G$11</f>
        <v>-82148.879372699303</v>
      </c>
    </row>
    <row r="103" spans="1:7">
      <c r="A103" s="1">
        <v>97</v>
      </c>
      <c r="B103" s="1">
        <f t="shared" si="2"/>
        <v>-1.6097693000957354E+17</v>
      </c>
      <c r="C103" s="1">
        <f t="shared" si="3"/>
        <v>96000001390</v>
      </c>
      <c r="D103" s="3">
        <f>sheet1!$B$11/(sheet2!C103+sheet2!C103*sheet1!$C$11)^(2*sheet1!$E$11)</f>
        <v>13.091152310626835</v>
      </c>
      <c r="E103" s="1">
        <f>D103*(C103-sheet1!$D$11)</f>
        <v>1256750621820.1763</v>
      </c>
      <c r="F103" s="1">
        <f>sheet1!$D$11*sheet2!D103</f>
        <v>18196.7017117713</v>
      </c>
      <c r="G103" s="3">
        <f>F103-sheet1!$G$11</f>
        <v>-82843.298288228703</v>
      </c>
    </row>
    <row r="104" spans="1:7">
      <c r="A104" s="1">
        <v>98</v>
      </c>
      <c r="B104" s="1">
        <f t="shared" si="2"/>
        <v>-1.6097696312173878E+17</v>
      </c>
      <c r="C104" s="1">
        <f t="shared" si="3"/>
        <v>97000001390</v>
      </c>
      <c r="D104" s="3">
        <f>sheet1!$B$11/(sheet2!C104+sheet2!C104*sheet1!$C$11)^(2*sheet1!$E$11)</f>
        <v>12.614829449109919</v>
      </c>
      <c r="E104" s="1">
        <f>D104*(C104-sheet1!$D$11)</f>
        <v>1223638456563.6621</v>
      </c>
      <c r="F104" s="1">
        <f>sheet1!$D$11*sheet2!D104</f>
        <v>17534.612934262786</v>
      </c>
      <c r="G104" s="3">
        <f>F104-sheet1!$G$11</f>
        <v>-83505.387065737217</v>
      </c>
    </row>
    <row r="105" spans="1:7">
      <c r="A105" s="1">
        <v>99</v>
      </c>
      <c r="B105" s="1">
        <f t="shared" si="2"/>
        <v>-1.6097699503516355E+17</v>
      </c>
      <c r="C105" s="1">
        <f t="shared" si="3"/>
        <v>98000001390</v>
      </c>
      <c r="D105" s="3">
        <f>sheet1!$B$11/(sheet2!C105+sheet2!C105*sheet1!$C$11)^(2*sheet1!$E$11)</f>
        <v>12.160459508312259</v>
      </c>
      <c r="E105" s="1">
        <f>D105*(C105-sheet1!$D$11)</f>
        <v>1191725031814.6013</v>
      </c>
      <c r="F105" s="1">
        <f>sheet1!$D$11*sheet2!D105</f>
        <v>16903.038716554041</v>
      </c>
      <c r="G105" s="3">
        <f>F105-sheet1!$G$11</f>
        <v>-84136.961283445955</v>
      </c>
    </row>
    <row r="106" spans="1:7">
      <c r="A106" s="1">
        <v>100</v>
      </c>
      <c r="B106" s="1">
        <f t="shared" si="2"/>
        <v>-1.609770258048216E+17</v>
      </c>
      <c r="C106" s="1">
        <f t="shared" si="3"/>
        <v>99000001390</v>
      </c>
      <c r="D106" s="3">
        <f>sheet1!$B$11/(sheet2!C106+sheet2!C106*sheet1!$C$11)^(2*sheet1!$E$11)</f>
        <v>11.726821957251415</v>
      </c>
      <c r="E106" s="1">
        <f>D106*(C106-sheet1!$D$11)</f>
        <v>1160955373767.8901</v>
      </c>
      <c r="F106" s="1">
        <f>sheet1!$D$11*sheet2!D106</f>
        <v>16300.282520579467</v>
      </c>
      <c r="G106" s="3">
        <f>F106-sheet1!$G$11</f>
        <v>-84739.717479420535</v>
      </c>
    </row>
    <row r="107" spans="1:7">
      <c r="A107" s="1">
        <v>101</v>
      </c>
      <c r="B107" s="1">
        <f t="shared" si="2"/>
        <v>-1.6097705548264531E+17</v>
      </c>
      <c r="C107" s="1">
        <f t="shared" si="3"/>
        <v>100000001390</v>
      </c>
      <c r="D107" s="3">
        <f>sheet1!$B$11/(sheet2!C107+sheet2!C107*sheet1!$C$11)^(2*sheet1!$E$11)</f>
        <v>11.312775500437404</v>
      </c>
      <c r="E107" s="1">
        <f>D107*(C107-sheet1!$D$11)</f>
        <v>1131277550043.7405</v>
      </c>
      <c r="F107" s="1">
        <f>sheet1!$D$11*sheet2!D107</f>
        <v>15724.757945607991</v>
      </c>
      <c r="G107" s="3">
        <f>F107-sheet1!$G$11</f>
        <v>-85315.242054392002</v>
      </c>
    </row>
    <row r="108" spans="1:7">
      <c r="A108" s="1">
        <v>102</v>
      </c>
      <c r="B108" s="1">
        <f t="shared" si="2"/>
        <v>-1.6097708411772218E+17</v>
      </c>
      <c r="C108" s="1">
        <f t="shared" si="3"/>
        <v>101000001390</v>
      </c>
      <c r="D108" s="3">
        <f>sheet1!$B$11/(sheet2!C108+sheet2!C108*sheet1!$C$11)^(2*sheet1!$E$11)</f>
        <v>10.917252209892526</v>
      </c>
      <c r="E108" s="1">
        <f>D108*(C108-sheet1!$D$11)</f>
        <v>1102642473199.145</v>
      </c>
      <c r="F108" s="1">
        <f>sheet1!$D$11*sheet2!D108</f>
        <v>15174.980571750611</v>
      </c>
      <c r="G108" s="3">
        <f>F108-sheet1!$G$11</f>
        <v>-85865.01942824939</v>
      </c>
    </row>
    <row r="109" spans="1:7">
      <c r="A109" s="1">
        <v>103</v>
      </c>
      <c r="B109" s="1">
        <f t="shared" si="2"/>
        <v>-1.6097711175647664E+17</v>
      </c>
      <c r="C109" s="1">
        <f t="shared" si="3"/>
        <v>102000001390</v>
      </c>
      <c r="D109" s="3">
        <f>sheet1!$B$11/(sheet2!C109+sheet2!C109*sheet1!$C$11)^(2*sheet1!$E$11)</f>
        <v>10.53925214432104</v>
      </c>
      <c r="E109" s="1">
        <f>D109*(C109-sheet1!$D$11)</f>
        <v>1075003718720.7461</v>
      </c>
      <c r="F109" s="1">
        <f>sheet1!$D$11*sheet2!D109</f>
        <v>14649.560480606246</v>
      </c>
      <c r="G109" s="3">
        <f>F109-sheet1!$G$11</f>
        <v>-86390.439519393753</v>
      </c>
    </row>
    <row r="110" spans="1:7">
      <c r="A110" s="1">
        <v>104</v>
      </c>
      <c r="B110" s="1">
        <f t="shared" si="2"/>
        <v>-1.6097713844283907E+17</v>
      </c>
      <c r="C110" s="1">
        <f t="shared" si="3"/>
        <v>103000001390</v>
      </c>
      <c r="D110" s="3">
        <f>sheet1!$B$11/(sheet2!C110+sheet2!C110*sheet1!$C$11)^(2*sheet1!$E$11)</f>
        <v>10.1778384107094</v>
      </c>
      <c r="E110" s="1">
        <f>D110*(C110-sheet1!$D$11)</f>
        <v>1048317356303.0682</v>
      </c>
      <c r="F110" s="1">
        <f>sheet1!$D$11*sheet2!D110</f>
        <v>14147.195390886067</v>
      </c>
      <c r="G110" s="3">
        <f>F110-sheet1!$G$11</f>
        <v>-86892.804609113926</v>
      </c>
    </row>
    <row r="111" spans="1:7">
      <c r="A111" s="1">
        <v>105</v>
      </c>
      <c r="B111" s="1">
        <f t="shared" si="2"/>
        <v>-1.6097716421840205E+17</v>
      </c>
      <c r="C111" s="1">
        <f t="shared" si="3"/>
        <v>104000001390</v>
      </c>
      <c r="D111" s="3">
        <f>sheet1!$B$11/(sheet2!C111+sheet2!C111*sheet1!$C$11)^(2*sheet1!$E$11)</f>
        <v>9.8321326281216503</v>
      </c>
      <c r="E111" s="1">
        <f>D111*(C111-sheet1!$D$11)</f>
        <v>1022541793324.6516</v>
      </c>
      <c r="F111" s="1">
        <f>sheet1!$D$11*sheet2!D111</f>
        <v>13666.664353089094</v>
      </c>
      <c r="G111" s="3">
        <f>F111-sheet1!$G$11</f>
        <v>-87373.335646910913</v>
      </c>
    </row>
    <row r="112" spans="1:7">
      <c r="A112" s="1">
        <v>106</v>
      </c>
      <c r="B112" s="1">
        <f t="shared" si="2"/>
        <v>-1.6097718912256582E+17</v>
      </c>
      <c r="C112" s="1">
        <f t="shared" si="3"/>
        <v>105000001390</v>
      </c>
      <c r="D112" s="3">
        <f>sheet1!$B$11/(sheet2!C112+sheet2!C112*sheet1!$C$11)^(2*sheet1!$E$11)</f>
        <v>9.5013107574595157</v>
      </c>
      <c r="E112" s="1">
        <f>D112*(C112-sheet1!$D$11)</f>
        <v>997637629533.24915</v>
      </c>
      <c r="F112" s="1">
        <f>sheet1!$D$11*sheet2!D112</f>
        <v>13206.821952868726</v>
      </c>
      <c r="G112" s="3">
        <f>F112-sheet1!$G$11</f>
        <v>-87833.178047131281</v>
      </c>
    </row>
    <row r="113" spans="1:7">
      <c r="A113" s="1">
        <v>107</v>
      </c>
      <c r="B113" s="1">
        <f t="shared" si="2"/>
        <v>-1.6097721319267331E+17</v>
      </c>
      <c r="C113" s="1">
        <f t="shared" si="3"/>
        <v>106000001390</v>
      </c>
      <c r="D113" s="3">
        <f>sheet1!$B$11/(sheet2!C113+sheet2!C113*sheet1!$C$11)^(2*sheet1!$E$11)</f>
        <v>9.1845992645291741</v>
      </c>
      <c r="E113" s="1">
        <f>D113*(C113-sheet1!$D$11)</f>
        <v>973567522040.09241</v>
      </c>
      <c r="F113" s="1">
        <f>sheet1!$D$11*sheet2!D113</f>
        <v>12766.592977695553</v>
      </c>
      <c r="G113" s="3">
        <f>F113-sheet1!$G$11</f>
        <v>-88273.407022304455</v>
      </c>
    </row>
    <row r="114" spans="1:7">
      <c r="A114" s="1">
        <v>108</v>
      </c>
      <c r="B114" s="1">
        <f t="shared" si="2"/>
        <v>-1.6097723646413555E+17</v>
      </c>
      <c r="C114" s="1">
        <f t="shared" si="3"/>
        <v>107000001390</v>
      </c>
      <c r="D114" s="3">
        <f>sheet1!$B$11/(sheet2!C114+sheet2!C114*sheet1!$C$11)^(2*sheet1!$E$11)</f>
        <v>8.8812715869433774</v>
      </c>
      <c r="E114" s="1">
        <f>D114*(C114-sheet1!$D$11)</f>
        <v>950296059802.94141</v>
      </c>
      <c r="F114" s="1">
        <f>sheet1!$D$11*sheet2!D114</f>
        <v>12344.967505851295</v>
      </c>
      <c r="G114" s="3">
        <f>F114-sheet1!$G$11</f>
        <v>-88695.032494148705</v>
      </c>
    </row>
    <row r="115" spans="1:7">
      <c r="A115" s="1">
        <v>109</v>
      </c>
      <c r="B115" s="1">
        <f t="shared" si="2"/>
        <v>-1.6097725897054851E+17</v>
      </c>
      <c r="C115" s="1">
        <f t="shared" si="3"/>
        <v>108000001390</v>
      </c>
      <c r="D115" s="3">
        <f>sheet1!$B$11/(sheet2!C115+sheet2!C115*sheet1!$C$11)^(2*sheet1!$E$11)</f>
        <v>8.5906448782392939</v>
      </c>
      <c r="E115" s="1">
        <f>D115*(C115-sheet1!$D$11)</f>
        <v>927789646849.84375</v>
      </c>
      <c r="F115" s="1">
        <f>sheet1!$D$11*sheet2!D115</f>
        <v>11940.996380752618</v>
      </c>
      <c r="G115" s="3">
        <f>F115-sheet1!$G$11</f>
        <v>-89099.003619247378</v>
      </c>
    </row>
    <row r="116" spans="1:7">
      <c r="A116" s="1">
        <v>110</v>
      </c>
      <c r="B116" s="1">
        <f t="shared" si="2"/>
        <v>-1.6097728074380179E+17</v>
      </c>
      <c r="C116" s="1">
        <f t="shared" si="3"/>
        <v>109000001390</v>
      </c>
      <c r="D116" s="3">
        <f>sheet1!$B$11/(sheet2!C116+sheet2!C116*sheet1!$C$11)^(2*sheet1!$E$11)</f>
        <v>8.312077005148133</v>
      </c>
      <c r="E116" s="1">
        <f>D116*(C116-sheet1!$D$11)</f>
        <v>906016393561.14648</v>
      </c>
      <c r="F116" s="1">
        <f>sheet1!$D$11*sheet2!D116</f>
        <v>11553.787037155906</v>
      </c>
      <c r="G116" s="3">
        <f>F116-sheet1!$G$11</f>
        <v>-89486.212962844089</v>
      </c>
    </row>
    <row r="117" spans="1:7">
      <c r="A117" s="1">
        <v>111</v>
      </c>
      <c r="B117" s="1">
        <f t="shared" si="2"/>
        <v>-1.6097730181417997E+17</v>
      </c>
      <c r="C117" s="1">
        <f t="shared" si="3"/>
        <v>110000001390</v>
      </c>
      <c r="D117" s="3">
        <f>sheet1!$B$11/(sheet2!C117+sheet2!C117*sheet1!$C$11)^(2*sheet1!$E$11)</f>
        <v>8.044963776233125</v>
      </c>
      <c r="E117" s="1">
        <f>D117*(C117-sheet1!$D$11)</f>
        <v>884946015385.6438</v>
      </c>
      <c r="F117" s="1">
        <f>sheet1!$D$11*sheet2!D117</f>
        <v>11182.499648964043</v>
      </c>
      <c r="G117" s="3">
        <f>F117-sheet1!$G$11</f>
        <v>-89857.500351035953</v>
      </c>
    </row>
    <row r="118" spans="1:7">
      <c r="A118" s="1">
        <v>112</v>
      </c>
      <c r="B118" s="1">
        <f t="shared" si="2"/>
        <v>-1.6097732221045693E+17</v>
      </c>
      <c r="C118" s="1">
        <f t="shared" si="3"/>
        <v>111000001390</v>
      </c>
      <c r="D118" s="3">
        <f>sheet1!$B$11/(sheet2!C118+sheet2!C118*sheet1!$C$11)^(2*sheet1!$E$11)</f>
        <v>7.7887363821696134</v>
      </c>
      <c r="E118" s="1">
        <f>D118*(C118-sheet1!$D$11)</f>
        <v>864549738420.82703</v>
      </c>
      <c r="F118" s="1">
        <f>sheet1!$D$11*sheet2!D118</f>
        <v>10826.343571215762</v>
      </c>
      <c r="G118" s="3">
        <f>F118-sheet1!$G$11</f>
        <v>-90213.656428784234</v>
      </c>
    </row>
    <row r="119" spans="1:7">
      <c r="A119" s="1">
        <v>113</v>
      </c>
      <c r="B119" s="1">
        <f t="shared" si="2"/>
        <v>-1.6097734195998403E+17</v>
      </c>
      <c r="C119" s="1">
        <f t="shared" si="3"/>
        <v>112000001390</v>
      </c>
      <c r="D119" s="3">
        <f>sheet1!$B$11/(sheet2!C119+sheet2!C119*sheet1!$C$11)^(2*sheet1!$E$11)</f>
        <v>7.5428590297784881</v>
      </c>
      <c r="E119" s="1">
        <f>D119*(C119-sheet1!$D$11)</f>
        <v>844800211335.19067</v>
      </c>
      <c r="F119" s="1">
        <f>sheet1!$D$11*sheet2!D119</f>
        <v>10484.574051392099</v>
      </c>
      <c r="G119" s="3">
        <f>F119-sheet1!$G$11</f>
        <v>-90555.425948607895</v>
      </c>
    </row>
    <row r="120" spans="1:7">
      <c r="A120" s="1">
        <v>114</v>
      </c>
      <c r="B120" s="1">
        <f t="shared" si="2"/>
        <v>-1.6097736108877219E+17</v>
      </c>
      <c r="C120" s="1">
        <f t="shared" si="3"/>
        <v>113000001390</v>
      </c>
      <c r="D120" s="3">
        <f>sheet1!$B$11/(sheet2!C120+sheet2!C120*sheet1!$C$11)^(2*sheet1!$E$11)</f>
        <v>7.3068267535815297</v>
      </c>
      <c r="E120" s="1">
        <f>D120*(C120-sheet1!$D$11)</f>
        <v>825671423154.71289</v>
      </c>
      <c r="F120" s="1">
        <f>sheet1!$D$11*sheet2!D120</f>
        <v>10156.489187478326</v>
      </c>
      <c r="G120" s="3">
        <f>F120-sheet1!$G$11</f>
        <v>-90883.510812521679</v>
      </c>
    </row>
    <row r="121" spans="1:7">
      <c r="A121" s="1">
        <v>115</v>
      </c>
      <c r="B121" s="1">
        <f t="shared" si="2"/>
        <v>-1.609773796215689E+17</v>
      </c>
      <c r="C121" s="1">
        <f t="shared" si="3"/>
        <v>114000001390</v>
      </c>
      <c r="D121" s="3">
        <f>sheet1!$B$11/(sheet2!C121+sheet2!C121*sheet1!$C$11)^(2*sheet1!$E$11)</f>
        <v>7.080163390134242</v>
      </c>
      <c r="E121" s="1">
        <f>D121*(C121-sheet1!$D$11)</f>
        <v>807138626475.30359</v>
      </c>
      <c r="F121" s="1">
        <f>sheet1!$D$11*sheet2!D121</f>
        <v>9841.4271122865957</v>
      </c>
      <c r="G121" s="3">
        <f>F121-sheet1!$G$11</f>
        <v>-91198.57288771341</v>
      </c>
    </row>
    <row r="122" spans="1:7">
      <c r="A122" s="1">
        <v>116</v>
      </c>
      <c r="B122" s="1">
        <f t="shared" si="2"/>
        <v>-1.6097739758192966E+17</v>
      </c>
      <c r="C122" s="1">
        <f t="shared" si="3"/>
        <v>115000001390</v>
      </c>
      <c r="D122" s="3">
        <f>sheet1!$B$11/(sheet2!C122+sheet2!C122*sheet1!$C$11)^(2*sheet1!$E$11)</f>
        <v>6.8624197017344617</v>
      </c>
      <c r="E122" s="1">
        <f>D122*(C122-sheet1!$D$11)</f>
        <v>789178265699.46313</v>
      </c>
      <c r="F122" s="1">
        <f>sheet1!$D$11*sheet2!D122</f>
        <v>9538.7633854109026</v>
      </c>
      <c r="G122" s="3">
        <f>F122-sheet1!$G$11</f>
        <v>-91501.236614589099</v>
      </c>
    </row>
    <row r="123" spans="1:7">
      <c r="A123" s="1">
        <v>117</v>
      </c>
      <c r="B123" s="1">
        <f t="shared" si="2"/>
        <v>-1.6097741499228544E+17</v>
      </c>
      <c r="C123" s="1">
        <f t="shared" si="3"/>
        <v>116000001390</v>
      </c>
      <c r="D123" s="3">
        <f>sheet1!$B$11/(sheet2!C123+sheet2!C123*sheet1!$C$11)^(2*sheet1!$E$11)</f>
        <v>6.6531716373111367</v>
      </c>
      <c r="E123" s="1">
        <f>D123*(C123-sheet1!$D$11)</f>
        <v>771767909928.0918</v>
      </c>
      <c r="F123" s="1">
        <f>sheet1!$D$11*sheet2!D123</f>
        <v>9247.9085758624806</v>
      </c>
      <c r="G123" s="3">
        <f>F123-sheet1!$G$11</f>
        <v>-91792.091424137514</v>
      </c>
    </row>
    <row r="124" spans="1:7">
      <c r="A124" s="1">
        <v>118</v>
      </c>
      <c r="B124" s="1">
        <f t="shared" si="2"/>
        <v>-1.6097743187400518E+17</v>
      </c>
      <c r="C124" s="1">
        <f t="shared" si="3"/>
        <v>117000001390</v>
      </c>
      <c r="D124" s="3">
        <f>sheet1!$B$11/(sheet2!C124+sheet2!C124*sheet1!$C$11)^(2*sheet1!$E$11)</f>
        <v>6.4520187193905993</v>
      </c>
      <c r="E124" s="1">
        <f>D124*(C124-sheet1!$D$11)</f>
        <v>754886190168.70007</v>
      </c>
      <c r="F124" s="1">
        <f>sheet1!$D$11*sheet2!D124</f>
        <v>8968.3060199529336</v>
      </c>
      <c r="G124" s="3">
        <f>F124-sheet1!$G$11</f>
        <v>-92071.693980047072</v>
      </c>
    </row>
    <row r="125" spans="1:7">
      <c r="A125" s="1">
        <v>119</v>
      </c>
      <c r="B125" s="1">
        <f t="shared" si="2"/>
        <v>-1.6097744824745482E+17</v>
      </c>
      <c r="C125" s="1">
        <f t="shared" si="3"/>
        <v>118000001390</v>
      </c>
      <c r="D125" s="3">
        <f>sheet1!$B$11/(sheet2!C125+sheet2!C125*sheet1!$C$11)^(2*sheet1!$E$11)</f>
        <v>6.2585825470184258</v>
      </c>
      <c r="E125" s="1">
        <f>D125*(C125-sheet1!$D$11)</f>
        <v>738512740548.17419</v>
      </c>
      <c r="F125" s="1">
        <f>sheet1!$D$11*sheet2!D125</f>
        <v>8699.429740355612</v>
      </c>
      <c r="G125" s="3">
        <f>F125-sheet1!$G$11</f>
        <v>-92340.570259644388</v>
      </c>
    </row>
    <row r="126" spans="1:7">
      <c r="A126" s="1">
        <v>120</v>
      </c>
      <c r="B126" s="1">
        <f t="shared" si="2"/>
        <v>-1.6097746413205213E+17</v>
      </c>
      <c r="C126" s="1">
        <f t="shared" si="3"/>
        <v>119000001390</v>
      </c>
      <c r="D126" s="3">
        <f>sheet1!$B$11/(sheet2!C126+sheet2!C126*sheet1!$C$11)^(2*sheet1!$E$11)</f>
        <v>6.0725054054086369</v>
      </c>
      <c r="E126" s="1">
        <f>D126*(C126-sheet1!$D$11)</f>
        <v>722628143243.62781</v>
      </c>
      <c r="F126" s="1">
        <f>sheet1!$D$11*sheet2!D126</f>
        <v>8440.7825135180046</v>
      </c>
      <c r="G126" s="3">
        <f>F126-sheet1!$G$11</f>
        <v>-92599.217486481997</v>
      </c>
    </row>
    <row r="127" spans="1:7">
      <c r="A127" s="1">
        <v>121</v>
      </c>
      <c r="B127" s="1">
        <f t="shared" si="2"/>
        <v>-1.609774795463185E+17</v>
      </c>
      <c r="C127" s="1">
        <f t="shared" si="3"/>
        <v>120000001390</v>
      </c>
      <c r="D127" s="3">
        <f>sheet1!$B$11/(sheet2!C127+sheet2!C127*sheet1!$C$11)^(2*sheet1!$E$11)</f>
        <v>5.8934489738935651</v>
      </c>
      <c r="E127" s="1">
        <f>D127*(C127-sheet1!$D$11)</f>
        <v>707213876867.22778</v>
      </c>
      <c r="F127" s="1">
        <f>sheet1!$D$11*sheet2!D127</f>
        <v>8191.8940737120556</v>
      </c>
      <c r="G127" s="3">
        <f>F127-sheet1!$G$11</f>
        <v>-92848.105926287943</v>
      </c>
    </row>
    <row r="128" spans="1:7">
      <c r="A128" s="1">
        <v>122</v>
      </c>
      <c r="B128" s="1">
        <f t="shared" si="2"/>
        <v>-1.609774945079273E+17</v>
      </c>
      <c r="C128" s="1">
        <f t="shared" si="3"/>
        <v>121000001390</v>
      </c>
      <c r="D128" s="3">
        <f>sheet1!$B$11/(sheet2!C128+sheet2!C128*sheet1!$C$11)^(2*sheet1!$E$11)</f>
        <v>5.721093124477548</v>
      </c>
      <c r="E128" s="1">
        <f>D128*(C128-sheet1!$D$11)</f>
        <v>692252268061.78333</v>
      </c>
      <c r="F128" s="1">
        <f>sheet1!$D$11*sheet2!D128</f>
        <v>7952.3194430237918</v>
      </c>
      <c r="G128" s="3">
        <f>F128-sheet1!$G$11</f>
        <v>-93087.680556976207</v>
      </c>
    </row>
    <row r="129" spans="1:7">
      <c r="A129" s="1">
        <v>123</v>
      </c>
      <c r="B129" s="1">
        <f t="shared" si="2"/>
        <v>-1.6097750903374928E+17</v>
      </c>
      <c r="C129" s="1">
        <f t="shared" si="3"/>
        <v>122000001390</v>
      </c>
      <c r="D129" s="3">
        <f>sheet1!$B$11/(sheet2!C129+sheet2!C129*sheet1!$C$11)^(2*sheet1!$E$11)</f>
        <v>5.5551348039582367</v>
      </c>
      <c r="E129" s="1">
        <f>D129*(C129-sheet1!$D$11)</f>
        <v>677726446082.90491</v>
      </c>
      <c r="F129" s="1">
        <f>sheet1!$D$11*sheet2!D129</f>
        <v>7721.6373775019492</v>
      </c>
      <c r="G129" s="3">
        <f>F129-sheet1!$G$11</f>
        <v>-93318.362622498054</v>
      </c>
    </row>
    <row r="130" spans="1:7">
      <c r="A130" s="1">
        <v>124</v>
      </c>
      <c r="B130" s="1">
        <f t="shared" si="2"/>
        <v>-1.609775231398952E+17</v>
      </c>
      <c r="C130" s="1">
        <f t="shared" si="3"/>
        <v>123000001390</v>
      </c>
      <c r="D130" s="3">
        <f>sheet1!$B$11/(sheet2!C130+sheet2!C130*sheet1!$C$11)^(2*sheet1!$E$11)</f>
        <v>5.3952869931774181</v>
      </c>
      <c r="E130" s="1">
        <f>D130*(C130-sheet1!$D$11)</f>
        <v>663620300160.82239</v>
      </c>
      <c r="F130" s="1">
        <f>sheet1!$D$11*sheet2!D130</f>
        <v>7499.448920516611</v>
      </c>
      <c r="G130" s="3">
        <f>F130-sheet1!$G$11</f>
        <v>-93540.551079483383</v>
      </c>
    </row>
    <row r="131" spans="1:7">
      <c r="A131" s="1">
        <v>125</v>
      </c>
      <c r="B131" s="1">
        <f t="shared" si="2"/>
        <v>-1.609775368417559E+17</v>
      </c>
      <c r="C131" s="1">
        <f t="shared" si="3"/>
        <v>124000001390</v>
      </c>
      <c r="D131" s="3">
        <f>sheet1!$B$11/(sheet2!C131+sheet2!C131*sheet1!$C$11)^(2*sheet1!$E$11)</f>
        <v>5.2412777375061017</v>
      </c>
      <c r="E131" s="1">
        <f>D131*(C131-sheet1!$D$11)</f>
        <v>649918439450.75659</v>
      </c>
      <c r="F131" s="1">
        <f>sheet1!$D$11*sheet2!D131</f>
        <v>7285.3760551334817</v>
      </c>
      <c r="G131" s="3">
        <f>F131-sheet1!$G$11</f>
        <v>-93754.623944866515</v>
      </c>
    </row>
    <row r="132" spans="1:7">
      <c r="A132" s="1">
        <v>126</v>
      </c>
      <c r="B132" s="1">
        <f t="shared" si="2"/>
        <v>-1.6097755015403997E+17</v>
      </c>
      <c r="C132" s="1">
        <f t="shared" si="3"/>
        <v>125000001390</v>
      </c>
      <c r="D132" s="3">
        <f>sheet1!$B$11/(sheet2!C132+sheet2!C132*sheet1!$C$11)^(2*sheet1!$E$11)</f>
        <v>5.0928492431640251</v>
      </c>
      <c r="E132" s="1">
        <f>D132*(C132-sheet1!$D$11)</f>
        <v>636606155395.50317</v>
      </c>
      <c r="F132" s="1">
        <f>sheet1!$D$11*sheet2!D132</f>
        <v>7079.0604479979947</v>
      </c>
      <c r="G132" s="3">
        <f>F132-sheet1!$G$11</f>
        <v>-93960.939552002004</v>
      </c>
    </row>
    <row r="133" spans="1:7">
      <c r="A133" s="1">
        <v>127</v>
      </c>
      <c r="B133" s="1">
        <f t="shared" si="2"/>
        <v>-1.6097756309080902E+17</v>
      </c>
      <c r="C133" s="1">
        <f t="shared" si="3"/>
        <v>126000001390</v>
      </c>
      <c r="D133" s="3">
        <f>sheet1!$B$11/(sheet2!C133+sheet2!C133*sheet1!$C$11)^(2*sheet1!$E$11)</f>
        <v>4.9497570344195392</v>
      </c>
      <c r="E133" s="1">
        <f>D133*(C133-sheet1!$D$11)</f>
        <v>623669386336.86194</v>
      </c>
      <c r="F133" s="1">
        <f>sheet1!$D$11*sheet2!D133</f>
        <v>6880.1622778431592</v>
      </c>
      <c r="G133" s="3">
        <f>F133-sheet1!$G$11</f>
        <v>-94159.837722156837</v>
      </c>
    </row>
    <row r="134" spans="1:7">
      <c r="A134" s="1">
        <v>128</v>
      </c>
      <c r="B134" s="1">
        <f t="shared" si="2"/>
        <v>-1.6097757566551114E+17</v>
      </c>
      <c r="C134" s="1">
        <f t="shared" si="3"/>
        <v>127000001390</v>
      </c>
      <c r="D134" s="3">
        <f>sheet1!$B$11/(sheet2!C134+sheet2!C134*sheet1!$C$11)^(2*sheet1!$E$11)</f>
        <v>4.8117691671281708</v>
      </c>
      <c r="E134" s="1">
        <f>D134*(C134-sheet1!$D$11)</f>
        <v>611094684225.27771</v>
      </c>
      <c r="F134" s="1">
        <f>sheet1!$D$11*sheet2!D134</f>
        <v>6688.3591423081571</v>
      </c>
      <c r="G134" s="3">
        <f>F134-sheet1!$G$11</f>
        <v>-94351.640857691847</v>
      </c>
    </row>
    <row r="135" spans="1:7">
      <c r="A135" s="1">
        <v>129</v>
      </c>
      <c r="B135" s="1">
        <f t="shared" si="2"/>
        <v>-1.6097758789101206E+17</v>
      </c>
      <c r="C135" s="1">
        <f t="shared" si="3"/>
        <v>128000001390</v>
      </c>
      <c r="D135" s="3">
        <f>sheet1!$B$11/(sheet2!C135+sheet2!C135*sheet1!$C$11)^(2*sheet1!$E$11)</f>
        <v>4.6786654944348127</v>
      </c>
      <c r="E135" s="1">
        <f>D135*(C135-sheet1!$D$11)</f>
        <v>598869183287.65601</v>
      </c>
      <c r="F135" s="1">
        <f>sheet1!$D$11*sheet2!D135</f>
        <v>6503.3450372643892</v>
      </c>
      <c r="G135" s="3">
        <f>F135-sheet1!$G$11</f>
        <v>-94536.654962735614</v>
      </c>
    </row>
    <row r="136" spans="1:7">
      <c r="A136" s="1">
        <v>130</v>
      </c>
      <c r="B136" s="1">
        <f t="shared" si="2"/>
        <v>-1.6097759977962483E+17</v>
      </c>
      <c r="C136" s="1">
        <f t="shared" si="3"/>
        <v>129000001390</v>
      </c>
      <c r="D136" s="3">
        <f>sheet1!$B$11/(sheet2!C136+sheet2!C136*sheet1!$C$11)^(2*sheet1!$E$11)</f>
        <v>4.5502369808079042</v>
      </c>
      <c r="E136" s="1">
        <f>D136*(C136-sheet1!$D$11)</f>
        <v>586980570524.2196</v>
      </c>
      <c r="F136" s="1">
        <f>sheet1!$D$11*sheet2!D136</f>
        <v>6324.8294033229868</v>
      </c>
      <c r="G136" s="3">
        <f>F136-sheet1!$G$11</f>
        <v>-94715.17059667701</v>
      </c>
    </row>
    <row r="137" spans="1:7">
      <c r="A137" s="1">
        <v>131</v>
      </c>
      <c r="B137" s="1">
        <f t="shared" ref="B137:B200" si="4">E137-$I$7</f>
        <v>-1.6097761134313744E+17</v>
      </c>
      <c r="C137" s="1">
        <f t="shared" ref="C137:C200" si="5">C136+$H$7</f>
        <v>130000001390</v>
      </c>
      <c r="D137" s="3">
        <f>sheet1!$B$11/(sheet2!C137+sheet2!C137*sheet1!$C$11)^(2*sheet1!$E$11)</f>
        <v>4.4262850608792981</v>
      </c>
      <c r="E137" s="1">
        <f>D137*(C137-sheet1!$D$11)</f>
        <v>575417057914.30872</v>
      </c>
      <c r="F137" s="1">
        <f>sheet1!$D$11*sheet2!D137</f>
        <v>6152.5362346222246</v>
      </c>
      <c r="G137" s="3">
        <f>F137-sheet1!$G$11</f>
        <v>-94887.463765377775</v>
      </c>
    </row>
    <row r="138" spans="1:7">
      <c r="A138" s="1">
        <v>132</v>
      </c>
      <c r="B138" s="1">
        <f t="shared" si="4"/>
        <v>-1.6097762259283914E+17</v>
      </c>
      <c r="C138" s="1">
        <f t="shared" si="5"/>
        <v>131000001390</v>
      </c>
      <c r="D138" s="3">
        <f>sheet1!$B$11/(sheet2!C138+sheet2!C138*sheet1!$C$11)^(2*sheet1!$E$11)</f>
        <v>4.3066210398480358</v>
      </c>
      <c r="E138" s="1">
        <f>D138*(C138-sheet1!$D$11)</f>
        <v>564167356220.09265</v>
      </c>
      <c r="F138" s="1">
        <f>sheet1!$D$11*sheet2!D138</f>
        <v>5986.2032453887696</v>
      </c>
      <c r="G138" s="3">
        <f>F138-sheet1!$G$11</f>
        <v>-95053.796754611234</v>
      </c>
    </row>
    <row r="139" spans="1:7">
      <c r="A139" s="1">
        <v>133</v>
      </c>
      <c r="B139" s="1">
        <f t="shared" si="4"/>
        <v>-1.6097763353954509E+17</v>
      </c>
      <c r="C139" s="1">
        <f t="shared" si="5"/>
        <v>132000001390</v>
      </c>
      <c r="D139" s="3">
        <f>sheet1!$B$11/(sheet2!C139+sheet2!C139*sheet1!$C$11)^(2*sheet1!$E$11)</f>
        <v>4.1910655324596622</v>
      </c>
      <c r="E139" s="1">
        <f>D139*(C139-sheet1!$D$11)</f>
        <v>553220650284.67542</v>
      </c>
      <c r="F139" s="1">
        <f>sheet1!$D$11*sheet2!D139</f>
        <v>5825.5810901189307</v>
      </c>
      <c r="G139" s="3">
        <f>F139-sheet1!$G$11</f>
        <v>-95214.418909881075</v>
      </c>
    </row>
    <row r="140" spans="1:7">
      <c r="A140" s="1">
        <v>134</v>
      </c>
      <c r="B140" s="1">
        <f t="shared" si="4"/>
        <v>-1.6097764419361962E+17</v>
      </c>
      <c r="C140" s="1">
        <f t="shared" si="5"/>
        <v>133000001390</v>
      </c>
      <c r="D140" s="3">
        <f>sheet1!$B$11/(sheet2!C140+sheet2!C140*sheet1!$C$11)^(2*sheet1!$E$11)</f>
        <v>4.079447937814253</v>
      </c>
      <c r="E140" s="1">
        <f>D140*(C140-sheet1!$D$11)</f>
        <v>542566575729.29565</v>
      </c>
      <c r="F140" s="1">
        <f>sheet1!$D$11*sheet2!D140</f>
        <v>5670.4326335618116</v>
      </c>
      <c r="G140" s="3">
        <f>F140-sheet1!$G$11</f>
        <v>-95369.56736643819</v>
      </c>
    </row>
    <row r="141" spans="1:7">
      <c r="A141" s="1">
        <v>135</v>
      </c>
      <c r="B141" s="1">
        <f t="shared" si="4"/>
        <v>-1.609776545649984E+17</v>
      </c>
      <c r="C141" s="1">
        <f t="shared" si="5"/>
        <v>134000001390</v>
      </c>
      <c r="D141" s="3">
        <f>sheet1!$B$11/(sheet2!C141+sheet2!C141*sheet1!$C$11)^(2*sheet1!$E$11)</f>
        <v>3.9716059474628276</v>
      </c>
      <c r="E141" s="1">
        <f>D141*(C141-sheet1!$D$11)</f>
        <v>532195196960.01892</v>
      </c>
      <c r="F141" s="1">
        <f>sheet1!$D$11*sheet2!D141</f>
        <v>5520.5322669733305</v>
      </c>
      <c r="G141" s="3">
        <f>F141-sheet1!$G$11</f>
        <v>-95519.467733026671</v>
      </c>
    </row>
    <row r="142" spans="1:7">
      <c r="A142" s="1">
        <v>136</v>
      </c>
      <c r="B142" s="1">
        <f t="shared" si="4"/>
        <v>-1.6097766466320896E+17</v>
      </c>
      <c r="C142" s="1">
        <f t="shared" si="5"/>
        <v>135000001390</v>
      </c>
      <c r="D142" s="3">
        <f>sheet1!$B$11/(sheet2!C142+sheet2!C142*sheet1!$C$11)^(2*sheet1!$E$11)</f>
        <v>3.8673850844575033</v>
      </c>
      <c r="E142" s="1">
        <f>D142*(C142-sheet1!$D$11)</f>
        <v>522096986401.76294</v>
      </c>
      <c r="F142" s="1">
        <f>sheet1!$D$11*sheet2!D142</f>
        <v>5375.6652673959297</v>
      </c>
      <c r="G142" s="3">
        <f>F142-sheet1!$G$11</f>
        <v>-95664.334732604068</v>
      </c>
    </row>
    <row r="143" spans="1:7">
      <c r="A143" s="1">
        <v>137</v>
      </c>
      <c r="B143" s="1">
        <f t="shared" si="4"/>
        <v>-1.6097767449739046E+17</v>
      </c>
      <c r="C143" s="1">
        <f t="shared" si="5"/>
        <v>136000001390</v>
      </c>
      <c r="D143" s="3">
        <f>sheet1!$B$11/(sheet2!C143+sheet2!C143*sheet1!$C$11)^(2*sheet1!$E$11)</f>
        <v>3.7666382711935897</v>
      </c>
      <c r="E143" s="1">
        <f>D143*(C143-sheet1!$D$11)</f>
        <v>512262804882.32819</v>
      </c>
      <c r="F143" s="1">
        <f>sheet1!$D$11*sheet2!D143</f>
        <v>5235.6271969590898</v>
      </c>
      <c r="G143" s="3">
        <f>F143-sheet1!$G$11</f>
        <v>-95804.372803040911</v>
      </c>
    </row>
    <row r="144" spans="1:7">
      <c r="A144" s="1">
        <v>138</v>
      </c>
      <c r="B144" s="1">
        <f t="shared" si="4"/>
        <v>-1.6097768407631226E+17</v>
      </c>
      <c r="C144" s="1">
        <f t="shared" si="5"/>
        <v>137000001390</v>
      </c>
      <c r="D144" s="3">
        <f>sheet1!$B$11/(sheet2!C144+sheet2!C144*sheet1!$C$11)^(2*sheet1!$E$11)</f>
        <v>3.6692254240510014</v>
      </c>
      <c r="E144" s="1">
        <f>D144*(C144-sheet1!$D$11)</f>
        <v>502683883094.98718</v>
      </c>
      <c r="F144" s="1">
        <f>sheet1!$D$11*sheet2!D144</f>
        <v>5100.2233394308923</v>
      </c>
      <c r="G144" s="3">
        <f>F144-sheet1!$G$11</f>
        <v>-95939.776660569114</v>
      </c>
    </row>
    <row r="145" spans="1:7">
      <c r="A145" s="1">
        <v>139</v>
      </c>
      <c r="B145" s="1">
        <f t="shared" si="4"/>
        <v>-1.609776934083913E+17</v>
      </c>
      <c r="C145" s="1">
        <f t="shared" si="5"/>
        <v>138000001390</v>
      </c>
      <c r="D145" s="3">
        <f>sheet1!$B$11/(sheet2!C145+sheet2!C145*sheet1!$C$11)^(2*sheet1!$E$11)</f>
        <v>3.5750130729934466</v>
      </c>
      <c r="E145" s="1">
        <f>D145*(C145-sheet1!$D$11)</f>
        <v>493351804073.09564</v>
      </c>
      <c r="F145" s="1">
        <f>sheet1!$D$11*sheet2!D145</f>
        <v>4969.2681714608907</v>
      </c>
      <c r="G145" s="3">
        <f>F145-sheet1!$G$11</f>
        <v>-96070.731828539108</v>
      </c>
    </row>
    <row r="146" spans="1:7">
      <c r="A146" s="1">
        <v>140</v>
      </c>
      <c r="B146" s="1">
        <f t="shared" si="4"/>
        <v>-1.6097770250170874E+17</v>
      </c>
      <c r="C146" s="1">
        <f t="shared" si="5"/>
        <v>139000001390</v>
      </c>
      <c r="D146" s="3">
        <f>sheet1!$B$11/(sheet2!C146+sheet2!C146*sheet1!$C$11)^(2*sheet1!$E$11)</f>
        <v>3.4838740044203957</v>
      </c>
      <c r="E146" s="1">
        <f>D146*(C146-sheet1!$D$11)</f>
        <v>484258486614.435</v>
      </c>
      <c r="F146" s="1">
        <f>sheet1!$D$11*sheet2!D146</f>
        <v>4842.5848661443497</v>
      </c>
      <c r="G146" s="3">
        <f>F146-sheet1!$G$11</f>
        <v>-96197.415133855655</v>
      </c>
    </row>
    <row r="147" spans="1:7">
      <c r="A147" s="1">
        <v>141</v>
      </c>
      <c r="B147" s="1">
        <f t="shared" si="4"/>
        <v>-1.6097771136402576E+17</v>
      </c>
      <c r="C147" s="1">
        <f t="shared" si="5"/>
        <v>140000001390</v>
      </c>
      <c r="D147" s="3">
        <f>sheet1!$B$11/(sheet2!C147+sheet2!C147*sheet1!$C$11)^(2*sheet1!$E$11)</f>
        <v>3.3956869256965905</v>
      </c>
      <c r="E147" s="1">
        <f>D147*(C147-sheet1!$D$11)</f>
        <v>475396169597.52264</v>
      </c>
      <c r="F147" s="1">
        <f>sheet1!$D$11*sheet2!D147</f>
        <v>4720.004826718261</v>
      </c>
      <c r="G147" s="3">
        <f>F147-sheet1!$G$11</f>
        <v>-96319.995173281743</v>
      </c>
    </row>
    <row r="148" spans="1:7">
      <c r="A148" s="1">
        <v>142</v>
      </c>
      <c r="B148" s="1">
        <f t="shared" si="4"/>
        <v>-1.6097772000279821E+17</v>
      </c>
      <c r="C148" s="1">
        <f t="shared" si="5"/>
        <v>141000001390</v>
      </c>
      <c r="D148" s="3">
        <f>sheet1!$B$11/(sheet2!C148+sheet2!C148*sheet1!$C$11)^(2*sheet1!$E$11)</f>
        <v>3.3103361499010542</v>
      </c>
      <c r="E148" s="1">
        <f>D148*(C148-sheet1!$D$11)</f>
        <v>466757397136.04865</v>
      </c>
      <c r="F148" s="1">
        <f>sheet1!$D$11*sheet2!D148</f>
        <v>4601.367248362465</v>
      </c>
      <c r="G148" s="3">
        <f>F148-sheet1!$G$11</f>
        <v>-96438.632751637531</v>
      </c>
    </row>
    <row r="149" spans="1:7">
      <c r="A149" s="1">
        <v>143</v>
      </c>
      <c r="B149" s="1">
        <f t="shared" si="4"/>
        <v>-1.6097772842519085E+17</v>
      </c>
      <c r="C149" s="1">
        <f t="shared" si="5"/>
        <v>142000001390</v>
      </c>
      <c r="D149" s="3">
        <f>sheet1!$B$11/(sheet2!C149+sheet2!C149*sheet1!$C$11)^(2*sheet1!$E$11)</f>
        <v>3.2277112994429071</v>
      </c>
      <c r="E149" s="1">
        <f>D149*(C149-sheet1!$D$11)</f>
        <v>458335004520.89282</v>
      </c>
      <c r="F149" s="1">
        <f>sheet1!$D$11*sheet2!D149</f>
        <v>4486.5187062256409</v>
      </c>
      <c r="G149" s="3">
        <f>F149-sheet1!$G$11</f>
        <v>-96553.481293774355</v>
      </c>
    </row>
    <row r="150" spans="1:7">
      <c r="A150" s="1">
        <v>144</v>
      </c>
      <c r="B150" s="1">
        <f t="shared" si="4"/>
        <v>-1.6097773663809046E+17</v>
      </c>
      <c r="C150" s="1">
        <f t="shared" si="5"/>
        <v>143000001390</v>
      </c>
      <c r="D150" s="3">
        <f>sheet1!$B$11/(sheet2!C150+sheet2!C150*sheet1!$C$11)^(2*sheet1!$E$11)</f>
        <v>3.1477070272931056</v>
      </c>
      <c r="E150" s="1">
        <f>D150*(C150-sheet1!$D$11)</f>
        <v>450122104902.91412</v>
      </c>
      <c r="F150" s="1">
        <f>sheet1!$D$11*sheet2!D150</f>
        <v>4375.3127679374165</v>
      </c>
      <c r="G150" s="3">
        <f>F150-sheet1!$G$11</f>
        <v>-96664.687232062584</v>
      </c>
    </row>
    <row r="151" spans="1:7">
      <c r="A151" s="1">
        <v>145</v>
      </c>
      <c r="B151" s="1">
        <f t="shared" si="4"/>
        <v>-1.6097774464811869E+17</v>
      </c>
      <c r="C151" s="1">
        <f t="shared" si="5"/>
        <v>144000001390</v>
      </c>
      <c r="D151" s="3">
        <f>sheet1!$B$11/(sheet2!C151+sheet2!C151*sheet1!$C$11)^(2*sheet1!$E$11)</f>
        <v>3.0702227546704948</v>
      </c>
      <c r="E151" s="1">
        <f>D151*(C151-sheet1!$D$11)</f>
        <v>442112076672.55127</v>
      </c>
      <c r="F151" s="1">
        <f>sheet1!$D$11*sheet2!D151</f>
        <v>4267.6096289919878</v>
      </c>
      <c r="G151" s="3">
        <f>F151-sheet1!$G$11</f>
        <v>-96772.390371008019</v>
      </c>
    </row>
    <row r="152" spans="1:7">
      <c r="A152" s="1">
        <v>146</v>
      </c>
      <c r="B152" s="1">
        <f t="shared" si="4"/>
        <v>-1.6097775246164387E+17</v>
      </c>
      <c r="C152" s="1">
        <f t="shared" si="5"/>
        <v>145000001390</v>
      </c>
      <c r="D152" s="3">
        <f>sheet1!$B$11/(sheet2!C152+sheet2!C152*sheet1!$C$11)^(2*sheet1!$E$11)</f>
        <v>2.9951624241054482</v>
      </c>
      <c r="E152" s="1">
        <f>D152*(C152-sheet1!$D$11)</f>
        <v>434298551495.28998</v>
      </c>
      <c r="F152" s="1">
        <f>sheet1!$D$11*sheet2!D152</f>
        <v>4163.2757695065729</v>
      </c>
      <c r="G152" s="3">
        <f>F152-sheet1!$G$11</f>
        <v>-96876.724230493433</v>
      </c>
    </row>
    <row r="153" spans="1:7">
      <c r="A153" s="1">
        <v>147</v>
      </c>
      <c r="B153" s="1">
        <f t="shared" si="4"/>
        <v>-1.6097776008479238E+17</v>
      </c>
      <c r="C153" s="1">
        <f t="shared" si="5"/>
        <v>146000001390</v>
      </c>
      <c r="D153" s="3">
        <f>sheet1!$B$11/(sheet2!C153+sheet2!C153*sheet1!$C$11)^(2*sheet1!$E$11)</f>
        <v>2.9224342668808698</v>
      </c>
      <c r="E153" s="1">
        <f>D153*(C153-sheet1!$D$11)</f>
        <v>426675402964.60699</v>
      </c>
      <c r="F153" s="1">
        <f>sheet1!$D$11*sheet2!D153</f>
        <v>4062.1836309644091</v>
      </c>
      <c r="G153" s="3">
        <f>F153-sheet1!$G$11</f>
        <v>-96977.816369035587</v>
      </c>
    </row>
    <row r="154" spans="1:7">
      <c r="A154" s="1">
        <v>148</v>
      </c>
      <c r="B154" s="1">
        <f t="shared" si="4"/>
        <v>-1.6097776752345952E+17</v>
      </c>
      <c r="C154" s="1">
        <f t="shared" si="5"/>
        <v>147000001390</v>
      </c>
      <c r="D154" s="3">
        <f>sheet1!$B$11/(sheet2!C154+sheet2!C154*sheet1!$C$11)^(2*sheet1!$E$11)</f>
        <v>2.8519505839230095</v>
      </c>
      <c r="E154" s="1">
        <f>D154*(C154-sheet1!$D$11)</f>
        <v>419236735836.68237</v>
      </c>
      <c r="F154" s="1">
        <f>sheet1!$D$11*sheet2!D154</f>
        <v>3964.2113116529831</v>
      </c>
      <c r="G154" s="3">
        <f>F154-sheet1!$G$11</f>
        <v>-97075.78868834702</v>
      </c>
    </row>
    <row r="155" spans="1:7">
      <c r="A155" s="1">
        <v>149</v>
      </c>
      <c r="B155" s="1">
        <f t="shared" si="4"/>
        <v>-1.6097777478331955E+17</v>
      </c>
      <c r="C155" s="1">
        <f t="shared" si="5"/>
        <v>148000001390</v>
      </c>
      <c r="D155" s="3">
        <f>sheet1!$B$11/(sheet2!C155+sheet2!C155*sheet1!$C$11)^(2*sheet1!$E$11)</f>
        <v>2.7836275392786121</v>
      </c>
      <c r="E155" s="1">
        <f>D155*(C155-sheet1!$D$11)</f>
        <v>411976875813.23456</v>
      </c>
      <c r="F155" s="1">
        <f>sheet1!$D$11*sheet2!D155</f>
        <v>3869.2422795972707</v>
      </c>
      <c r="G155" s="3">
        <f>F155-sheet1!$G$11</f>
        <v>-97170.757720402733</v>
      </c>
    </row>
    <row r="156" spans="1:7">
      <c r="A156" s="1">
        <v>150</v>
      </c>
      <c r="B156" s="1">
        <f t="shared" si="4"/>
        <v>-1.6097778186983552E+17</v>
      </c>
      <c r="C156" s="1">
        <f t="shared" si="5"/>
        <v>149000001390</v>
      </c>
      <c r="D156" s="3">
        <f>sheet1!$B$11/(sheet2!C156+sheet2!C156*sheet1!$C$11)^(2*sheet1!$E$11)</f>
        <v>2.7173849653763575</v>
      </c>
      <c r="E156" s="1">
        <f>D156*(C156-sheet1!$D$11)</f>
        <v>404890359841.07727</v>
      </c>
      <c r="F156" s="1">
        <f>sheet1!$D$11*sheet2!D156</f>
        <v>3777.1651018731368</v>
      </c>
      <c r="G156" s="3">
        <f>F156-sheet1!$G$11</f>
        <v>-97262.834898126865</v>
      </c>
    </row>
    <row r="157" spans="1:7">
      <c r="A157" s="1">
        <v>151</v>
      </c>
      <c r="B157" s="1">
        <f t="shared" si="4"/>
        <v>-1.6097778878826845E+17</v>
      </c>
      <c r="C157" s="1">
        <f t="shared" si="5"/>
        <v>150000001390</v>
      </c>
      <c r="D157" s="3">
        <f>sheet1!$B$11/(sheet2!C157+sheet2!C157*sheet1!$C$11)^(2*sheet1!$E$11)</f>
        <v>2.6531461793279725</v>
      </c>
      <c r="E157" s="1">
        <f>D157*(C157-sheet1!$D$11)</f>
        <v>397971926899.19586</v>
      </c>
      <c r="F157" s="1">
        <f>sheet1!$D$11*sheet2!D157</f>
        <v>3687.8731892658816</v>
      </c>
      <c r="G157" s="3">
        <f>F157-sheet1!$G$11</f>
        <v>-97352.126810734117</v>
      </c>
    </row>
    <row r="158" spans="1:7">
      <c r="A158" s="1">
        <v>152</v>
      </c>
      <c r="B158" s="1">
        <f t="shared" si="4"/>
        <v>-1.6097779554368611E+17</v>
      </c>
      <c r="C158" s="1">
        <f t="shared" si="5"/>
        <v>151000001390</v>
      </c>
      <c r="D158" s="3">
        <f>sheet1!$B$11/(sheet2!C158+sheet2!C158*sheet1!$C$11)^(2*sheet1!$E$11)</f>
        <v>2.5908378095731246</v>
      </c>
      <c r="E158" s="1">
        <f>D158*(C158-sheet1!$D$11)</f>
        <v>391216509245.54181</v>
      </c>
      <c r="F158" s="1">
        <f>sheet1!$D$11*sheet2!D158</f>
        <v>3601.2645553066432</v>
      </c>
      <c r="G158" s="3">
        <f>F158-sheet1!$G$11</f>
        <v>-97438.73544469336</v>
      </c>
    </row>
    <row r="159" spans="1:7">
      <c r="A159" s="1">
        <v>153</v>
      </c>
      <c r="B159" s="1">
        <f t="shared" si="4"/>
        <v>-1.6097780214097126E+17</v>
      </c>
      <c r="C159" s="1">
        <f t="shared" si="5"/>
        <v>152000001390</v>
      </c>
      <c r="D159" s="3">
        <f>sheet1!$B$11/(sheet2!C159+sheet2!C159*sheet1!$C$11)^(2*sheet1!$E$11)</f>
        <v>2.5303896322233173</v>
      </c>
      <c r="E159" s="1">
        <f>D159*(C159-sheet1!$D$11)</f>
        <v>384619224097.94421</v>
      </c>
      <c r="F159" s="1">
        <f>sheet1!$D$11*sheet2!D159</f>
        <v>3517.2415887904108</v>
      </c>
      <c r="G159" s="3">
        <f>F159-sheet1!$G$11</f>
        <v>-97522.758411209594</v>
      </c>
    </row>
    <row r="160" spans="1:7">
      <c r="A160" s="1">
        <v>154</v>
      </c>
      <c r="B160" s="1">
        <f t="shared" si="4"/>
        <v>-1.6097780858482963E+17</v>
      </c>
      <c r="C160" s="1">
        <f t="shared" si="5"/>
        <v>153000001390</v>
      </c>
      <c r="D160" s="3">
        <f>sheet1!$B$11/(sheet2!C160+sheet2!C160*sheet1!$C$11)^(2*sheet1!$E$11)</f>
        <v>2.4717344165021382</v>
      </c>
      <c r="E160" s="1">
        <f>D160*(C160-sheet1!$D$11)</f>
        <v>378175365724.82715</v>
      </c>
      <c r="F160" s="1">
        <f>sheet1!$D$11*sheet2!D160</f>
        <v>3435.7108389379723</v>
      </c>
      <c r="G160" s="3">
        <f>F160-sheet1!$G$11</f>
        <v>-97604.289161062028</v>
      </c>
    </row>
    <row r="161" spans="1:7">
      <c r="A161" s="1">
        <v>155</v>
      </c>
      <c r="B161" s="1">
        <f t="shared" si="4"/>
        <v>-1.6097781487979744E+17</v>
      </c>
      <c r="C161" s="1">
        <f t="shared" si="5"/>
        <v>154000001390</v>
      </c>
      <c r="D161" s="3">
        <f>sheet1!$B$11/(sheet2!C161+sheet2!C161*sheet1!$C$11)^(2*sheet1!$E$11)</f>
        <v>2.4148077787210882</v>
      </c>
      <c r="E161" s="1">
        <f>D161*(C161-sheet1!$D$11)</f>
        <v>371880397923.04761</v>
      </c>
      <c r="F161" s="1">
        <f>sheet1!$D$11*sheet2!D161</f>
        <v>3356.5828124223126</v>
      </c>
      <c r="G161" s="3">
        <f>F161-sheet1!$G$11</f>
        <v>-97683.417187577681</v>
      </c>
    </row>
    <row r="162" spans="1:7">
      <c r="A162" s="1">
        <v>156</v>
      </c>
      <c r="B162" s="1">
        <f t="shared" si="4"/>
        <v>-1.6097782103024851E+17</v>
      </c>
      <c r="C162" s="1">
        <f t="shared" si="5"/>
        <v>155000001390</v>
      </c>
      <c r="D162" s="3">
        <f>sheet1!$B$11/(sheet2!C162+sheet2!C162*sheet1!$C$11)^(2*sheet1!$E$11)</f>
        <v>2.3595480442680898</v>
      </c>
      <c r="E162" s="1">
        <f>D162*(C162-sheet1!$D$11)</f>
        <v>365729946861.55396</v>
      </c>
      <c r="F162" s="1">
        <f>sheet1!$D$11*sheet2!D162</f>
        <v>3279.771781532645</v>
      </c>
      <c r="G162" s="3">
        <f>F162-sheet1!$G$11</f>
        <v>-97760.228218467353</v>
      </c>
    </row>
    <row r="163" spans="1:7">
      <c r="A163" s="1">
        <v>157</v>
      </c>
      <c r="B163" s="1">
        <f t="shared" si="4"/>
        <v>-1.6097782704040109E+17</v>
      </c>
      <c r="C163" s="1">
        <f t="shared" si="5"/>
        <v>156000001390</v>
      </c>
      <c r="D163" s="3">
        <f>sheet1!$B$11/(sheet2!C163+sheet2!C163*sheet1!$C$11)^(2*sheet1!$E$11)</f>
        <v>2.3058961171209811</v>
      </c>
      <c r="E163" s="1">
        <f>D163*(C163-sheet1!$D$11)</f>
        <v>359719794270.87305</v>
      </c>
      <c r="F163" s="1">
        <f>sheet1!$D$11*sheet2!D163</f>
        <v>3205.1956027981637</v>
      </c>
      <c r="G163" s="3">
        <f>F163-sheet1!$G$11</f>
        <v>-97834.804397201835</v>
      </c>
    </row>
    <row r="164" spans="1:7">
      <c r="A164" s="1">
        <v>158</v>
      </c>
      <c r="B164" s="1">
        <f t="shared" si="4"/>
        <v>-1.6097783291432442E+17</v>
      </c>
      <c r="C164" s="1">
        <f t="shared" si="5"/>
        <v>157000001390</v>
      </c>
      <c r="D164" s="3">
        <f>sheet1!$B$11/(sheet2!C164+sheet2!C164*sheet1!$C$11)^(2*sheet1!$E$11)</f>
        <v>2.253795356430341</v>
      </c>
      <c r="E164" s="1">
        <f>D164*(C164-sheet1!$D$11)</f>
        <v>353845870959.56354</v>
      </c>
      <c r="F164" s="1">
        <f>sheet1!$D$11*sheet2!D164</f>
        <v>3132.775545438174</v>
      </c>
      <c r="G164" s="3">
        <f>F164-sheet1!$G$11</f>
        <v>-97907.22445456183</v>
      </c>
    </row>
    <row r="165" spans="1:7">
      <c r="A165" s="1">
        <v>159</v>
      </c>
      <c r="B165" s="1">
        <f t="shared" si="4"/>
        <v>-1.609778386559447E+17</v>
      </c>
      <c r="C165" s="1">
        <f t="shared" si="5"/>
        <v>158000001390</v>
      </c>
      <c r="D165" s="3">
        <f>sheet1!$B$11/(sheet2!C165+sheet2!C165*sheet1!$C$11)^(2*sheet1!$E$11)</f>
        <v>2.2031914597470856</v>
      </c>
      <c r="E165" s="1">
        <f>D165*(C165-sheet1!$D$11)</f>
        <v>348104250640.03955</v>
      </c>
      <c r="F165" s="1">
        <f>sheet1!$D$11*sheet2!D165</f>
        <v>3062.4361290484489</v>
      </c>
      <c r="G165" s="3">
        <f>F165-sheet1!$G$11</f>
        <v>-97977.563870951548</v>
      </c>
    </row>
    <row r="166" spans="1:7">
      <c r="A166" s="1">
        <v>160</v>
      </c>
      <c r="B166" s="1">
        <f t="shared" si="4"/>
        <v>-1.6097784426905133E+17</v>
      </c>
      <c r="C166" s="1">
        <f t="shared" si="5"/>
        <v>159000001390</v>
      </c>
      <c r="D166" s="3">
        <f>sheet1!$B$11/(sheet2!C166+sheet2!C166*sheet1!$C$11)^(2*sheet1!$E$11)</f>
        <v>2.1540323524977807</v>
      </c>
      <c r="E166" s="1">
        <f>D166*(C166-sheet1!$D$11)</f>
        <v>342491144047.14716</v>
      </c>
      <c r="F166" s="1">
        <f>sheet1!$D$11*sheet2!D166</f>
        <v>2994.1049699719151</v>
      </c>
      <c r="G166" s="3">
        <f>F166-sheet1!$G$11</f>
        <v>-98045.895030028085</v>
      </c>
    </row>
    <row r="167" spans="1:7">
      <c r="A167" s="1">
        <v>161</v>
      </c>
      <c r="B167" s="1">
        <f t="shared" si="4"/>
        <v>-1.6097784975730202E+17</v>
      </c>
      <c r="C167" s="1">
        <f t="shared" si="5"/>
        <v>160000001390</v>
      </c>
      <c r="D167" s="3">
        <f>sheet1!$B$11/(sheet2!C167+sheet2!C167*sheet1!$C$11)^(2*sheet1!$E$11)</f>
        <v>2.106268083336639</v>
      </c>
      <c r="E167" s="1">
        <f>D167*(C167-sheet1!$D$11)</f>
        <v>337002893333.86224</v>
      </c>
      <c r="F167" s="1">
        <f>sheet1!$D$11*sheet2!D167</f>
        <v>2927.7126358379282</v>
      </c>
      <c r="G167" s="3">
        <f>F167-sheet1!$G$11</f>
        <v>-98112.287364162068</v>
      </c>
    </row>
    <row r="168" spans="1:7">
      <c r="A168" s="1">
        <v>162</v>
      </c>
      <c r="B168" s="1">
        <f t="shared" si="4"/>
        <v>-1.6097785512422864E+17</v>
      </c>
      <c r="C168" s="1">
        <f t="shared" si="5"/>
        <v>161000001390</v>
      </c>
      <c r="D168" s="3">
        <f>sheet1!$B$11/(sheet2!C168+sheet2!C168*sheet1!$C$11)^(2*sheet1!$E$11)</f>
        <v>2.0598507250274447</v>
      </c>
      <c r="E168" s="1">
        <f>D168*(C168-sheet1!$D$11)</f>
        <v>331635966729.41858</v>
      </c>
      <c r="F168" s="1">
        <f>sheet1!$D$11*sheet2!D168</f>
        <v>2863.1925077881483</v>
      </c>
      <c r="G168" s="3">
        <f>F168-sheet1!$G$11</f>
        <v>-98176.807492211854</v>
      </c>
    </row>
    <row r="169" spans="1:7">
      <c r="A169" s="1">
        <v>163</v>
      </c>
      <c r="B169" s="1">
        <f t="shared" si="4"/>
        <v>-1.6097786037324192E+17</v>
      </c>
      <c r="C169" s="1">
        <f t="shared" si="5"/>
        <v>162000001390</v>
      </c>
      <c r="D169" s="3">
        <f>sheet1!$B$11/(sheet2!C169+sheet2!C169*sheet1!$C$11)^(2*sheet1!$E$11)</f>
        <v>2.0147342805312904</v>
      </c>
      <c r="E169" s="1">
        <f>D169*(C169-sheet1!$D$11)</f>
        <v>326386953446.06903</v>
      </c>
      <c r="F169" s="1">
        <f>sheet1!$D$11*sheet2!D169</f>
        <v>2800.4806499384936</v>
      </c>
      <c r="G169" s="3">
        <f>F169-sheet1!$G$11</f>
        <v>-98239.519350061513</v>
      </c>
    </row>
    <row r="170" spans="1:7">
      <c r="A170" s="1">
        <v>164</v>
      </c>
      <c r="B170" s="1">
        <f t="shared" si="4"/>
        <v>-1.6097786550763654E+17</v>
      </c>
      <c r="C170" s="1">
        <f t="shared" si="5"/>
        <v>163000001390</v>
      </c>
      <c r="D170" s="3">
        <f>sheet1!$B$11/(sheet2!C170+sheet2!C170*sheet1!$C$11)^(2*sheet1!$E$11)</f>
        <v>1.9708745939964383</v>
      </c>
      <c r="E170" s="1">
        <f>D170*(C170-sheet1!$D$11)</f>
        <v>321252558821.41943</v>
      </c>
      <c r="F170" s="1">
        <f>sheet1!$D$11*sheet2!D170</f>
        <v>2739.5156856550493</v>
      </c>
      <c r="G170" s="3">
        <f>F170-sheet1!$G$11</f>
        <v>-98300.484314344954</v>
      </c>
    </row>
    <row r="171" spans="1:7">
      <c r="A171" s="1">
        <v>165</v>
      </c>
      <c r="B171" s="1">
        <f t="shared" si="4"/>
        <v>-1.6097787053059568E+17</v>
      </c>
      <c r="C171" s="1">
        <f t="shared" si="5"/>
        <v>164000001390</v>
      </c>
      <c r="D171" s="3">
        <f>sheet1!$B$11/(sheet2!C171+sheet2!C171*sheet1!$C$11)^(2*sheet1!$E$11)</f>
        <v>1.9282292663666492</v>
      </c>
      <c r="E171" s="1">
        <f>D171*(C171-sheet1!$D$11)</f>
        <v>316229599684.13043</v>
      </c>
      <c r="F171" s="1">
        <f>sheet1!$D$11*sheet2!D171</f>
        <v>2680.2386802496421</v>
      </c>
      <c r="G171" s="3">
        <f>F171-sheet1!$G$11</f>
        <v>-98359.761319750352</v>
      </c>
    </row>
    <row r="172" spans="1:7">
      <c r="A172" s="1">
        <v>166</v>
      </c>
      <c r="B172" s="1">
        <f t="shared" si="4"/>
        <v>-1.6097787544519542E+17</v>
      </c>
      <c r="C172" s="1">
        <f t="shared" si="5"/>
        <v>165000001390</v>
      </c>
      <c r="D172" s="3">
        <f>sheet1!$B$11/(sheet2!C172+sheet2!C172*sheet1!$C$11)^(2*sheet1!$E$11)</f>
        <v>1.8867575753415855</v>
      </c>
      <c r="E172" s="1">
        <f>D172*(C172-sheet1!$D$11)</f>
        <v>311314999931.36163</v>
      </c>
      <c r="F172" s="1">
        <f>sheet1!$D$11*sheet2!D172</f>
        <v>2622.5930297248037</v>
      </c>
      <c r="G172" s="3">
        <f>F172-sheet1!$G$11</f>
        <v>-98417.406970275202</v>
      </c>
    </row>
    <row r="173" spans="1:7">
      <c r="A173" s="1">
        <v>167</v>
      </c>
      <c r="B173" s="1">
        <f t="shared" si="4"/>
        <v>-1.6097788025440906E+17</v>
      </c>
      <c r="C173" s="1">
        <f t="shared" si="5"/>
        <v>166000001390</v>
      </c>
      <c r="D173" s="3">
        <f>sheet1!$B$11/(sheet2!C173+sheet2!C173*sheet1!$C$11)^(2*sheet1!$E$11)</f>
        <v>1.8464203994405191</v>
      </c>
      <c r="E173" s="1">
        <f>D173*(C173-sheet1!$D$11)</f>
        <v>306505786307.12616</v>
      </c>
      <c r="F173" s="1">
        <f>sheet1!$D$11*sheet2!D173</f>
        <v>2566.5243552223214</v>
      </c>
      <c r="G173" s="3">
        <f>F173-sheet1!$G$11</f>
        <v>-98473.475644777674</v>
      </c>
    </row>
    <row r="174" spans="1:7">
      <c r="A174" s="1">
        <v>168</v>
      </c>
      <c r="B174" s="1">
        <f t="shared" si="4"/>
        <v>-1.6097788496111098E+17</v>
      </c>
      <c r="C174" s="1">
        <f t="shared" si="5"/>
        <v>167000001390</v>
      </c>
      <c r="D174" s="3">
        <f>sheet1!$B$11/(sheet2!C174+sheet2!C174*sheet1!$C$11)^(2*sheet1!$E$11)</f>
        <v>1.8071801459358818</v>
      </c>
      <c r="E174" s="1">
        <f>D174*(C174-sheet1!$D$11)</f>
        <v>301799084371.29224</v>
      </c>
      <c r="F174" s="1">
        <f>sheet1!$D$11*sheet2!D174</f>
        <v>2511.9804028508756</v>
      </c>
      <c r="G174" s="3">
        <f>F174-sheet1!$G$11</f>
        <v>-98528.019597149119</v>
      </c>
    </row>
    <row r="175" spans="1:7">
      <c r="A175" s="1">
        <v>169</v>
      </c>
      <c r="B175" s="1">
        <f t="shared" si="4"/>
        <v>-1.609778895680807E+17</v>
      </c>
      <c r="C175" s="1">
        <f t="shared" si="5"/>
        <v>168000001390</v>
      </c>
      <c r="D175" s="3">
        <f>sheet1!$B$11/(sheet2!C175+sheet2!C175*sheet1!$C$11)^(2*sheet1!$E$11)</f>
        <v>1.769000682437305</v>
      </c>
      <c r="E175" s="1">
        <f>D175*(C175-sheet1!$D$11)</f>
        <v>297192114649.46722</v>
      </c>
      <c r="F175" s="1">
        <f>sheet1!$D$11*sheet2!D175</f>
        <v>2458.9109485878539</v>
      </c>
      <c r="G175" s="3">
        <f>F175-sheet1!$G$11</f>
        <v>-98581.089051412142</v>
      </c>
    </row>
    <row r="176" spans="1:7">
      <c r="A176" s="1">
        <v>170</v>
      </c>
      <c r="B176" s="1">
        <f t="shared" si="4"/>
        <v>-1.609778940780064E+17</v>
      </c>
      <c r="C176" s="1">
        <f t="shared" si="5"/>
        <v>169000001390</v>
      </c>
      <c r="D176" s="3">
        <f>sheet1!$B$11/(sheet2!C176+sheet2!C176*sheet1!$C$11)^(2*sheet1!$E$11)</f>
        <v>1.7318472719215043</v>
      </c>
      <c r="E176" s="1">
        <f>D176*(C176-sheet1!$D$11)</f>
        <v>292682188954.73425</v>
      </c>
      <c r="F176" s="1">
        <f>sheet1!$D$11*sheet2!D176</f>
        <v>2407.267707970891</v>
      </c>
      <c r="G176" s="3">
        <f>F176-sheet1!$G$11</f>
        <v>-98632.732292029104</v>
      </c>
    </row>
    <row r="177" spans="1:7">
      <c r="A177" s="1">
        <v>171</v>
      </c>
      <c r="B177" s="1">
        <f t="shared" si="4"/>
        <v>-1.6097789849348848E+17</v>
      </c>
      <c r="C177" s="1">
        <f t="shared" si="5"/>
        <v>170000001390</v>
      </c>
      <c r="D177" s="3">
        <f>sheet1!$B$11/(sheet2!C177+sheet2!C177*sheet1!$C$11)^(2*sheet1!$E$11)</f>
        <v>1.6956865110149313</v>
      </c>
      <c r="E177" s="1">
        <f>D177*(C177-sheet1!$D$11)</f>
        <v>288266706872.53833</v>
      </c>
      <c r="F177" s="1">
        <f>sheet1!$D$11*sheet2!D177</f>
        <v>2357.0042503107543</v>
      </c>
      <c r="G177" s="3">
        <f>F177-sheet1!$G$11</f>
        <v>-98682.995749689246</v>
      </c>
    </row>
    <row r="178" spans="1:7">
      <c r="A178" s="1">
        <v>172</v>
      </c>
      <c r="B178" s="1">
        <f t="shared" si="4"/>
        <v>-1.6097790281704294E+17</v>
      </c>
      <c r="C178" s="1">
        <f t="shared" si="5"/>
        <v>171000001390</v>
      </c>
      <c r="D178" s="3">
        <f>sheet1!$B$11/(sheet2!C178+sheet2!C178*sheet1!$C$11)^(2*sheet1!$E$11)</f>
        <v>1.6604862713484387</v>
      </c>
      <c r="E178" s="1">
        <f>D178*(C178-sheet1!$D$11)</f>
        <v>283943152400.58301</v>
      </c>
      <c r="F178" s="1">
        <f>sheet1!$D$11*sheet2!D178</f>
        <v>2308.0759171743298</v>
      </c>
      <c r="G178" s="3">
        <f>F178-sheet1!$G$11</f>
        <v>-98731.924082825673</v>
      </c>
    </row>
    <row r="179" spans="1:7">
      <c r="A179" s="1">
        <v>173</v>
      </c>
      <c r="B179" s="1">
        <f t="shared" si="4"/>
        <v>-1.6097790705110461E+17</v>
      </c>
      <c r="C179" s="1">
        <f t="shared" si="5"/>
        <v>172000001390</v>
      </c>
      <c r="D179" s="3">
        <f>sheet1!$B$11/(sheet2!C179+sheet2!C179*sheet1!$C$11)^(2*sheet1!$E$11)</f>
        <v>1.6262156438145074</v>
      </c>
      <c r="E179" s="1">
        <f>D179*(C179-sheet1!$D$11)</f>
        <v>279709090736.09528</v>
      </c>
      <c r="F179" s="1">
        <f>sheet1!$D$11*sheet2!D179</f>
        <v>2260.4397449021653</v>
      </c>
      <c r="G179" s="3">
        <f>F179-sheet1!$G$11</f>
        <v>-98779.560255097836</v>
      </c>
    </row>
    <row r="180" spans="1:7">
      <c r="A180" s="1">
        <v>174</v>
      </c>
      <c r="B180" s="1">
        <f t="shared" si="4"/>
        <v>-1.6097791119803014E+17</v>
      </c>
      <c r="C180" s="1">
        <f t="shared" si="5"/>
        <v>173000001390</v>
      </c>
      <c r="D180" s="3">
        <f>sheet1!$B$11/(sheet2!C180+sheet2!C180*sheet1!$C$11)^(2*sheet1!$E$11)</f>
        <v>1.5928448855670732</v>
      </c>
      <c r="E180" s="1">
        <f>D180*(C180-sheet1!$D$11)</f>
        <v>275562165203.10364</v>
      </c>
      <c r="F180" s="1">
        <f>sheet1!$D$11*sheet2!D180</f>
        <v>2214.0543909382318</v>
      </c>
      <c r="G180" s="3">
        <f>F180-sheet1!$G$11</f>
        <v>-98825.945609061775</v>
      </c>
    </row>
    <row r="181" spans="1:7">
      <c r="A181" s="1">
        <v>175</v>
      </c>
      <c r="B181" s="1">
        <f t="shared" si="4"/>
        <v>-1.6097791526010106E+17</v>
      </c>
      <c r="C181" s="1">
        <f t="shared" si="5"/>
        <v>174000001390</v>
      </c>
      <c r="D181" s="3">
        <f>sheet1!$B$11/(sheet2!C181+sheet2!C181*sheet1!$C$11)^(2*sheet1!$E$11)</f>
        <v>1.5603453696146605</v>
      </c>
      <c r="E181" s="1">
        <f>D181*(C181-sheet1!$D$11)</f>
        <v>271500094312.95093</v>
      </c>
      <c r="F181" s="1">
        <f>sheet1!$D$11*sheet2!D181</f>
        <v>2168.8800637643781</v>
      </c>
      <c r="G181" s="3">
        <f>F181-sheet1!$G$11</f>
        <v>-98871.119936235627</v>
      </c>
    </row>
    <row r="182" spans="1:7">
      <c r="A182" s="1">
        <v>176</v>
      </c>
      <c r="B182" s="1">
        <f t="shared" si="4"/>
        <v>-1.609779192395264E+17</v>
      </c>
      <c r="C182" s="1">
        <f t="shared" si="5"/>
        <v>175000001390</v>
      </c>
      <c r="D182" s="3">
        <f>sheet1!$B$11/(sheet2!C182+sheet2!C182*sheet1!$C$11)^(2*sheet1!$E$11)</f>
        <v>1.5286895368654974</v>
      </c>
      <c r="E182" s="1">
        <f>D182*(C182-sheet1!$D$11)</f>
        <v>267520668951.46204</v>
      </c>
      <c r="F182" s="1">
        <f>sheet1!$D$11*sheet2!D182</f>
        <v>2124.8784562430415</v>
      </c>
      <c r="G182" s="3">
        <f>F182-sheet1!$G$11</f>
        <v>-98915.121543756963</v>
      </c>
    </row>
    <row r="183" spans="1:7">
      <c r="A183" s="1">
        <v>177</v>
      </c>
      <c r="B183" s="1">
        <f t="shared" si="4"/>
        <v>-1.6097792313844566E+17</v>
      </c>
      <c r="C183" s="1">
        <f t="shared" si="5"/>
        <v>176000001390</v>
      </c>
      <c r="D183" s="3">
        <f>sheet1!$B$11/(sheet2!C183+sheet2!C183*sheet1!$C$11)^(2*sheet1!$E$11)</f>
        <v>1.4978508504924755</v>
      </c>
      <c r="E183" s="1">
        <f>D183*(C183-sheet1!$D$11)</f>
        <v>263621749686.67569</v>
      </c>
      <c r="F183" s="1">
        <f>sheet1!$D$11*sheet2!D183</f>
        <v>2082.0126821845411</v>
      </c>
      <c r="G183" s="3">
        <f>F183-sheet1!$G$11</f>
        <v>-98957.987317815452</v>
      </c>
    </row>
    <row r="184" spans="1:7">
      <c r="A184" s="1">
        <v>178</v>
      </c>
      <c r="B184" s="1">
        <f t="shared" si="4"/>
        <v>-1.6097792695893117E+17</v>
      </c>
      <c r="C184" s="1">
        <f t="shared" si="5"/>
        <v>177000001390</v>
      </c>
      <c r="D184" s="3">
        <f>sheet1!$B$11/(sheet2!C184+sheet2!C184*sheet1!$C$11)^(2*sheet1!$E$11)</f>
        <v>1.4678037524932148</v>
      </c>
      <c r="E184" s="1">
        <f>D184*(C184-sheet1!$D$11)</f>
        <v>259801264191.29901</v>
      </c>
      <c r="F184" s="1">
        <f>sheet1!$D$11*sheet2!D184</f>
        <v>2040.2472159655686</v>
      </c>
      <c r="G184" s="3">
        <f>F184-sheet1!$G$11</f>
        <v>-98999.752784034426</v>
      </c>
    </row>
    <row r="185" spans="1:7">
      <c r="A185" s="1">
        <v>179</v>
      </c>
      <c r="B185" s="1">
        <f t="shared" si="4"/>
        <v>-1.6097793070299059E+17</v>
      </c>
      <c r="C185" s="1">
        <f t="shared" si="5"/>
        <v>178000001390</v>
      </c>
      <c r="D185" s="3">
        <f>sheet1!$B$11/(sheet2!C185+sheet2!C185*sheet1!$C$11)^(2*sheet1!$E$11)</f>
        <v>1.4385236223280291</v>
      </c>
      <c r="E185" s="1">
        <f>D185*(C185-sheet1!$D$11)</f>
        <v>256057204774.38919</v>
      </c>
      <c r="F185" s="1">
        <f>sheet1!$D$11*sheet2!D185</f>
        <v>1999.5478350359604</v>
      </c>
      <c r="G185" s="3">
        <f>F185-sheet1!$G$11</f>
        <v>-99040.452164964037</v>
      </c>
    </row>
    <row r="186" spans="1:7">
      <c r="A186" s="1">
        <v>180</v>
      </c>
      <c r="B186" s="1">
        <f t="shared" si="4"/>
        <v>-1.6097793437256934E+17</v>
      </c>
      <c r="C186" s="1">
        <f t="shared" si="5"/>
        <v>179000001390</v>
      </c>
      <c r="D186" s="3">
        <f>sheet1!$B$11/(sheet2!C186+sheet2!C186*sheet1!$C$11)^(2*sheet1!$E$11)</f>
        <v>1.4099867375254089</v>
      </c>
      <c r="E186" s="1">
        <f>D186*(C186-sheet1!$D$11)</f>
        <v>252387626017.04819</v>
      </c>
      <c r="F186" s="1">
        <f>sheet1!$D$11*sheet2!D186</f>
        <v>1959.8815651603184</v>
      </c>
      <c r="G186" s="3">
        <f>F186-sheet1!$G$11</f>
        <v>-99080.118434839678</v>
      </c>
    </row>
    <row r="187" spans="1:7">
      <c r="A187" s="1">
        <v>181</v>
      </c>
      <c r="B187" s="1">
        <f t="shared" si="4"/>
        <v>-1.6097793796955286E+17</v>
      </c>
      <c r="C187" s="1">
        <f t="shared" si="5"/>
        <v>180000001390</v>
      </c>
      <c r="D187" s="3">
        <f>sheet1!$B$11/(sheet2!C187+sheet2!C187*sheet1!$C$11)^(2*sheet1!$E$11)</f>
        <v>1.382170236151099</v>
      </c>
      <c r="E187" s="1">
        <f>D187*(C187-sheet1!$D$11)</f>
        <v>248790642507.19781</v>
      </c>
      <c r="F187" s="1">
        <f>sheet1!$D$11*sheet2!D187</f>
        <v>1921.2166282500277</v>
      </c>
      <c r="G187" s="3">
        <f>F187-sheet1!$G$11</f>
        <v>-99118.783371749974</v>
      </c>
    </row>
    <row r="188" spans="1:7">
      <c r="A188" s="1">
        <v>182</v>
      </c>
      <c r="B188" s="1">
        <f t="shared" si="4"/>
        <v>-1.609779414957687E+17</v>
      </c>
      <c r="C188" s="1">
        <f t="shared" si="5"/>
        <v>181000001390</v>
      </c>
      <c r="D188" s="3">
        <f>sheet1!$B$11/(sheet2!C188+sheet2!C188*sheet1!$C$11)^(2*sheet1!$E$11)</f>
        <v>1.3550520810429427</v>
      </c>
      <c r="E188" s="1">
        <f>D188*(C188-sheet1!$D$11)</f>
        <v>245264426668.77264</v>
      </c>
      <c r="F188" s="1">
        <f>sheet1!$D$11*sheet2!D188</f>
        <v>1883.5223926496903</v>
      </c>
      <c r="G188" s="3">
        <f>F188-sheet1!$G$11</f>
        <v>-99156.477607350316</v>
      </c>
    </row>
    <row r="189" spans="1:7">
      <c r="A189" s="1">
        <v>183</v>
      </c>
      <c r="B189" s="1">
        <f t="shared" si="4"/>
        <v>-1.6097794495298867E+17</v>
      </c>
      <c r="C189" s="1">
        <f t="shared" si="5"/>
        <v>182000001390</v>
      </c>
      <c r="D189" s="3">
        <f>sheet1!$B$11/(sheet2!C189+sheet2!C189*sheet1!$C$11)^(2*sheet1!$E$11)</f>
        <v>1.3286110257191104</v>
      </c>
      <c r="E189" s="1">
        <f>D189*(C189-sheet1!$D$11)</f>
        <v>241807206680.87808</v>
      </c>
      <c r="F189" s="1">
        <f>sheet1!$D$11*sheet2!D189</f>
        <v>1846.7693257495634</v>
      </c>
      <c r="G189" s="3">
        <f>F189-sheet1!$G$11</f>
        <v>-99193.23067425043</v>
      </c>
    </row>
    <row r="190" spans="1:7">
      <c r="A190" s="1">
        <v>184</v>
      </c>
      <c r="B190" s="1">
        <f t="shared" si="4"/>
        <v>-1.6097794834293088E+17</v>
      </c>
      <c r="C190" s="1">
        <f t="shared" si="5"/>
        <v>183000001390</v>
      </c>
      <c r="D190" s="3">
        <f>sheet1!$B$11/(sheet2!C190+sheet2!C190*sheet1!$C$11)^(2*sheet1!$E$11)</f>
        <v>1.3028265818728597</v>
      </c>
      <c r="E190" s="1">
        <f>D190*(C190-sheet1!$D$11)</f>
        <v>238417264482.73334</v>
      </c>
      <c r="F190" s="1">
        <f>sheet1!$D$11*sheet2!D190</f>
        <v>1810.928948803275</v>
      </c>
      <c r="G190" s="3">
        <f>F190-sheet1!$G$11</f>
        <v>-99229.071051196719</v>
      </c>
    </row>
    <row r="191" spans="1:7">
      <c r="A191" s="1">
        <v>185</v>
      </c>
      <c r="B191" s="1">
        <f t="shared" si="4"/>
        <v>-1.609779516672615E+17</v>
      </c>
      <c r="C191" s="1">
        <f t="shared" si="5"/>
        <v>184000001390</v>
      </c>
      <c r="D191" s="3">
        <f>sheet1!$B$11/(sheet2!C191+sheet2!C191*sheet1!$C$11)^(2*sheet1!$E$11)</f>
        <v>1.2776789883717645</v>
      </c>
      <c r="E191" s="1">
        <f>D191*(C191-sheet1!$D$11)</f>
        <v>235092933860.40466</v>
      </c>
      <c r="F191" s="1">
        <f>sheet1!$D$11*sheet2!D191</f>
        <v>1775.9737938367527</v>
      </c>
      <c r="G191" s="3">
        <f>F191-sheet1!$G$11</f>
        <v>-99264.026206163253</v>
      </c>
    </row>
    <row r="192" spans="1:7">
      <c r="A192" s="1">
        <v>186</v>
      </c>
      <c r="B192" s="1">
        <f t="shared" si="4"/>
        <v>-1.6097795492759674E+17</v>
      </c>
      <c r="C192" s="1">
        <f t="shared" si="5"/>
        <v>185000001390</v>
      </c>
      <c r="D192" s="3">
        <f>sheet1!$B$11/(sheet2!C192+sheet2!C192*sheet1!$C$11)^(2*sheet1!$E$11)</f>
        <v>1.2531491816841438</v>
      </c>
      <c r="E192" s="1">
        <f>D192*(C192-sheet1!$D$11)</f>
        <v>231832598611.56659</v>
      </c>
      <c r="F192" s="1">
        <f>sheet1!$D$11*sheet2!D192</f>
        <v>1741.8773625409599</v>
      </c>
      <c r="G192" s="3">
        <f>F192-sheet1!$G$11</f>
        <v>-99298.122637459033</v>
      </c>
    </row>
    <row r="193" spans="1:7">
      <c r="A193" s="1">
        <v>187</v>
      </c>
      <c r="B193" s="1">
        <f t="shared" si="4"/>
        <v>-1.6097795812550458E+17</v>
      </c>
      <c r="C193" s="1">
        <f t="shared" si="5"/>
        <v>186000001390</v>
      </c>
      <c r="D193" s="3">
        <f>sheet1!$B$11/(sheet2!C193+sheet2!C193*sheet1!$C$11)^(2*sheet1!$E$11)</f>
        <v>1.2292187676597708</v>
      </c>
      <c r="E193" s="1">
        <f>D193*(C193-sheet1!$D$11)</f>
        <v>228634690784.71738</v>
      </c>
      <c r="F193" s="1">
        <f>sheet1!$D$11*sheet2!D193</f>
        <v>1708.6140870470813</v>
      </c>
      <c r="G193" s="3">
        <f>F193-sheet1!$G$11</f>
        <v>-99331.385912952916</v>
      </c>
    </row>
    <row r="194" spans="1:7">
      <c r="A194" s="1">
        <v>188</v>
      </c>
      <c r="B194" s="1">
        <f t="shared" si="4"/>
        <v>-1.6097796126250637E+17</v>
      </c>
      <c r="C194" s="1">
        <f t="shared" si="5"/>
        <v>187000001390</v>
      </c>
      <c r="D194" s="3">
        <f>sheet1!$B$11/(sheet2!C194+sheet2!C194*sheet1!$C$11)^(2*sheet1!$E$11)</f>
        <v>1.2058699945957185</v>
      </c>
      <c r="E194" s="1">
        <f>D194*(C194-sheet1!$D$11)</f>
        <v>225497688989.39935</v>
      </c>
      <c r="F194" s="1">
        <f>sheet1!$D$11*sheet2!D194</f>
        <v>1676.1592924880488</v>
      </c>
      <c r="G194" s="3">
        <f>F194-sheet1!$G$11</f>
        <v>-99363.840707511947</v>
      </c>
    </row>
    <row r="195" spans="1:7">
      <c r="A195" s="1">
        <v>189</v>
      </c>
      <c r="B195" s="1">
        <f t="shared" si="4"/>
        <v>-1.6097796434007859E+17</v>
      </c>
      <c r="C195" s="1">
        <f t="shared" si="5"/>
        <v>188000001390</v>
      </c>
      <c r="D195" s="3">
        <f>sheet1!$B$11/(sheet2!C195+sheet2!C195*sheet1!$C$11)^(2*sheet1!$E$11)</f>
        <v>1.1830857275226785</v>
      </c>
      <c r="E195" s="1">
        <f>D195*(C195-sheet1!$D$11)</f>
        <v>222420116774.26355</v>
      </c>
      <c r="F195" s="1">
        <f>sheet1!$D$11*sheet2!D195</f>
        <v>1644.4891612565232</v>
      </c>
      <c r="G195" s="3">
        <f>F195-sheet1!$G$11</f>
        <v>-99395.510838743474</v>
      </c>
    </row>
    <row r="196" spans="1:7">
      <c r="A196" s="1">
        <v>190</v>
      </c>
      <c r="B196" s="1">
        <f t="shared" si="4"/>
        <v>-1.609779673596543E+17</v>
      </c>
      <c r="C196" s="1">
        <f t="shared" si="5"/>
        <v>189000001390</v>
      </c>
      <c r="D196" s="3">
        <f>sheet1!$B$11/(sheet2!C196+sheet2!C196*sheet1!$C$11)^(2*sheet1!$E$11)</f>
        <v>1.1608494236500555</v>
      </c>
      <c r="E196" s="1">
        <f>D196*(C196-sheet1!$D$11)</f>
        <v>219400541069.8605</v>
      </c>
      <c r="F196" s="1">
        <f>sheet1!$D$11*sheet2!D196</f>
        <v>1613.5806988735771</v>
      </c>
      <c r="G196" s="3">
        <f>F196-sheet1!$G$11</f>
        <v>-99426.419301126429</v>
      </c>
    </row>
    <row r="197" spans="1:7">
      <c r="A197" s="1">
        <v>191</v>
      </c>
      <c r="B197" s="1">
        <f t="shared" si="4"/>
        <v>-1.6097797032262467E+17</v>
      </c>
      <c r="C197" s="1">
        <f t="shared" si="5"/>
        <v>190000001390</v>
      </c>
      <c r="D197" s="3">
        <f>sheet1!$B$11/(sheet2!C197+sheet2!C197*sheet1!$C$11)^(2*sheet1!$E$11)</f>
        <v>1.1391451089120515</v>
      </c>
      <c r="E197" s="1">
        <f>D197*(C197-sheet1!$D$11)</f>
        <v>216437570693.28976</v>
      </c>
      <c r="F197" s="1">
        <f>sheet1!$D$11*sheet2!D197</f>
        <v>1583.4117013877515</v>
      </c>
      <c r="G197" s="3">
        <f>F197-sheet1!$G$11</f>
        <v>-99456.588298612245</v>
      </c>
    </row>
    <row r="198" spans="1:7">
      <c r="A198" s="1">
        <v>192</v>
      </c>
      <c r="B198" s="1">
        <f t="shared" si="4"/>
        <v>-1.6097797323034045E+17</v>
      </c>
      <c r="C198" s="1">
        <f t="shared" si="5"/>
        <v>191000001390</v>
      </c>
      <c r="D198" s="3">
        <f>sheet1!$B$11/(sheet2!C198+sheet2!C198*sheet1!$C$11)^(2*sheet1!$E$11)</f>
        <v>1.1179573555596969</v>
      </c>
      <c r="E198" s="1">
        <f>D198*(C198-sheet1!$D$11)</f>
        <v>213529854911.9021</v>
      </c>
      <c r="F198" s="1">
        <f>sheet1!$D$11*sheet2!D198</f>
        <v>1553.9607242279787</v>
      </c>
      <c r="G198" s="3">
        <f>F198-sheet1!$G$11</f>
        <v>-99486.039275772026</v>
      </c>
    </row>
    <row r="199" spans="1:7">
      <c r="A199" s="1">
        <v>193</v>
      </c>
      <c r="B199" s="1">
        <f t="shared" si="4"/>
        <v>-1.6097797608411331E+17</v>
      </c>
      <c r="C199" s="1">
        <f t="shared" si="5"/>
        <v>192000001390</v>
      </c>
      <c r="D199" s="3">
        <f>sheet1!$B$11/(sheet2!C199+sheet2!C199*sheet1!$C$11)^(2*sheet1!$E$11)</f>
        <v>1.0972712607472144</v>
      </c>
      <c r="E199" s="1">
        <f>D199*(C199-sheet1!$D$11)</f>
        <v>210676082063.46515</v>
      </c>
      <c r="F199" s="1">
        <f>sheet1!$D$11*sheet2!D199</f>
        <v>1525.2070524386279</v>
      </c>
      <c r="G199" s="3">
        <f>F199-sheet1!$G$11</f>
        <v>-99514.792947561378</v>
      </c>
    </row>
    <row r="200" spans="1:7">
      <c r="A200" s="1">
        <v>194</v>
      </c>
      <c r="B200" s="1">
        <f t="shared" si="4"/>
        <v>-1.6097797888521712E+17</v>
      </c>
      <c r="C200" s="1">
        <f t="shared" si="5"/>
        <v>193000001390</v>
      </c>
      <c r="D200" s="3">
        <f>sheet1!$B$11/(sheet2!C200+sheet2!C200*sheet1!$C$11)^(2*sheet1!$E$11)</f>
        <v>1.0770724260634468</v>
      </c>
      <c r="E200" s="1">
        <f>D200*(C200-sheet1!$D$11)</f>
        <v>207874978230.24524</v>
      </c>
      <c r="F200" s="1">
        <f>sheet1!$D$11*sheet2!D200</f>
        <v>1497.1306722281911</v>
      </c>
      <c r="G200" s="3">
        <f>F200-sheet1!$G$11</f>
        <v>-99542.869327771812</v>
      </c>
    </row>
    <row r="201" spans="1:7">
      <c r="A201" s="1">
        <v>195</v>
      </c>
      <c r="B201" s="1">
        <f t="shared" ref="B201:B264" si="6">E201-$I$7</f>
        <v>-1.6097798163488941E+17</v>
      </c>
      <c r="C201" s="1">
        <f t="shared" ref="C201:C264" si="7">C200+$H$7</f>
        <v>194000001390</v>
      </c>
      <c r="D201" s="3">
        <f>sheet1!$B$11/(sheet2!C201+sheet2!C201*sheet1!$C$11)^(2*sheet1!$E$11)</f>
        <v>1.0573469379624261</v>
      </c>
      <c r="E201" s="1">
        <f>D201*(C201-sheet1!$D$11)</f>
        <v>205125305964.71066</v>
      </c>
      <c r="F201" s="1">
        <f>sheet1!$D$11*sheet2!D201</f>
        <v>1469.7122437677722</v>
      </c>
      <c r="G201" s="3">
        <f>F201-sheet1!$G$11</f>
        <v>-99570.287756232225</v>
      </c>
    </row>
    <row r="202" spans="1:7">
      <c r="A202" s="1">
        <v>196</v>
      </c>
      <c r="B202" s="1">
        <f t="shared" si="6"/>
        <v>-1.6097798433433229E+17</v>
      </c>
      <c r="C202" s="1">
        <f t="shared" si="7"/>
        <v>195000001390</v>
      </c>
      <c r="D202" s="3">
        <f>sheet1!$B$11/(sheet2!C202+sheet2!C202*sheet1!$C$11)^(2*sheet1!$E$11)</f>
        <v>1.0380813490486387</v>
      </c>
      <c r="E202" s="1">
        <f>D202*(C202-sheet1!$D$11)</f>
        <v>202425863064.48456</v>
      </c>
      <c r="F202" s="1">
        <f>sheet1!$D$11*sheet2!D202</f>
        <v>1442.9330751776079</v>
      </c>
      <c r="G202" s="3">
        <f>F202-sheet1!$G$11</f>
        <v>-99597.066924822386</v>
      </c>
    </row>
    <row r="203" spans="1:7">
      <c r="A203" s="1">
        <v>197</v>
      </c>
      <c r="B203" s="1">
        <f t="shared" si="6"/>
        <v>-1.6097798698471395E+17</v>
      </c>
      <c r="C203" s="1">
        <f t="shared" si="7"/>
        <v>196000001390</v>
      </c>
      <c r="D203" s="3">
        <f>sheet1!$B$11/(sheet2!C203+sheet2!C203*sheet1!$C$11)^(2*sheet1!$E$11)</f>
        <v>1.019262660176131</v>
      </c>
      <c r="E203" s="1">
        <f>D203*(C203-sheet1!$D$11)</f>
        <v>199775481394.52167</v>
      </c>
      <c r="F203" s="1">
        <f>sheet1!$D$11*sheet2!D203</f>
        <v>1416.7750976448222</v>
      </c>
      <c r="G203" s="3">
        <f>F203-sheet1!$G$11</f>
        <v>-99623.224902355185</v>
      </c>
    </row>
    <row r="204" spans="1:7">
      <c r="A204" s="1">
        <v>198</v>
      </c>
      <c r="B204" s="1">
        <f t="shared" si="6"/>
        <v>-1.609779895871696E+17</v>
      </c>
      <c r="C204" s="1">
        <f t="shared" si="7"/>
        <v>197000001390</v>
      </c>
      <c r="D204" s="3">
        <f>sheet1!$B$11/(sheet2!C204+sheet2!C204*sheet1!$C$11)^(2*sheet1!$E$11)</f>
        <v>1.0008783033216098</v>
      </c>
      <c r="E204" s="1">
        <f>D204*(C204-sheet1!$D$11)</f>
        <v>197173025754.35712</v>
      </c>
      <c r="F204" s="1">
        <f>sheet1!$D$11*sheet2!D204</f>
        <v>1391.2208416170376</v>
      </c>
      <c r="G204" s="3">
        <f>F204-sheet1!$G$11</f>
        <v>-99648.779158382968</v>
      </c>
    </row>
    <row r="205" spans="1:7">
      <c r="A205" s="1">
        <v>199</v>
      </c>
      <c r="B205" s="1">
        <f t="shared" si="6"/>
        <v>-1.6097799214280256E+17</v>
      </c>
      <c r="C205" s="1">
        <f t="shared" si="7"/>
        <v>198000001390</v>
      </c>
      <c r="D205" s="3">
        <f>sheet1!$B$11/(sheet2!C205+sheet2!C205*sheet1!$C$11)^(2*sheet1!$E$11)</f>
        <v>0.98291612519470539</v>
      </c>
      <c r="E205" s="1">
        <f>D205*(C205-sheet1!$D$11)</f>
        <v>194617392788.55167</v>
      </c>
      <c r="F205" s="1">
        <f>sheet1!$D$11*sheet2!D205</f>
        <v>1366.2534140206405</v>
      </c>
      <c r="G205" s="3">
        <f>F205-sheet1!$G$11</f>
        <v>-99673.746585979359</v>
      </c>
    </row>
    <row r="206" spans="1:7">
      <c r="A206" s="1">
        <v>200</v>
      </c>
      <c r="B206" s="1">
        <f t="shared" si="6"/>
        <v>-1.6097799465268541E+17</v>
      </c>
      <c r="C206" s="1">
        <f t="shared" si="7"/>
        <v>199000001390</v>
      </c>
      <c r="D206" s="3">
        <f>sheet1!$B$11/(sheet2!C206+sheet2!C206*sheet1!$C$11)^(2*sheet1!$E$11)</f>
        <v>0.96536437155001387</v>
      </c>
      <c r="E206" s="1">
        <f>D206*(C206-sheet1!$D$11)</f>
        <v>192107509938.45276</v>
      </c>
      <c r="F206" s="1">
        <f>sheet1!$D$11*sheet2!D206</f>
        <v>1341.8564764545192</v>
      </c>
      <c r="G206" s="3">
        <f>F206-sheet1!$G$11</f>
        <v>-99698.143523545485</v>
      </c>
    </row>
    <row r="207" spans="1:7">
      <c r="A207" s="1">
        <v>201</v>
      </c>
      <c r="B207" s="1">
        <f t="shared" si="6"/>
        <v>-1.6097799711786093E+17</v>
      </c>
      <c r="C207" s="1">
        <f t="shared" si="7"/>
        <v>200000001390</v>
      </c>
      <c r="D207" s="3">
        <f>sheet1!$B$11/(sheet2!C207+sheet2!C207*sheet1!$C$11)^(2*sheet1!$E$11)</f>
        <v>0.94821167216747848</v>
      </c>
      <c r="E207" s="1">
        <f>D207*(C207-sheet1!$D$11)</f>
        <v>189642334433.4957</v>
      </c>
      <c r="F207" s="1">
        <f>sheet1!$D$11*sheet2!D207</f>
        <v>1318.014224312795</v>
      </c>
      <c r="G207" s="3">
        <f>F207-sheet1!$G$11</f>
        <v>-99721.985775687208</v>
      </c>
    </row>
    <row r="208" spans="1:7">
      <c r="A208" s="1">
        <v>202</v>
      </c>
      <c r="B208" s="1">
        <f t="shared" si="6"/>
        <v>-1.6097799953934304E+17</v>
      </c>
      <c r="C208" s="1">
        <f t="shared" si="7"/>
        <v>201000001390</v>
      </c>
      <c r="D208" s="3">
        <f>sheet1!$B$11/(sheet2!C208+sheet2!C208*sheet1!$C$11)^(2*sheet1!$E$11)</f>
        <v>0.9314470264696163</v>
      </c>
      <c r="E208" s="1">
        <f>D208*(C208-sheet1!$D$11)</f>
        <v>187220852320.39288</v>
      </c>
      <c r="F208" s="1">
        <f>sheet1!$D$11*sheet2!D208</f>
        <v>1294.7113667927667</v>
      </c>
      <c r="G208" s="3">
        <f>F208-sheet1!$G$11</f>
        <v>-99745.288633207238</v>
      </c>
    </row>
    <row r="209" spans="1:7">
      <c r="A209" s="1">
        <v>203</v>
      </c>
      <c r="B209" s="1">
        <f t="shared" si="6"/>
        <v>-1.6097800191811782E+17</v>
      </c>
      <c r="C209" s="1">
        <f t="shared" si="7"/>
        <v>202000001390</v>
      </c>
      <c r="D209" s="3">
        <f>sheet1!$B$11/(sheet2!C209+sheet2!C209*sheet1!$C$11)^(2*sheet1!$E$11)</f>
        <v>0.91505978974551949</v>
      </c>
      <c r="E209" s="1">
        <f>D209*(C209-sheet1!$D$11)</f>
        <v>184842077528.59494</v>
      </c>
      <c r="F209" s="1">
        <f>sheet1!$D$11*sheet2!D209</f>
        <v>1271.9331077462721</v>
      </c>
      <c r="G209" s="3">
        <f>F209-sheet1!$G$11</f>
        <v>-99768.06689225373</v>
      </c>
    </row>
    <row r="210" spans="1:7">
      <c r="A210" s="1">
        <v>204</v>
      </c>
      <c r="B210" s="1">
        <f t="shared" si="6"/>
        <v>-1.6097800425514438E+17</v>
      </c>
      <c r="C210" s="1">
        <f t="shared" si="7"/>
        <v>203000001390</v>
      </c>
      <c r="D210" s="3">
        <f>sheet1!$B$11/(sheet2!C210+sheet2!C210*sheet1!$C$11)^(2*sheet1!$E$11)</f>
        <v>0.89903965995302659</v>
      </c>
      <c r="E210" s="1">
        <f>D210*(C210-sheet1!$D$11)</f>
        <v>182505050970.46439</v>
      </c>
      <c r="F210" s="1">
        <f>sheet1!$D$11*sheet2!D210</f>
        <v>1249.665127334707</v>
      </c>
      <c r="G210" s="3">
        <f>F210-sheet1!$G$11</f>
        <v>-99790.334872665291</v>
      </c>
    </row>
    <row r="211" spans="1:7">
      <c r="A211" s="1">
        <v>205</v>
      </c>
      <c r="B211" s="1">
        <f t="shared" si="6"/>
        <v>-1.6097800655135568E+17</v>
      </c>
      <c r="C211" s="1">
        <f t="shared" si="7"/>
        <v>204000001390</v>
      </c>
      <c r="D211" s="3">
        <f>sheet1!$B$11/(sheet2!C211+sheet2!C211*sheet1!$C$11)^(2*sheet1!$E$11)</f>
        <v>0.88337666507250678</v>
      </c>
      <c r="E211" s="1">
        <f>D211*(C211-sheet1!$D$11)</f>
        <v>180208839674.79138</v>
      </c>
      <c r="F211" s="1">
        <f>sheet1!$D$11*sheet2!D211</f>
        <v>1227.8935644507844</v>
      </c>
      <c r="G211" s="3">
        <f>F211-sheet1!$G$11</f>
        <v>-99812.106435549213</v>
      </c>
    </row>
    <row r="212" spans="1:7">
      <c r="A212" s="1">
        <v>206</v>
      </c>
      <c r="B212" s="1">
        <f t="shared" si="6"/>
        <v>-1.6097800880765939E+17</v>
      </c>
      <c r="C212" s="1">
        <f t="shared" si="7"/>
        <v>205000001390</v>
      </c>
      <c r="D212" s="3">
        <f>sheet1!$B$11/(sheet2!C212+sheet2!C212*sheet1!$C$11)^(2*sheet1!$E$11)</f>
        <v>0.86806115098618064</v>
      </c>
      <c r="E212" s="1">
        <f>D212*(C212-sheet1!$D$11)</f>
        <v>177952535952.16702</v>
      </c>
      <c r="F212" s="1">
        <f>sheet1!$D$11*sheet2!D212</f>
        <v>1206.6049998707911</v>
      </c>
      <c r="G212" s="3">
        <f>F212-sheet1!$G$11</f>
        <v>-99833.395000129211</v>
      </c>
    </row>
    <row r="213" spans="1:7">
      <c r="A213" s="1">
        <v>207</v>
      </c>
      <c r="B213" s="1">
        <f t="shared" si="6"/>
        <v>-1.6097801102493878E+17</v>
      </c>
      <c r="C213" s="1">
        <f t="shared" si="7"/>
        <v>206000001390</v>
      </c>
      <c r="D213" s="3">
        <f>sheet1!$B$11/(sheet2!C213+sheet2!C213*sheet1!$C$11)^(2*sheet1!$E$11)</f>
        <v>0.85308376985902956</v>
      </c>
      <c r="E213" s="1">
        <f>D213*(C213-sheet1!$D$11)</f>
        <v>175735256590.96008</v>
      </c>
      <c r="F213" s="1">
        <f>sheet1!$D$11*sheet2!D213</f>
        <v>1185.7864401040511</v>
      </c>
      <c r="G213" s="3">
        <f>F213-sheet1!$G$11</f>
        <v>-99854.213559895943</v>
      </c>
    </row>
    <row r="214" spans="1:7">
      <c r="A214" s="1">
        <v>208</v>
      </c>
      <c r="B214" s="1">
        <f t="shared" si="6"/>
        <v>-1.6097801320405328E+17</v>
      </c>
      <c r="C214" s="1">
        <f t="shared" si="7"/>
        <v>207000001390</v>
      </c>
      <c r="D214" s="3">
        <f>sheet1!$B$11/(sheet2!C214+sheet2!C214*sheet1!$C$11)^(2*sheet1!$E$11)</f>
        <v>0.83843546899798127</v>
      </c>
      <c r="E214" s="1">
        <f>D214*(C214-sheet1!$D$11)</f>
        <v>173556142082.58212</v>
      </c>
      <c r="F214" s="1">
        <f>sheet1!$D$11*sheet2!D214</f>
        <v>1165.4253019071939</v>
      </c>
      <c r="G214" s="3">
        <f>F214-sheet1!$G$11</f>
        <v>-99874.574698092809</v>
      </c>
    </row>
    <row r="215" spans="1:7">
      <c r="A215" s="1">
        <v>209</v>
      </c>
      <c r="B215" s="1">
        <f t="shared" si="6"/>
        <v>-1.6097801534583949E+17</v>
      </c>
      <c r="C215" s="1">
        <f t="shared" si="7"/>
        <v>208000001390</v>
      </c>
      <c r="D215" s="3">
        <f>sheet1!$B$11/(sheet2!C215+sheet2!C215*sheet1!$C$11)^(2*sheet1!$E$11)</f>
        <v>0.82410748016787405</v>
      </c>
      <c r="E215" s="1">
        <f>D215*(C215-sheet1!$D$11)</f>
        <v>171414355874.91782</v>
      </c>
      <c r="F215" s="1">
        <f>sheet1!$D$11*sheet2!D215</f>
        <v>1145.5093974333449</v>
      </c>
      <c r="G215" s="3">
        <f>F215-sheet1!$G$11</f>
        <v>-99894.490602566657</v>
      </c>
    </row>
    <row r="216" spans="1:7">
      <c r="A216" s="1">
        <v>210</v>
      </c>
      <c r="B216" s="1">
        <f t="shared" si="6"/>
        <v>-1.6097801745111171E+17</v>
      </c>
      <c r="C216" s="1">
        <f t="shared" si="7"/>
        <v>209000001390</v>
      </c>
      <c r="D216" s="3">
        <f>sheet1!$B$11/(sheet2!C216+sheet2!C216*sheet1!$C$11)^(2*sheet1!$E$11)</f>
        <v>0.8100913093428469</v>
      </c>
      <c r="E216" s="1">
        <f>D216*(C216-sheet1!$D$11)</f>
        <v>169309083652.655</v>
      </c>
      <c r="F216" s="1">
        <f>sheet1!$D$11*sheet2!D216</f>
        <v>1126.0269199865572</v>
      </c>
      <c r="G216" s="3">
        <f>F216-sheet1!$G$11</f>
        <v>-99913.973080013442</v>
      </c>
    </row>
    <row r="217" spans="1:7">
      <c r="A217" s="1">
        <v>211</v>
      </c>
      <c r="B217" s="1">
        <f t="shared" si="6"/>
        <v>-1.6097801952066272E+17</v>
      </c>
      <c r="C217" s="1">
        <f t="shared" si="7"/>
        <v>210000001390</v>
      </c>
      <c r="D217" s="3">
        <f>sheet1!$B$11/(sheet2!C217+sheet2!C217*sheet1!$C$11)^(2*sheet1!$E$11)</f>
        <v>0.79637872687396727</v>
      </c>
      <c r="E217" s="1">
        <f>D217*(C217-sheet1!$D$11)</f>
        <v>167239532643.53311</v>
      </c>
      <c r="F217" s="1">
        <f>sheet1!$D$11*sheet2!D217</f>
        <v>1106.9664303548145</v>
      </c>
      <c r="G217" s="3">
        <f>F217-sheet1!$G$11</f>
        <v>-99933.03356964518</v>
      </c>
    </row>
    <row r="218" spans="1:7">
      <c r="A218" s="1">
        <v>212</v>
      </c>
      <c r="B218" s="1">
        <f t="shared" si="6"/>
        <v>-1.6097802155526442E+17</v>
      </c>
      <c r="C218" s="1">
        <f t="shared" si="7"/>
        <v>211000001390</v>
      </c>
      <c r="D218" s="3">
        <f>sheet1!$B$11/(sheet2!C218+sheet2!C218*sheet1!$C$11)^(2*sheet1!$E$11)</f>
        <v>0.7829617580538808</v>
      </c>
      <c r="E218" s="1">
        <f>D218*(C218-sheet1!$D$11)</f>
        <v>165204930949.36884</v>
      </c>
      <c r="F218" s="1">
        <f>sheet1!$D$11*sheet2!D218</f>
        <v>1088.3168436948943</v>
      </c>
      <c r="G218" s="3">
        <f>F218-sheet1!$G$11</f>
        <v>-99951.683156305109</v>
      </c>
    </row>
    <row r="219" spans="1:7">
      <c r="A219" s="1">
        <v>213</v>
      </c>
      <c r="B219" s="1">
        <f t="shared" si="6"/>
        <v>-1.6097802355566845E+17</v>
      </c>
      <c r="C219" s="1">
        <f t="shared" si="7"/>
        <v>212000001390</v>
      </c>
      <c r="D219" s="3">
        <f>sheet1!$B$11/(sheet2!C219+sheet2!C219*sheet1!$C$11)^(2*sheet1!$E$11)</f>
        <v>0.76983267406102462</v>
      </c>
      <c r="E219" s="1">
        <f>D219*(C219-sheet1!$D$11)</f>
        <v>163204526900.93723</v>
      </c>
      <c r="F219" s="1">
        <f>sheet1!$D$11*sheet2!D219</f>
        <v>1070.0674169448241</v>
      </c>
      <c r="G219" s="3">
        <f>F219-sheet1!$G$11</f>
        <v>-99969.932583055182</v>
      </c>
    </row>
    <row r="220" spans="1:7">
      <c r="A220" s="1">
        <v>214</v>
      </c>
      <c r="B220" s="1">
        <f t="shared" si="6"/>
        <v>-1.6097802552260691E+17</v>
      </c>
      <c r="C220" s="1">
        <f t="shared" si="7"/>
        <v>213000001390</v>
      </c>
      <c r="D220" s="3">
        <f>sheet1!$B$11/(sheet2!C220+sheet2!C220*sheet1!$C$11)^(2*sheet1!$E$11)</f>
        <v>0.75698398326613536</v>
      </c>
      <c r="E220" s="1">
        <f>D220*(C220-sheet1!$D$11)</f>
        <v>161237588435.68683</v>
      </c>
      <c r="F220" s="1">
        <f>sheet1!$D$11*sheet2!D220</f>
        <v>1052.2077367399281</v>
      </c>
      <c r="G220" s="3">
        <f>F220-sheet1!$G$11</f>
        <v>-99987.792263260068</v>
      </c>
    </row>
    <row r="221" spans="1:7">
      <c r="A221" s="1">
        <v>215</v>
      </c>
      <c r="B221" s="1">
        <f t="shared" si="6"/>
        <v>-1.6097802745679286E+17</v>
      </c>
      <c r="C221" s="1">
        <f t="shared" si="7"/>
        <v>214000001390</v>
      </c>
      <c r="D221" s="3">
        <f>sheet1!$B$11/(sheet2!C221+sheet2!C221*sheet1!$C$11)^(2*sheet1!$E$11)</f>
        <v>0.74440842288515374</v>
      </c>
      <c r="E221" s="1">
        <f>D221*(C221-sheet1!$D$11)</f>
        <v>159303402497.42291</v>
      </c>
      <c r="F221" s="1">
        <f>sheet1!$D$11*sheet2!D221</f>
        <v>1034.7277078103637</v>
      </c>
      <c r="G221" s="3">
        <f>F221-sheet1!$G$11</f>
        <v>-100005.27229218963</v>
      </c>
    </row>
    <row r="222" spans="1:7">
      <c r="A222" s="1">
        <v>216</v>
      </c>
      <c r="B222" s="1">
        <f t="shared" si="6"/>
        <v>-1.609780293589209E+17</v>
      </c>
      <c r="C222" s="1">
        <f t="shared" si="7"/>
        <v>215000001390</v>
      </c>
      <c r="D222" s="3">
        <f>sheet1!$B$11/(sheet2!C222+sheet2!C222*sheet1!$C$11)^(2*sheet1!$E$11)</f>
        <v>0.73209895096305622</v>
      </c>
      <c r="E222" s="1">
        <f>D222*(C222-sheet1!$D$11)</f>
        <v>157401274457.0571</v>
      </c>
      <c r="F222" s="1">
        <f>sheet1!$D$11*sheet2!D222</f>
        <v>1017.6175418386481</v>
      </c>
      <c r="G222" s="3">
        <f>F222-sheet1!$G$11</f>
        <v>-100022.38245816136</v>
      </c>
    </row>
    <row r="223" spans="1:7">
      <c r="A223" s="1">
        <v>217</v>
      </c>
      <c r="B223" s="1">
        <f t="shared" si="6"/>
        <v>-1.6097803122966781E+17</v>
      </c>
      <c r="C223" s="1">
        <f t="shared" si="7"/>
        <v>216000001390</v>
      </c>
      <c r="D223" s="3">
        <f>sheet1!$B$11/(sheet2!C223+sheet2!C223*sheet1!$C$11)^(2*sheet1!$E$11)</f>
        <v>0.72004873867412478</v>
      </c>
      <c r="E223" s="1">
        <f>D223*(C223-sheet1!$D$11)</f>
        <v>155530527553.61096</v>
      </c>
      <c r="F223" s="1">
        <f>sheet1!$D$11*sheet2!D223</f>
        <v>1000.8677467570334</v>
      </c>
      <c r="G223" s="3">
        <f>F223-sheet1!$G$11</f>
        <v>-100039.13225324296</v>
      </c>
    </row>
    <row r="224" spans="1:7">
      <c r="A224" s="1">
        <v>218</v>
      </c>
      <c r="B224" s="1">
        <f t="shared" si="6"/>
        <v>-1.6097803306969299E+17</v>
      </c>
      <c r="C224" s="1">
        <f t="shared" si="7"/>
        <v>217000001390</v>
      </c>
      <c r="D224" s="3">
        <f>sheet1!$B$11/(sheet2!C224+sheet2!C224*sheet1!$C$11)^(2*sheet1!$E$11)</f>
        <v>0.70825116292467261</v>
      </c>
      <c r="E224" s="1">
        <f>D224*(C224-sheet1!$D$11)</f>
        <v>153690502354.65396</v>
      </c>
      <c r="F224" s="1">
        <f>sheet1!$D$11*sheet2!D224</f>
        <v>984.46911646529497</v>
      </c>
      <c r="G224" s="3">
        <f>F224-sheet1!$G$11</f>
        <v>-100055.53088353471</v>
      </c>
    </row>
    <row r="225" spans="1:7">
      <c r="A225" s="1">
        <v>219</v>
      </c>
      <c r="B225" s="1">
        <f t="shared" si="6"/>
        <v>-1.6097803487963914E+17</v>
      </c>
      <c r="C225" s="1">
        <f t="shared" si="7"/>
        <v>218000001390</v>
      </c>
      <c r="D225" s="3">
        <f>sheet1!$B$11/(sheet2!C225+sheet2!C225*sheet1!$C$11)^(2*sheet1!$E$11)</f>
        <v>0.6966997992451045</v>
      </c>
      <c r="E225" s="1">
        <f>D225*(C225-sheet1!$D$11)</f>
        <v>151880556235.43277</v>
      </c>
      <c r="F225" s="1">
        <f>sheet1!$D$11*sheet2!D225</f>
        <v>968.4127209506953</v>
      </c>
      <c r="G225" s="3">
        <f>F225-sheet1!$G$11</f>
        <v>-100071.5872790493</v>
      </c>
    </row>
    <row r="226" spans="1:7">
      <c r="A226" s="1">
        <v>220</v>
      </c>
      <c r="B226" s="1">
        <f t="shared" si="6"/>
        <v>-1.6097803666013248E+17</v>
      </c>
      <c r="C226" s="1">
        <f t="shared" si="7"/>
        <v>219000001390</v>
      </c>
      <c r="D226" s="3">
        <f>sheet1!$B$11/(sheet2!C226+sheet2!C226*sheet1!$C$11)^(2*sheet1!$E$11)</f>
        <v>0.68538841495873681</v>
      </c>
      <c r="E226" s="1">
        <f>D226*(C226-sheet1!$D$11)</f>
        <v>150100062875.96335</v>
      </c>
      <c r="F226" s="1">
        <f>sheet1!$D$11*sheet2!D226</f>
        <v>952.68989679264416</v>
      </c>
      <c r="G226" s="3">
        <f>F226-sheet1!$G$11</f>
        <v>-100087.31010320736</v>
      </c>
    </row>
    <row r="227" spans="1:7">
      <c r="A227" s="1">
        <v>221</v>
      </c>
      <c r="B227" s="1">
        <f t="shared" si="6"/>
        <v>-1.6097803841178358E+17</v>
      </c>
      <c r="C227" s="1">
        <f t="shared" si="7"/>
        <v>220000001390</v>
      </c>
      <c r="D227" s="3">
        <f>sheet1!$B$11/(sheet2!C227+sheet2!C227*sheet1!$C$11)^(2*sheet1!$E$11)</f>
        <v>0.67431096261527512</v>
      </c>
      <c r="E227" s="1">
        <f>D227*(C227-sheet1!$D$11)</f>
        <v>148348411775.36053</v>
      </c>
      <c r="F227" s="1">
        <f>sheet1!$D$11*sheet2!D227</f>
        <v>937.29223803523246</v>
      </c>
      <c r="G227" s="3">
        <f>F227-sheet1!$G$11</f>
        <v>-100102.70776196476</v>
      </c>
    </row>
    <row r="228" spans="1:7">
      <c r="A228" s="1">
        <v>222</v>
      </c>
      <c r="B228" s="1">
        <f t="shared" si="6"/>
        <v>-1.6097804013518758E+17</v>
      </c>
      <c r="C228" s="1">
        <f t="shared" si="7"/>
        <v>221000001390</v>
      </c>
      <c r="D228" s="3">
        <f>sheet1!$B$11/(sheet2!C228+sheet2!C228*sheet1!$C$11)^(2*sheet1!$E$11)</f>
        <v>0.66346157367775005</v>
      </c>
      <c r="E228" s="1">
        <f>D228*(C228-sheet1!$D$11)</f>
        <v>146625007782.78278</v>
      </c>
      <c r="F228" s="1">
        <f>sheet1!$D$11*sheet2!D228</f>
        <v>922.21158741207262</v>
      </c>
      <c r="G228" s="3">
        <f>F228-sheet1!$G$11</f>
        <v>-100117.78841258792</v>
      </c>
    </row>
    <row r="229" spans="1:7">
      <c r="A229" s="1">
        <v>223</v>
      </c>
      <c r="B229" s="1">
        <f t="shared" si="6"/>
        <v>-1.609780418309247E+17</v>
      </c>
      <c r="C229" s="1">
        <f t="shared" si="7"/>
        <v>222000001390</v>
      </c>
      <c r="D229" s="3">
        <f>sheet1!$B$11/(sheet2!C229+sheet2!C229*sheet1!$C$11)^(2*sheet1!$E$11)</f>
        <v>0.65283455245181909</v>
      </c>
      <c r="E229" s="1">
        <f>D229*(C229-sheet1!$D$11)</f>
        <v>144929270644.30383</v>
      </c>
      <c r="F229" s="1">
        <f>sheet1!$D$11*sheet2!D229</f>
        <v>907.44002790802858</v>
      </c>
      <c r="G229" s="3">
        <f>F229-sheet1!$G$11</f>
        <v>-100132.55997209197</v>
      </c>
    </row>
    <row r="230" spans="1:7">
      <c r="A230" s="1">
        <v>224</v>
      </c>
      <c r="B230" s="1">
        <f t="shared" si="6"/>
        <v>-1.609780434995608E+17</v>
      </c>
      <c r="C230" s="1">
        <f t="shared" si="7"/>
        <v>223000001390</v>
      </c>
      <c r="D230" s="3">
        <f>sheet1!$B$11/(sheet2!C230+sheet2!C230*sheet1!$C$11)^(2*sheet1!$E$11)</f>
        <v>0.64242437024726795</v>
      </c>
      <c r="E230" s="1">
        <f>D230*(C230-sheet1!$D$11)</f>
        <v>143260634565.14075</v>
      </c>
      <c r="F230" s="1">
        <f>sheet1!$D$11*sheet2!D230</f>
        <v>892.9698746437025</v>
      </c>
      <c r="G230" s="3">
        <f>F230-sheet1!$G$11</f>
        <v>-100147.03012535629</v>
      </c>
    </row>
    <row r="231" spans="1:7">
      <c r="A231" s="1">
        <v>225</v>
      </c>
      <c r="B231" s="1">
        <f t="shared" si="6"/>
        <v>-1.6097804514164758E+17</v>
      </c>
      <c r="C231" s="1">
        <f t="shared" si="7"/>
        <v>224000001390</v>
      </c>
      <c r="D231" s="3">
        <f>sheet1!$B$11/(sheet2!C231+sheet2!C231*sheet1!$C$11)^(2*sheet1!$E$11)</f>
        <v>0.63222565976180356</v>
      </c>
      <c r="E231" s="1">
        <f>D231*(C231-sheet1!$D$11)</f>
        <v>141618547786.64401</v>
      </c>
      <c r="F231" s="1">
        <f>sheet1!$D$11*sheet2!D231</f>
        <v>878.79366706890698</v>
      </c>
      <c r="G231" s="3">
        <f>F231-sheet1!$G$11</f>
        <v>-100161.20633293109</v>
      </c>
    </row>
    <row r="232" spans="1:7">
      <c r="A232" s="1">
        <v>226</v>
      </c>
      <c r="B232" s="1">
        <f t="shared" si="6"/>
        <v>-1.6097804675772317E+17</v>
      </c>
      <c r="C232" s="1">
        <f t="shared" si="7"/>
        <v>225000001390</v>
      </c>
      <c r="D232" s="3">
        <f>sheet1!$B$11/(sheet2!C232+sheet2!C232*sheet1!$C$11)^(2*sheet1!$E$11)</f>
        <v>0.62223320967758011</v>
      </c>
      <c r="E232" s="1">
        <f>D232*(C232-sheet1!$D$11)</f>
        <v>140002472177.45554</v>
      </c>
      <c r="F232" s="1">
        <f>sheet1!$D$11*sheet2!D232</f>
        <v>864.90416145183633</v>
      </c>
      <c r="G232" s="3">
        <f>F232-sheet1!$G$11</f>
        <v>-100175.09583854816</v>
      </c>
    </row>
    <row r="233" spans="1:7">
      <c r="A233" s="1">
        <v>227</v>
      </c>
      <c r="B233" s="1">
        <f t="shared" si="6"/>
        <v>-1.6097804834831251E+17</v>
      </c>
      <c r="C233" s="1">
        <f t="shared" si="7"/>
        <v>226000001390</v>
      </c>
      <c r="D233" s="3">
        <f>sheet1!$B$11/(sheet2!C233+sheet2!C233*sheet1!$C$11)^(2*sheet1!$E$11)</f>
        <v>0.61244195946171465</v>
      </c>
      <c r="E233" s="1">
        <f>D233*(C233-sheet1!$D$11)</f>
        <v>138411882838.3475</v>
      </c>
      <c r="F233" s="1">
        <f>sheet1!$D$11*sheet2!D233</f>
        <v>851.29432365178332</v>
      </c>
      <c r="G233" s="3">
        <f>F233-sheet1!$G$11</f>
        <v>-100188.70567634821</v>
      </c>
    </row>
    <row r="234" spans="1:7">
      <c r="A234" s="1">
        <v>228</v>
      </c>
      <c r="B234" s="1">
        <f t="shared" si="6"/>
        <v>-1.6097804991392765E+17</v>
      </c>
      <c r="C234" s="1">
        <f t="shared" si="7"/>
        <v>227000001390</v>
      </c>
      <c r="D234" s="3">
        <f>sheet1!$B$11/(sheet2!C234+sheet2!C234*sheet1!$C$11)^(2*sheet1!$E$11)</f>
        <v>0.6028469943621001</v>
      </c>
      <c r="E234" s="1">
        <f>D234*(C234-sheet1!$D$11)</f>
        <v>136846267720.19672</v>
      </c>
      <c r="F234" s="1">
        <f>sheet1!$D$11*sheet2!D234</f>
        <v>837.95732216331919</v>
      </c>
      <c r="G234" s="3">
        <f>F234-sheet1!$G$11</f>
        <v>-100202.04267783668</v>
      </c>
    </row>
    <row r="235" spans="1:7">
      <c r="A235" s="1">
        <v>229</v>
      </c>
      <c r="B235" s="1">
        <f t="shared" si="6"/>
        <v>-1.609780514550681E+17</v>
      </c>
      <c r="C235" s="1">
        <f t="shared" si="7"/>
        <v>228000001390</v>
      </c>
      <c r="D235" s="3">
        <f>sheet1!$B$11/(sheet2!C235+sheet2!C235*sheet1!$C$11)^(2*sheet1!$E$11)</f>
        <v>0.59344354059041093</v>
      </c>
      <c r="E235" s="1">
        <f>D235*(C235-sheet1!$D$11)</f>
        <v>135305127254.61369</v>
      </c>
      <c r="F235" s="1">
        <f>sheet1!$D$11*sheet2!D235</f>
        <v>824.88652142067122</v>
      </c>
      <c r="G235" s="3">
        <f>F235-sheet1!$G$11</f>
        <v>-100215.11347857933</v>
      </c>
    </row>
    <row r="236" spans="1:7">
      <c r="A236" s="1">
        <v>230</v>
      </c>
      <c r="B236" s="1">
        <f t="shared" si="6"/>
        <v>-1.6097805297222138E+17</v>
      </c>
      <c r="C236" s="1">
        <f t="shared" si="7"/>
        <v>229000001390</v>
      </c>
      <c r="D236" s="3">
        <f>sheet1!$B$11/(sheet2!C236+sheet2!C236*sheet1!$C$11)^(2*sheet1!$E$11)</f>
        <v>0.58422696068448654</v>
      </c>
      <c r="E236" s="1">
        <f>D236*(C236-sheet1!$D$11)</f>
        <v>133787973996.74742</v>
      </c>
      <c r="F236" s="1">
        <f>sheet1!$D$11*sheet2!D236</f>
        <v>812.07547535143624</v>
      </c>
      <c r="G236" s="3">
        <f>F236-sheet1!$G$11</f>
        <v>-100227.92452464857</v>
      </c>
    </row>
    <row r="237" spans="1:7">
      <c r="A237" s="1">
        <v>231</v>
      </c>
      <c r="B237" s="1">
        <f t="shared" si="6"/>
        <v>-1.6097805446586307E+17</v>
      </c>
      <c r="C237" s="1">
        <f t="shared" si="7"/>
        <v>230000001390</v>
      </c>
      <c r="D237" s="3">
        <f>sheet1!$B$11/(sheet2!C237+sheet2!C237*sheet1!$C$11)^(2*sheet1!$E$11)</f>
        <v>0.5751927490426566</v>
      </c>
      <c r="E237" s="1">
        <f>D237*(C237-sheet1!$D$11)</f>
        <v>132294332279.81102</v>
      </c>
      <c r="F237" s="1">
        <f>sheet1!$D$11*sheet2!D237</f>
        <v>799.51792116929266</v>
      </c>
      <c r="G237" s="3">
        <f>F237-sheet1!$G$11</f>
        <v>-100240.48207883071</v>
      </c>
    </row>
    <row r="238" spans="1:7">
      <c r="A238" s="1">
        <v>232</v>
      </c>
      <c r="B238" s="1">
        <f t="shared" si="6"/>
        <v>-1.6097805593645747E+17</v>
      </c>
      <c r="C238" s="1">
        <f t="shared" si="7"/>
        <v>231000001390</v>
      </c>
      <c r="D238" s="3">
        <f>sheet1!$B$11/(sheet2!C238+sheet2!C238*sheet1!$C$11)^(2*sheet1!$E$11)</f>
        <v>0.56633652762300757</v>
      </c>
      <c r="E238" s="1">
        <f>D238*(C238-sheet1!$D$11)</f>
        <v>130823737880.91475</v>
      </c>
      <c r="F238" s="1">
        <f>sheet1!$D$11*sheet2!D238</f>
        <v>787.20777339598055</v>
      </c>
      <c r="G238" s="3">
        <f>F238-sheet1!$G$11</f>
        <v>-100252.79222660403</v>
      </c>
    </row>
    <row r="239" spans="1:7">
      <c r="A239" s="1">
        <v>233</v>
      </c>
      <c r="B239" s="1">
        <f t="shared" si="6"/>
        <v>-1.6097805738445766E+17</v>
      </c>
      <c r="C239" s="1">
        <f t="shared" si="7"/>
        <v>232000001390</v>
      </c>
      <c r="D239" s="3">
        <f>sheet1!$B$11/(sheet2!C239+sheet2!C239*sheet1!$C$11)^(2*sheet1!$E$11)</f>
        <v>0.55765404180063871</v>
      </c>
      <c r="E239" s="1">
        <f>D239*(C239-sheet1!$D$11)</f>
        <v>129375737697.74818</v>
      </c>
      <c r="F239" s="1">
        <f>sheet1!$D$11*sheet2!D239</f>
        <v>775.13911810288778</v>
      </c>
      <c r="G239" s="3">
        <f>F239-sheet1!$G$11</f>
        <v>-100264.86088189711</v>
      </c>
    </row>
    <row r="240" spans="1:7">
      <c r="A240" s="1">
        <v>234</v>
      </c>
      <c r="B240" s="1">
        <f t="shared" si="6"/>
        <v>-1.6097805881030592E+17</v>
      </c>
      <c r="C240" s="1">
        <f t="shared" si="7"/>
        <v>233000001390</v>
      </c>
      <c r="D240" s="3">
        <f>sheet1!$B$11/(sheet2!C240+sheet2!C240*sheet1!$C$11)^(2*sheet1!$E$11)</f>
        <v>0.54914115637677263</v>
      </c>
      <c r="E240" s="1">
        <f>D240*(C240-sheet1!$D$11)</f>
        <v>127949889435.78802</v>
      </c>
      <c r="F240" s="1">
        <f>sheet1!$D$11*sheet2!D240</f>
        <v>763.30620736371395</v>
      </c>
      <c r="G240" s="3">
        <f>F240-sheet1!$G$11</f>
        <v>-100276.69379263629</v>
      </c>
    </row>
    <row r="241" spans="1:7">
      <c r="A241" s="1">
        <v>235</v>
      </c>
      <c r="B241" s="1">
        <f t="shared" si="6"/>
        <v>-1.6097806021443405E+17</v>
      </c>
      <c r="C241" s="1">
        <f t="shared" si="7"/>
        <v>234000001390</v>
      </c>
      <c r="D241" s="3">
        <f>sheet1!$B$11/(sheet2!C241+sheet2!C241*sheet1!$C$11)^(2*sheet1!$E$11)</f>
        <v>0.54079385173305849</v>
      </c>
      <c r="E241" s="1">
        <f>D241*(C241-sheet1!$D$11)</f>
        <v>126545761305.53569</v>
      </c>
      <c r="F241" s="1">
        <f>sheet1!$D$11*sheet2!D241</f>
        <v>751.70345390895136</v>
      </c>
      <c r="G241" s="3">
        <f>F241-sheet1!$G$11</f>
        <v>-100288.29654609105</v>
      </c>
    </row>
    <row r="242" spans="1:7">
      <c r="A242" s="1">
        <v>236</v>
      </c>
      <c r="B242" s="1">
        <f t="shared" si="6"/>
        <v>-1.6097806159726362E+17</v>
      </c>
      <c r="C242" s="1">
        <f t="shared" si="7"/>
        <v>235000001390</v>
      </c>
      <c r="D242" s="3">
        <f>sheet1!$B$11/(sheet2!C242+sheet2!C242*sheet1!$C$11)^(2*sheet1!$E$11)</f>
        <v>0.5326082201256811</v>
      </c>
      <c r="E242" s="1">
        <f>D242*(C242-sheet1!$D$11)</f>
        <v>125162931729.53506</v>
      </c>
      <c r="F242" s="1">
        <f>sheet1!$D$11*sheet2!D242</f>
        <v>740.32542597469671</v>
      </c>
      <c r="G242" s="3">
        <f>F242-sheet1!$G$11</f>
        <v>-100299.67457402531</v>
      </c>
    </row>
    <row r="243" spans="1:7">
      <c r="A243" s="1">
        <v>237</v>
      </c>
      <c r="B243" s="1">
        <f t="shared" si="6"/>
        <v>-1.609780629592063E+17</v>
      </c>
      <c r="C243" s="1">
        <f t="shared" si="7"/>
        <v>236000001390</v>
      </c>
      <c r="D243" s="3">
        <f>sheet1!$B$11/(sheet2!C243+sheet2!C243*sheet1!$C$11)^(2*sheet1!$E$11)</f>
        <v>0.52458046211335541</v>
      </c>
      <c r="E243" s="1">
        <f>D243*(C243-sheet1!$D$11)</f>
        <v>123800989058.75188</v>
      </c>
      <c r="F243" s="1">
        <f>sheet1!$D$11*sheet2!D243</f>
        <v>729.16684233756405</v>
      </c>
      <c r="G243" s="3">
        <f>F243-sheet1!$G$11</f>
        <v>-100310.83315766243</v>
      </c>
    </row>
    <row r="244" spans="1:7">
      <c r="A244" s="1">
        <v>238</v>
      </c>
      <c r="B244" s="1">
        <f t="shared" si="6"/>
        <v>-1.6097806430066406E+17</v>
      </c>
      <c r="C244" s="1">
        <f t="shared" si="7"/>
        <v>237000001390</v>
      </c>
      <c r="D244" s="3">
        <f>sheet1!$B$11/(sheet2!C244+sheet2!C244*sheet1!$C$11)^(2*sheet1!$E$11)</f>
        <v>0.51670688311379309</v>
      </c>
      <c r="E244" s="1">
        <f>D244*(C244-sheet1!$D$11)</f>
        <v>122459531297.96896</v>
      </c>
      <c r="F244" s="1">
        <f>sheet1!$D$11*sheet2!D244</f>
        <v>718.22256752817236</v>
      </c>
      <c r="G244" s="3">
        <f>F244-sheet1!$G$11</f>
        <v>-100321.77743247183</v>
      </c>
    </row>
    <row r="245" spans="1:7">
      <c r="A245" s="1">
        <v>239</v>
      </c>
      <c r="B245" s="1">
        <f t="shared" si="6"/>
        <v>-1.6097806562202954E+17</v>
      </c>
      <c r="C245" s="1">
        <f t="shared" si="7"/>
        <v>238000001390</v>
      </c>
      <c r="D245" s="3">
        <f>sheet1!$B$11/(sheet2!C245+sheet2!C245*sheet1!$C$11)^(2*sheet1!$E$11)</f>
        <v>0.50898389008367628</v>
      </c>
      <c r="E245" s="1">
        <f>D245*(C245-sheet1!$D$11)</f>
        <v>121138165839.91496</v>
      </c>
      <c r="F245" s="1">
        <f>sheet1!$D$11*sheet2!D245</f>
        <v>707.48760721631004</v>
      </c>
      <c r="G245" s="3">
        <f>F245-sheet1!$G$11</f>
        <v>-100332.51239278368</v>
      </c>
    </row>
    <row r="246" spans="1:7">
      <c r="A246" s="1">
        <v>240</v>
      </c>
      <c r="B246" s="1">
        <f t="shared" si="6"/>
        <v>-1.6097806692368614E+17</v>
      </c>
      <c r="C246" s="1">
        <f t="shared" si="7"/>
        <v>239000001390</v>
      </c>
      <c r="D246" s="3">
        <f>sheet1!$B$11/(sheet2!C246+sheet2!C246*sheet1!$C$11)^(2*sheet1!$E$11)</f>
        <v>0.50140798831714195</v>
      </c>
      <c r="E246" s="1">
        <f>D246*(C246-sheet1!$D$11)</f>
        <v>119836509207.79692</v>
      </c>
      <c r="F246" s="1">
        <f>sheet1!$D$11*sheet2!D246</f>
        <v>696.95710376082729</v>
      </c>
      <c r="G246" s="3">
        <f>F246-sheet1!$G$11</f>
        <v>-100343.04289623917</v>
      </c>
    </row>
    <row r="247" spans="1:7">
      <c r="A247" s="1">
        <v>241</v>
      </c>
      <c r="B247" s="1">
        <f t="shared" si="6"/>
        <v>-1.6097806820600854E+17</v>
      </c>
      <c r="C247" s="1">
        <f t="shared" si="7"/>
        <v>240000001390</v>
      </c>
      <c r="D247" s="3">
        <f>sheet1!$B$11/(sheet2!C247+sheet2!C247*sheet1!$C$11)^(2*sheet1!$E$11)</f>
        <v>0.4939757783579925</v>
      </c>
      <c r="E247" s="1">
        <f>D247*(C247-sheet1!$D$11)</f>
        <v>118554186805.9182</v>
      </c>
      <c r="F247" s="1">
        <f>sheet1!$D$11*sheet2!D247</f>
        <v>686.6263319176096</v>
      </c>
      <c r="G247" s="3">
        <f>F247-sheet1!$G$11</f>
        <v>-100353.37366808239</v>
      </c>
    </row>
    <row r="248" spans="1:7">
      <c r="A248" s="1">
        <v>242</v>
      </c>
      <c r="B248" s="1">
        <f t="shared" si="6"/>
        <v>-1.6097806946936269E+17</v>
      </c>
      <c r="C248" s="1">
        <f t="shared" si="7"/>
        <v>241000001390</v>
      </c>
      <c r="D248" s="3">
        <f>sheet1!$B$11/(sheet2!C248+sheet2!C248*sheet1!$C$11)^(2*sheet1!$E$11)</f>
        <v>0.4866839530212328</v>
      </c>
      <c r="E248" s="1">
        <f>D248*(C248-sheet1!$D$11)</f>
        <v>117290832678.11711</v>
      </c>
      <c r="F248" s="1">
        <f>sheet1!$D$11*sheet2!D248</f>
        <v>676.4906946995136</v>
      </c>
      <c r="G248" s="3">
        <f>F248-sheet1!$G$11</f>
        <v>-100363.50930530048</v>
      </c>
    </row>
    <row r="249" spans="1:7">
      <c r="A249" s="1">
        <v>243</v>
      </c>
      <c r="B249" s="1">
        <f t="shared" si="6"/>
        <v>-1.6097807071410608E+17</v>
      </c>
      <c r="C249" s="1">
        <f t="shared" si="7"/>
        <v>242000001390</v>
      </c>
      <c r="D249" s="3">
        <f>sheet1!$B$11/(sheet2!C249+sheet2!C249*sheet1!$C$11)^(2*sheet1!$E$11)</f>
        <v>0.47952929451961596</v>
      </c>
      <c r="E249" s="1">
        <f>D249*(C249-sheet1!$D$11)</f>
        <v>116046089273.74706</v>
      </c>
      <c r="F249" s="1">
        <f>sheet1!$D$11*sheet2!D249</f>
        <v>666.54571938226616</v>
      </c>
      <c r="G249" s="3">
        <f>F249-sheet1!$G$11</f>
        <v>-100373.45428061773</v>
      </c>
    </row>
    <row r="250" spans="1:7">
      <c r="A250" s="1">
        <v>244</v>
      </c>
      <c r="B250" s="1">
        <f t="shared" si="6"/>
        <v>-1.6097807194058813E+17</v>
      </c>
      <c r="C250" s="1">
        <f t="shared" si="7"/>
        <v>243000001390</v>
      </c>
      <c r="D250" s="3">
        <f>sheet1!$B$11/(sheet2!C250+sheet2!C250*sheet1!$C$11)^(2*sheet1!$E$11)</f>
        <v>0.47250867169108124</v>
      </c>
      <c r="E250" s="1">
        <f>D250*(C250-sheet1!$D$11)</f>
        <v>114819607220.93274</v>
      </c>
      <c r="F250" s="1">
        <f>sheet1!$D$11*sheet2!D250</f>
        <v>656.78705365060296</v>
      </c>
      <c r="G250" s="3">
        <f>F250-sheet1!$G$11</f>
        <v>-100383.21294634939</v>
      </c>
    </row>
    <row r="251" spans="1:7">
      <c r="A251" s="1">
        <v>245</v>
      </c>
      <c r="B251" s="1">
        <f t="shared" si="6"/>
        <v>-1.6097807314915024E+17</v>
      </c>
      <c r="C251" s="1">
        <f t="shared" si="7"/>
        <v>244000001390</v>
      </c>
      <c r="D251" s="3">
        <f>sheet1!$B$11/(sheet2!C251+sheet2!C251*sheet1!$C$11)^(2*sheet1!$E$11)</f>
        <v>0.46561903732307641</v>
      </c>
      <c r="E251" s="1">
        <f>D251*(C251-sheet1!$D$11)</f>
        <v>113611045106.83064</v>
      </c>
      <c r="F251" s="1">
        <f>sheet1!$D$11*sheet2!D251</f>
        <v>647.21046187907621</v>
      </c>
      <c r="G251" s="3">
        <f>F251-sheet1!$G$11</f>
        <v>-100392.78953812092</v>
      </c>
    </row>
    <row r="252" spans="1:7">
      <c r="A252" s="1">
        <v>246</v>
      </c>
      <c r="B252" s="1">
        <f t="shared" si="6"/>
        <v>-1.6097807434012608E+17</v>
      </c>
      <c r="C252" s="1">
        <f t="shared" si="7"/>
        <v>245000001390</v>
      </c>
      <c r="D252" s="3">
        <f>sheet1!$B$11/(sheet2!C252+sheet2!C252*sheet1!$C$11)^(2*sheet1!$E$11)</f>
        <v>0.45885742557010517</v>
      </c>
      <c r="E252" s="1">
        <f>D252*(C252-sheet1!$D$11)</f>
        <v>112420069264.67577</v>
      </c>
      <c r="F252" s="1">
        <f>sheet1!$D$11*sheet2!D252</f>
        <v>637.81182154244618</v>
      </c>
      <c r="G252" s="3">
        <f>F252-sheet1!$G$11</f>
        <v>-100402.18817845755</v>
      </c>
    </row>
    <row r="253" spans="1:7">
      <c r="A253" s="1">
        <v>247</v>
      </c>
      <c r="B253" s="1">
        <f t="shared" si="6"/>
        <v>-1.6097807551384179E+17</v>
      </c>
      <c r="C253" s="1">
        <f t="shared" si="7"/>
        <v>246000001390</v>
      </c>
      <c r="D253" s="3">
        <f>sheet1!$B$11/(sheet2!C253+sheet2!C253*sheet1!$C$11)^(2*sheet1!$E$11)</f>
        <v>0.4522209494608187</v>
      </c>
      <c r="E253" s="1">
        <f>D253*(C253-sheet1!$D$11)</f>
        <v>111246353567.3614</v>
      </c>
      <c r="F253" s="1">
        <f>sheet1!$D$11*sheet2!D253</f>
        <v>628.58711975053802</v>
      </c>
      <c r="G253" s="3">
        <f>F253-sheet1!$G$11</f>
        <v>-100411.41288024947</v>
      </c>
    </row>
    <row r="254" spans="1:7">
      <c r="A254" s="1">
        <v>248</v>
      </c>
      <c r="B254" s="1">
        <f t="shared" si="6"/>
        <v>-1.6097807667061613E+17</v>
      </c>
      <c r="C254" s="1">
        <f t="shared" si="7"/>
        <v>247000001390</v>
      </c>
      <c r="D254" s="3">
        <f>sheet1!$B$11/(sheet2!C254+sheet2!C254*sheet1!$C$11)^(2*sheet1!$E$11)</f>
        <v>0.4457067984912168</v>
      </c>
      <c r="E254" s="1">
        <f>D254*(C254-sheet1!$D$11)</f>
        <v>110089579227.33055</v>
      </c>
      <c r="F254" s="1">
        <f>sheet1!$D$11*sheet2!D254</f>
        <v>619.53244990279131</v>
      </c>
      <c r="G254" s="3">
        <f>F254-sheet1!$G$11</f>
        <v>-100420.46755009721</v>
      </c>
    </row>
    <row r="255" spans="1:7">
      <c r="A255" s="1">
        <v>249</v>
      </c>
      <c r="B255" s="1">
        <f t="shared" si="6"/>
        <v>-1.6097807781076077E+17</v>
      </c>
      <c r="C255" s="1">
        <f t="shared" si="7"/>
        <v>248000001390</v>
      </c>
      <c r="D255" s="3">
        <f>sheet1!$B$11/(sheet2!C255+sheet2!C255*sheet1!$C$11)^(2*sheet1!$E$11)</f>
        <v>0.43931223630065108</v>
      </c>
      <c r="E255" s="1">
        <f>D255*(C255-sheet1!$D$11)</f>
        <v>108949434602.56146</v>
      </c>
      <c r="F255" s="1">
        <f>sheet1!$D$11*sheet2!D255</f>
        <v>610.64400845790499</v>
      </c>
      <c r="G255" s="3">
        <f>F255-sheet1!$G$11</f>
        <v>-100429.35599154209</v>
      </c>
    </row>
    <row r="256" spans="1:7">
      <c r="A256" s="1">
        <v>250</v>
      </c>
      <c r="B256" s="1">
        <f t="shared" si="6"/>
        <v>-1.6097807893458035E+17</v>
      </c>
      <c r="C256" s="1">
        <f t="shared" si="7"/>
        <v>249000001390</v>
      </c>
      <c r="D256" s="3">
        <f>sheet1!$B$11/(sheet2!C256+sheet2!C256*sheet1!$C$11)^(2*sheet1!$E$11)</f>
        <v>0.43303459842746139</v>
      </c>
      <c r="E256" s="1">
        <f>D256*(C256-sheet1!$D$11)</f>
        <v>107825615008.43788</v>
      </c>
      <c r="F256" s="1">
        <f>sheet1!$D$11*sheet2!D256</f>
        <v>601.91809181417136</v>
      </c>
      <c r="G256" s="3">
        <f>F256-sheet1!$G$11</f>
        <v>-100438.08190818584</v>
      </c>
    </row>
    <row r="257" spans="1:7">
      <c r="A257" s="1">
        <v>251</v>
      </c>
      <c r="B257" s="1">
        <f t="shared" si="6"/>
        <v>-1.6097808004237283E+17</v>
      </c>
      <c r="C257" s="1">
        <f t="shared" si="7"/>
        <v>250000001390</v>
      </c>
      <c r="D257" s="3">
        <f>sheet1!$B$11/(sheet2!C257+sheet2!C257*sheet1!$C$11)^(2*sheet1!$E$11)</f>
        <v>0.426871290141216</v>
      </c>
      <c r="E257" s="1">
        <f>D257*(C257-sheet1!$D$11)</f>
        <v>106717822535.304</v>
      </c>
      <c r="F257" s="1">
        <f>sheet1!$D$11*sheet2!D257</f>
        <v>593.35109329629029</v>
      </c>
      <c r="G257" s="3">
        <f>F257-sheet1!$G$11</f>
        <v>-100446.6489067037</v>
      </c>
    </row>
    <row r="258" spans="1:7">
      <c r="A258" s="1">
        <v>252</v>
      </c>
      <c r="B258" s="1">
        <f t="shared" si="6"/>
        <v>-1.609780811344295E+17</v>
      </c>
      <c r="C258" s="1">
        <f t="shared" si="7"/>
        <v>251000001390</v>
      </c>
      <c r="D258" s="3">
        <f>sheet1!$B$11/(sheet2!C258+sheet2!C258*sheet1!$C$11)^(2*sheet1!$E$11)</f>
        <v>0.42081978434862588</v>
      </c>
      <c r="E258" s="1">
        <f>D258*(C258-sheet1!$D$11)</f>
        <v>105625765871.5051</v>
      </c>
      <c r="F258" s="1">
        <f>sheet1!$D$11*sheet2!D258</f>
        <v>584.93950024459002</v>
      </c>
      <c r="G258" s="3">
        <f>F258-sheet1!$G$11</f>
        <v>-100455.0604997554</v>
      </c>
    </row>
    <row r="259" spans="1:7">
      <c r="A259" s="1">
        <v>253</v>
      </c>
      <c r="B259" s="1">
        <f t="shared" si="6"/>
        <v>-1.6097808221103523E+17</v>
      </c>
      <c r="C259" s="1">
        <f t="shared" si="7"/>
        <v>252000001390</v>
      </c>
      <c r="D259" s="3">
        <f>sheet1!$B$11/(sheet2!C259+sheet2!C259*sheet1!$C$11)^(2*sheet1!$E$11)</f>
        <v>0.41487761957039659</v>
      </c>
      <c r="E259" s="1">
        <f>D259*(C259-sheet1!$D$11)</f>
        <v>104549160131.73994</v>
      </c>
      <c r="F259" s="1">
        <f>sheet1!$D$11*sheet2!D259</f>
        <v>576.67989120285131</v>
      </c>
      <c r="G259" s="3">
        <f>F259-sheet1!$G$11</f>
        <v>-100463.32010879715</v>
      </c>
    </row>
    <row r="260" spans="1:7">
      <c r="A260" s="1">
        <v>254</v>
      </c>
      <c r="B260" s="1">
        <f t="shared" si="6"/>
        <v>-1.6097808327246867E+17</v>
      </c>
      <c r="C260" s="1">
        <f t="shared" si="7"/>
        <v>253000001390</v>
      </c>
      <c r="D260" s="3">
        <f>sheet1!$B$11/(sheet2!C260+sheet2!C260*sheet1!$C$11)^(2*sheet1!$E$11)</f>
        <v>0.40904239798627945</v>
      </c>
      <c r="E260" s="1">
        <f>D260*(C260-sheet1!$D$11)</f>
        <v>103487726690.5287</v>
      </c>
      <c r="F260" s="1">
        <f>sheet1!$D$11*sheet2!D260</f>
        <v>568.56893320092843</v>
      </c>
      <c r="G260" s="3">
        <f>F260-sheet1!$G$11</f>
        <v>-100471.43106679906</v>
      </c>
    </row>
    <row r="261" spans="1:7">
      <c r="A261" s="1">
        <v>255</v>
      </c>
      <c r="B261" s="1">
        <f t="shared" si="6"/>
        <v>-1.6097808431900234E+17</v>
      </c>
      <c r="C261" s="1">
        <f t="shared" si="7"/>
        <v>254000001390</v>
      </c>
      <c r="D261" s="3">
        <f>sheet1!$B$11/(sheet2!C261+sheet2!C261*sheet1!$C$11)^(2*sheet1!$E$11)</f>
        <v>0.40331178354583008</v>
      </c>
      <c r="E261" s="1">
        <f>D261*(C261-sheet1!$D$11)</f>
        <v>102441193020.64084</v>
      </c>
      <c r="F261" s="1">
        <f>sheet1!$D$11*sheet2!D261</f>
        <v>560.60337912870386</v>
      </c>
      <c r="G261" s="3">
        <f>F261-sheet1!$G$11</f>
        <v>-100479.3966208713</v>
      </c>
    </row>
    <row r="262" spans="1:7">
      <c r="A262" s="1">
        <v>256</v>
      </c>
      <c r="B262" s="1">
        <f t="shared" si="6"/>
        <v>-1.6097808535090282E+17</v>
      </c>
      <c r="C262" s="1">
        <f t="shared" si="7"/>
        <v>255000001390</v>
      </c>
      <c r="D262" s="3">
        <f>sheet1!$B$11/(sheet2!C262+sheet2!C262*sheet1!$C$11)^(2*sheet1!$E$11)</f>
        <v>0.39768350014234094</v>
      </c>
      <c r="E262" s="1">
        <f>D262*(C262-sheet1!$D$11)</f>
        <v>101409292536.29694</v>
      </c>
      <c r="F262" s="1">
        <f>sheet1!$D$11*sheet2!D262</f>
        <v>552.7800651978539</v>
      </c>
      <c r="G262" s="3">
        <f>F262-sheet1!$G$11</f>
        <v>-100487.21993480215</v>
      </c>
    </row>
    <row r="263" spans="1:7">
      <c r="A263" s="1">
        <v>257</v>
      </c>
      <c r="B263" s="1">
        <f t="shared" si="6"/>
        <v>-1.6097808636843091E+17</v>
      </c>
      <c r="C263" s="1">
        <f t="shared" si="7"/>
        <v>256000001390</v>
      </c>
      <c r="D263" s="3">
        <f>sheet1!$B$11/(sheet2!C263+sheet2!C263*sheet1!$C$11)^(2*sheet1!$E$11)</f>
        <v>0.39215532984772844</v>
      </c>
      <c r="E263" s="1">
        <f>D263*(C263-sheet1!$D$11)</f>
        <v>100391764441.01848</v>
      </c>
      <c r="F263" s="1">
        <f>sheet1!$D$11*sheet2!D263</f>
        <v>545.0959084883425</v>
      </c>
      <c r="G263" s="3">
        <f>F263-sheet1!$G$11</f>
        <v>-100494.90409151166</v>
      </c>
    </row>
    <row r="264" spans="1:7">
      <c r="A264" s="1">
        <v>258</v>
      </c>
      <c r="B264" s="1">
        <f t="shared" si="6"/>
        <v>-1.6097808737184179E+17</v>
      </c>
      <c r="C264" s="1">
        <f t="shared" si="7"/>
        <v>257000001390</v>
      </c>
      <c r="D264" s="3">
        <f>sheet1!$B$11/(sheet2!C264+sheet2!C264*sheet1!$C$11)^(2*sheet1!$E$11)</f>
        <v>0.38672511120590786</v>
      </c>
      <c r="E264" s="1">
        <f>D264*(C264-sheet1!$D$11)</f>
        <v>99388353579.91832</v>
      </c>
      <c r="F264" s="1">
        <f>sheet1!$D$11*sheet2!D264</f>
        <v>537.54790457621198</v>
      </c>
      <c r="G264" s="3">
        <f>F264-sheet1!$G$11</f>
        <v>-100502.45209542378</v>
      </c>
    </row>
    <row r="265" spans="1:7">
      <c r="A265" s="1">
        <v>259</v>
      </c>
      <c r="B265" s="1">
        <f t="shared" ref="B265:B328" si="8">E265-$I$7</f>
        <v>-1.6097808836138506E+17</v>
      </c>
      <c r="C265" s="1">
        <f t="shared" ref="C265:C328" si="9">C264+$H$7</f>
        <v>258000001390</v>
      </c>
      <c r="D265" s="3">
        <f>sheet1!$B$11/(sheet2!C265+sheet2!C265*sheet1!$C$11)^(2*sheet1!$E$11)</f>
        <v>0.38139073758274139</v>
      </c>
      <c r="E265" s="1">
        <f>D265*(C265-sheet1!$D$11)</f>
        <v>98398810296.347275</v>
      </c>
      <c r="F265" s="1">
        <f>sheet1!$D$11*sheet2!D265</f>
        <v>530.13312524001049</v>
      </c>
      <c r="G265" s="3">
        <f>F265-sheet1!$G$11</f>
        <v>-100509.86687475999</v>
      </c>
    </row>
    <row r="266" spans="1:7">
      <c r="A266" s="1">
        <v>260</v>
      </c>
      <c r="B266" s="1">
        <f t="shared" si="8"/>
        <v>-1.6097808933730506E+17</v>
      </c>
      <c r="C266" s="1">
        <f t="shared" si="9"/>
        <v>259000001390</v>
      </c>
      <c r="D266" s="3">
        <f>sheet1!$B$11/(sheet2!C266+sheet2!C266*sheet1!$C$11)^(2*sheet1!$E$11)</f>
        <v>0.37615015557025894</v>
      </c>
      <c r="E266" s="1">
        <f>D266*(C266-sheet1!$D$11)</f>
        <v>97422890292.697067</v>
      </c>
      <c r="F266" s="1">
        <f>sheet1!$D$11*sheet2!D266</f>
        <v>522.84871624265998</v>
      </c>
      <c r="G266" s="3">
        <f>F266-sheet1!$G$11</f>
        <v>-100517.15128375734</v>
      </c>
    </row>
    <row r="267" spans="1:7">
      <c r="A267" s="1">
        <v>261</v>
      </c>
      <c r="B267" s="1">
        <f t="shared" si="8"/>
        <v>-1.6097809029984086E+17</v>
      </c>
      <c r="C267" s="1">
        <f t="shared" si="9"/>
        <v>260000001390</v>
      </c>
      <c r="D267" s="3">
        <f>sheet1!$B$11/(sheet2!C267+sheet2!C267*sheet1!$C$11)^(2*sheet1!$E$11)</f>
        <v>0.37100136344333345</v>
      </c>
      <c r="E267" s="1">
        <f>D267*(C267-sheet1!$D$11)</f>
        <v>96460354495.266693</v>
      </c>
      <c r="F267" s="1">
        <f>sheet1!$D$11*sheet2!D267</f>
        <v>515.69189518623352</v>
      </c>
      <c r="G267" s="3">
        <f>F267-sheet1!$G$11</f>
        <v>-100524.30810481377</v>
      </c>
    </row>
    <row r="268" spans="1:7">
      <c r="A268" s="1">
        <v>262</v>
      </c>
      <c r="B268" s="1">
        <f t="shared" si="8"/>
        <v>-1.6097809124922643E+17</v>
      </c>
      <c r="C268" s="1">
        <f t="shared" si="9"/>
        <v>261000001390</v>
      </c>
      <c r="D268" s="3">
        <f>sheet1!$B$11/(sheet2!C268+sheet2!C268*sheet1!$C$11)^(2*sheet1!$E$11)</f>
        <v>0.36594240966675001</v>
      </c>
      <c r="E268" s="1">
        <f>D268*(C268-sheet1!$D$11)</f>
        <v>95510968923.021759</v>
      </c>
      <c r="F268" s="1">
        <f>sheet1!$D$11*sheet2!D268</f>
        <v>508.65994943678254</v>
      </c>
      <c r="G268" s="3">
        <f>F268-sheet1!$G$11</f>
        <v>-100531.34005056322</v>
      </c>
    </row>
    <row r="269" spans="1:7">
      <c r="A269" s="1">
        <v>263</v>
      </c>
      <c r="B269" s="1">
        <f t="shared" si="8"/>
        <v>-1.6097809218569078E+17</v>
      </c>
      <c r="C269" s="1">
        <f t="shared" si="9"/>
        <v>262000001390</v>
      </c>
      <c r="D269" s="3">
        <f>sheet1!$B$11/(sheet2!C269+sheet2!C269*sheet1!$C$11)^(2*sheet1!$E$11)</f>
        <v>0.36097139145094098</v>
      </c>
      <c r="E269" s="1">
        <f>D269*(C269-sheet1!$D$11)</f>
        <v>94574504560.14653</v>
      </c>
      <c r="F269" s="1">
        <f>sheet1!$D$11*sheet2!D269</f>
        <v>501.75023411680797</v>
      </c>
      <c r="G269" s="3">
        <f>F269-sheet1!$G$11</f>
        <v>-100538.24976588319</v>
      </c>
    </row>
    <row r="270" spans="1:7">
      <c r="A270" s="1">
        <v>264</v>
      </c>
      <c r="B270" s="1">
        <f t="shared" si="8"/>
        <v>-1.6097809310945811E+17</v>
      </c>
      <c r="C270" s="1">
        <f t="shared" si="9"/>
        <v>263000001390</v>
      </c>
      <c r="D270" s="3">
        <f>sheet1!$B$11/(sheet2!C270+sheet2!C270*sheet1!$C$11)^(2*sheet1!$E$11)</f>
        <v>0.35608645335462652</v>
      </c>
      <c r="E270" s="1">
        <f>D270*(C270-sheet1!$D$11)</f>
        <v>93650737232.266769</v>
      </c>
      <c r="F270" s="1">
        <f>sheet1!$D$11*sheet2!D270</f>
        <v>494.96017016293086</v>
      </c>
      <c r="G270" s="3">
        <f>F270-sheet1!$G$11</f>
        <v>-100545.03982983707</v>
      </c>
    </row>
    <row r="271" spans="1:7">
      <c r="A271" s="1">
        <v>265</v>
      </c>
      <c r="B271" s="1">
        <f t="shared" si="8"/>
        <v>-1.6097809402074787E+17</v>
      </c>
      <c r="C271" s="1">
        <f t="shared" si="9"/>
        <v>264000001390</v>
      </c>
      <c r="D271" s="3">
        <f>sheet1!$B$11/(sheet2!C271+sheet2!C271*sheet1!$C$11)^(2*sheet1!$E$11)</f>
        <v>0.35128578593253867</v>
      </c>
      <c r="E271" s="1">
        <f>D271*(C271-sheet1!$D$11)</f>
        <v>92739447486.190216</v>
      </c>
      <c r="F271" s="1">
        <f>sheet1!$D$11*sheet2!D271</f>
        <v>488.28724244622873</v>
      </c>
      <c r="G271" s="3">
        <f>F271-sheet1!$G$11</f>
        <v>-100551.71275755377</v>
      </c>
    </row>
    <row r="272" spans="1:7">
      <c r="A272" s="1">
        <v>266</v>
      </c>
      <c r="B272" s="1">
        <f t="shared" si="8"/>
        <v>-1.6097809491977488E+17</v>
      </c>
      <c r="C272" s="1">
        <f t="shared" si="9"/>
        <v>265000001390</v>
      </c>
      <c r="D272" s="3">
        <f>sheet1!$B$11/(sheet2!C272+sheet2!C272*sheet1!$C$11)^(2*sheet1!$E$11)</f>
        <v>0.34656762442676886</v>
      </c>
      <c r="E272" s="1">
        <f>D272*(C272-sheet1!$D$11)</f>
        <v>91840420473.09375</v>
      </c>
      <c r="F272" s="1">
        <f>sheet1!$D$11*sheet2!D272</f>
        <v>481.7289979532087</v>
      </c>
      <c r="G272" s="3">
        <f>F272-sheet1!$G$11</f>
        <v>-100558.27100204679</v>
      </c>
    </row>
    <row r="273" spans="1:7">
      <c r="A273" s="1">
        <v>267</v>
      </c>
      <c r="B273" s="1">
        <f t="shared" si="8"/>
        <v>-1.6097809580674954E+17</v>
      </c>
      <c r="C273" s="1">
        <f t="shared" si="9"/>
        <v>266000001390</v>
      </c>
      <c r="D273" s="3">
        <f>sheet1!$B$11/(sheet2!C273+sheet2!C273*sheet1!$C$11)^(2*sheet1!$E$11)</f>
        <v>0.34193024750008744</v>
      </c>
      <c r="E273" s="1">
        <f>D273*(C273-sheet1!$D$11)</f>
        <v>90953445835.023254</v>
      </c>
      <c r="F273" s="1">
        <f>sheet1!$D$11*sheet2!D273</f>
        <v>475.28304402512151</v>
      </c>
      <c r="G273" s="3">
        <f>F273-sheet1!$G$11</f>
        <v>-100564.71695597487</v>
      </c>
    </row>
    <row r="274" spans="1:7">
      <c r="A274" s="1">
        <v>268</v>
      </c>
      <c r="B274" s="1">
        <f t="shared" si="8"/>
        <v>-1.6097809668187776E+17</v>
      </c>
      <c r="C274" s="1">
        <f t="shared" si="9"/>
        <v>267000001390</v>
      </c>
      <c r="D274" s="3">
        <f>sheet1!$B$11/(sheet2!C274+sheet2!C274*sheet1!$C$11)^(2*sheet1!$E$11)</f>
        <v>0.33737197600976937</v>
      </c>
      <c r="E274" s="1">
        <f>D274*(C274-sheet1!$D$11)</f>
        <v>90078317594.608429</v>
      </c>
      <c r="F274" s="1">
        <f>sheet1!$D$11*sheet2!D274</f>
        <v>468.94704665357943</v>
      </c>
      <c r="G274" s="3">
        <f>F274-sheet1!$G$11</f>
        <v>-100571.05295334641</v>
      </c>
    </row>
    <row r="275" spans="1:7">
      <c r="A275" s="1">
        <v>269</v>
      </c>
      <c r="B275" s="1">
        <f t="shared" si="8"/>
        <v>-1.6097809754536131E+17</v>
      </c>
      <c r="C275" s="1">
        <f t="shared" si="9"/>
        <v>268000001390</v>
      </c>
      <c r="D275" s="3">
        <f>sheet1!$B$11/(sheet2!C275+sheet2!C275*sheet1!$C$11)^(2*sheet1!$E$11)</f>
        <v>0.33289117182042144</v>
      </c>
      <c r="E275" s="1">
        <f>D275*(C275-sheet1!$D$11)</f>
        <v>89214834047.87294</v>
      </c>
      <c r="F275" s="1">
        <f>sheet1!$D$11*sheet2!D275</f>
        <v>462.71872883038583</v>
      </c>
      <c r="G275" s="3">
        <f>F275-sheet1!$G$11</f>
        <v>-100577.28127116962</v>
      </c>
    </row>
    <row r="276" spans="1:7">
      <c r="A276" s="1">
        <v>270</v>
      </c>
      <c r="B276" s="1">
        <f t="shared" si="8"/>
        <v>-1.609780983973977E+17</v>
      </c>
      <c r="C276" s="1">
        <f t="shared" si="9"/>
        <v>269000001390</v>
      </c>
      <c r="D276" s="3">
        <f>sheet1!$B$11/(sheet2!C276+sheet2!C276*sheet1!$C$11)^(2*sheet1!$E$11)</f>
        <v>0.32848623665453103</v>
      </c>
      <c r="E276" s="1">
        <f>D276*(C276-sheet1!$D$11)</f>
        <v>88362797660.068848</v>
      </c>
      <c r="F276" s="1">
        <f>sheet1!$D$11*sheet2!D276</f>
        <v>456.5958689497981</v>
      </c>
      <c r="G276" s="3">
        <f>F276-sheet1!$G$11</f>
        <v>-100583.40413105021</v>
      </c>
    </row>
    <row r="277" spans="1:7">
      <c r="A277" s="1">
        <v>271</v>
      </c>
      <c r="B277" s="1">
        <f t="shared" si="8"/>
        <v>-1.6097809923818038E+17</v>
      </c>
      <c r="C277" s="1">
        <f t="shared" si="9"/>
        <v>270000001390</v>
      </c>
      <c r="D277" s="3">
        <f>sheet1!$B$11/(sheet2!C277+sheet2!C277*sheet1!$C$11)^(2*sheet1!$E$11)</f>
        <v>0.32415561097933665</v>
      </c>
      <c r="E277" s="1">
        <f>D277*(C277-sheet1!$D$11)</f>
        <v>87522014964.420898</v>
      </c>
      <c r="F277" s="1">
        <f>sheet1!$D$11*sheet2!D277</f>
        <v>450.57629926127794</v>
      </c>
      <c r="G277" s="3">
        <f>F277-sheet1!$G$11</f>
        <v>-100589.42370073873</v>
      </c>
    </row>
    <row r="278" spans="1:7">
      <c r="A278" s="1">
        <v>272</v>
      </c>
      <c r="B278" s="1">
        <f t="shared" si="8"/>
        <v>-1.6097810006789891E+17</v>
      </c>
      <c r="C278" s="1">
        <f t="shared" si="9"/>
        <v>271000001390</v>
      </c>
      <c r="D278" s="3">
        <f>sheet1!$B$11/(sheet2!C278+sheet2!C278*sheet1!$C$11)^(2*sheet1!$E$11)</f>
        <v>0.31989777292875177</v>
      </c>
      <c r="E278" s="1">
        <f>D278*(C278-sheet1!$D$11)</f>
        <v>86692296463.691727</v>
      </c>
      <c r="F278" s="1">
        <f>sheet1!$D$11*sheet2!D278</f>
        <v>444.65790437096496</v>
      </c>
      <c r="G278" s="3">
        <f>F278-sheet1!$G$11</f>
        <v>-100595.34209562904</v>
      </c>
    </row>
    <row r="279" spans="1:7">
      <c r="A279" s="1">
        <v>273</v>
      </c>
      <c r="B279" s="1">
        <f t="shared" si="8"/>
        <v>-1.6097810088673882E+17</v>
      </c>
      <c r="C279" s="1">
        <f t="shared" si="9"/>
        <v>272000001390</v>
      </c>
      <c r="D279" s="3">
        <f>sheet1!$B$11/(sheet2!C279+sheet2!C279*sheet1!$C$11)^(2*sheet1!$E$11)</f>
        <v>0.31571123725913147</v>
      </c>
      <c r="E279" s="1">
        <f>D279*(C279-sheet1!$D$11)</f>
        <v>85873456534.483765</v>
      </c>
      <c r="F279" s="1">
        <f>sheet1!$D$11*sheet2!D279</f>
        <v>438.83861979019275</v>
      </c>
      <c r="G279" s="3">
        <f>F279-sheet1!$G$11</f>
        <v>-100601.16138020981</v>
      </c>
    </row>
    <row r="280" spans="1:7">
      <c r="A280" s="1">
        <v>274</v>
      </c>
      <c r="B280" s="1">
        <f t="shared" si="8"/>
        <v>-1.6097810169488202E+17</v>
      </c>
      <c r="C280" s="1">
        <f t="shared" si="9"/>
        <v>273000001390</v>
      </c>
      <c r="D280" s="3">
        <f>sheet1!$B$11/(sheet2!C280+sheet2!C280*sheet1!$C$11)^(2*sheet1!$E$11)</f>
        <v>0.31159455433767247</v>
      </c>
      <c r="E280" s="1">
        <f>D280*(C280-sheet1!$D$11)</f>
        <v>85065313334.184586</v>
      </c>
      <c r="F280" s="1">
        <f>sheet1!$D$11*sheet2!D280</f>
        <v>433.11643052936472</v>
      </c>
      <c r="G280" s="3">
        <f>F280-sheet1!$G$11</f>
        <v>-100606.88356947064</v>
      </c>
    </row>
    <row r="281" spans="1:7">
      <c r="A281" s="1">
        <v>275</v>
      </c>
      <c r="B281" s="1">
        <f t="shared" si="8"/>
        <v>-1.6097810249250666E+17</v>
      </c>
      <c r="C281" s="1">
        <f t="shared" si="9"/>
        <v>274000001390</v>
      </c>
      <c r="D281" s="3">
        <f>sheet1!$B$11/(sheet2!C281+sheet2!C281*sheet1!$C$11)^(2*sheet1!$E$11)</f>
        <v>0.30754630916235365</v>
      </c>
      <c r="E281" s="1">
        <f>D281*(C281-sheet1!$D$11)</f>
        <v>84267688710.484894</v>
      </c>
      <c r="F281" s="1">
        <f>sheet1!$D$11*sheet2!D281</f>
        <v>427.48936973567157</v>
      </c>
      <c r="G281" s="3">
        <f>F281-sheet1!$G$11</f>
        <v>-100612.51063026433</v>
      </c>
    </row>
    <row r="282" spans="1:7">
      <c r="A282" s="1">
        <v>276</v>
      </c>
      <c r="B282" s="1">
        <f t="shared" si="8"/>
        <v>-1.6097810327978723E+17</v>
      </c>
      <c r="C282" s="1">
        <f t="shared" si="9"/>
        <v>275000001390</v>
      </c>
      <c r="D282" s="3">
        <f>sheet1!$B$11/(sheet2!C282+sheet2!C282*sheet1!$C$11)^(2*sheet1!$E$11)</f>
        <v>0.30356512041228767</v>
      </c>
      <c r="E282" s="1">
        <f>D282*(C282-sheet1!$D$11)</f>
        <v>83480408113.379105</v>
      </c>
      <c r="F282" s="1">
        <f>sheet1!$D$11*sheet2!D282</f>
        <v>421.95551737307989</v>
      </c>
      <c r="G282" s="3">
        <f>F282-sheet1!$G$11</f>
        <v>-100618.04448262692</v>
      </c>
    </row>
    <row r="283" spans="1:7">
      <c r="A283" s="1">
        <v>277</v>
      </c>
      <c r="B283" s="1">
        <f t="shared" si="8"/>
        <v>-1.6097810405689485E+17</v>
      </c>
      <c r="C283" s="1">
        <f t="shared" si="9"/>
        <v>276000001390</v>
      </c>
      <c r="D283" s="3">
        <f>sheet1!$B$11/(sheet2!C283+sheet2!C283*sheet1!$C$11)^(2*sheet1!$E$11)</f>
        <v>0.29964963952742768</v>
      </c>
      <c r="E283" s="1">
        <f>D283*(C283-sheet1!$D$11)</f>
        <v>82703300509.570038</v>
      </c>
      <c r="F283" s="1">
        <f>sheet1!$D$11*sheet2!D283</f>
        <v>416.5129989431245</v>
      </c>
      <c r="G283" s="3">
        <f>F283-sheet1!$G$11</f>
        <v>-100623.48700105687</v>
      </c>
    </row>
    <row r="284" spans="1:7">
      <c r="A284" s="1">
        <v>278</v>
      </c>
      <c r="B284" s="1">
        <f t="shared" si="8"/>
        <v>-1.6097810482399706E+17</v>
      </c>
      <c r="C284" s="1">
        <f t="shared" si="9"/>
        <v>277000001390</v>
      </c>
      <c r="D284" s="3">
        <f>sheet1!$B$11/(sheet2!C284+sheet2!C284*sheet1!$C$11)^(2*sheet1!$E$11)</f>
        <v>0.29579854981666825</v>
      </c>
      <c r="E284" s="1">
        <f>D284*(C284-sheet1!$D$11)</f>
        <v>81936198299.217102</v>
      </c>
      <c r="F284" s="1">
        <f>sheet1!$D$11*sheet2!D284</f>
        <v>411.15998424516886</v>
      </c>
      <c r="G284" s="3">
        <f>F284-sheet1!$G$11</f>
        <v>-100628.84001575483</v>
      </c>
    </row>
    <row r="285" spans="1:7">
      <c r="A285" s="1">
        <v>279</v>
      </c>
      <c r="B285" s="1">
        <f t="shared" si="8"/>
        <v>-1.6097810558125811E+17</v>
      </c>
      <c r="C285" s="1">
        <f t="shared" si="9"/>
        <v>278000001390</v>
      </c>
      <c r="D285" s="3">
        <f>sheet1!$B$11/(sheet2!C285+sheet2!C285*sheet1!$C$11)^(2*sheet1!$E$11)</f>
        <v>0.29201056559329769</v>
      </c>
      <c r="E285" s="1">
        <f>D285*(C285-sheet1!$D$11)</f>
        <v>81178937234.936752</v>
      </c>
      <c r="F285" s="1">
        <f>sheet1!$D$11*sheet2!D285</f>
        <v>405.89468617468378</v>
      </c>
      <c r="G285" s="3">
        <f>F285-sheet1!$G$11</f>
        <v>-100634.10531382532</v>
      </c>
    </row>
    <row r="286" spans="1:7">
      <c r="A286" s="1">
        <v>280</v>
      </c>
      <c r="B286" s="1">
        <f t="shared" si="8"/>
        <v>-1.6097810632883901E+17</v>
      </c>
      <c r="C286" s="1">
        <f t="shared" si="9"/>
        <v>279000001390</v>
      </c>
      <c r="D286" s="3">
        <f>sheet1!$B$11/(sheet2!C286+sheet2!C286*sheet1!$C$11)^(2*sheet1!$E$11)</f>
        <v>0.28828443133695669</v>
      </c>
      <c r="E286" s="1">
        <f>D286*(C286-sheet1!$D$11)</f>
        <v>80431356343.01091</v>
      </c>
      <c r="F286" s="1">
        <f>sheet1!$D$11*sheet2!D286</f>
        <v>400.71535955836981</v>
      </c>
      <c r="G286" s="3">
        <f>F286-sheet1!$G$11</f>
        <v>-100639.28464044163</v>
      </c>
    </row>
    <row r="287" spans="1:7">
      <c r="A287" s="1">
        <v>281</v>
      </c>
      <c r="B287" s="1">
        <f t="shared" si="8"/>
        <v>-1.609781070668975E+17</v>
      </c>
      <c r="C287" s="1">
        <f t="shared" si="9"/>
        <v>280000001390</v>
      </c>
      <c r="D287" s="3">
        <f>sheet1!$B$11/(sheet2!C287+sheet2!C287*sheet1!$C$11)^(2*sheet1!$E$11)</f>
        <v>0.28461892088107899</v>
      </c>
      <c r="E287" s="1">
        <f>D287*(C287-sheet1!$D$11)</f>
        <v>79693297846.702118</v>
      </c>
      <c r="F287" s="1">
        <f>sheet1!$D$11*sheet2!D287</f>
        <v>395.62030002469982</v>
      </c>
      <c r="G287" s="3">
        <f>F287-sheet1!$G$11</f>
        <v>-100644.3796999753</v>
      </c>
    </row>
    <row r="288" spans="1:7">
      <c r="A288" s="1">
        <v>282</v>
      </c>
      <c r="B288" s="1">
        <f t="shared" si="8"/>
        <v>-1.6097810779558826E+17</v>
      </c>
      <c r="C288" s="1">
        <f t="shared" si="9"/>
        <v>281000001390</v>
      </c>
      <c r="D288" s="3">
        <f>sheet1!$B$11/(sheet2!C288+sheet2!C288*sheet1!$C$11)^(2*sheet1!$E$11)</f>
        <v>0.28101283662508242</v>
      </c>
      <c r="E288" s="1">
        <f>D288*(C288-sheet1!$D$11)</f>
        <v>78964607091.648163</v>
      </c>
      <c r="F288" s="1">
        <f>sheet1!$D$11*sheet2!D288</f>
        <v>390.60784290886454</v>
      </c>
      <c r="G288" s="3">
        <f>F288-sheet1!$G$11</f>
        <v>-100649.39215709113</v>
      </c>
    </row>
    <row r="289" spans="1:7">
      <c r="A289" s="1">
        <v>283</v>
      </c>
      <c r="B289" s="1">
        <f t="shared" si="8"/>
        <v>-1.6097810851506288E+17</v>
      </c>
      <c r="C289" s="1">
        <f t="shared" si="9"/>
        <v>282000001390</v>
      </c>
      <c r="D289" s="3">
        <f>sheet1!$B$11/(sheet2!C289+sheet2!C289*sheet1!$C$11)^(2*sheet1!$E$11)</f>
        <v>0.27746500877036601</v>
      </c>
      <c r="E289" s="1">
        <f>D289*(C289-sheet1!$D$11)</f>
        <v>78245132473.24321</v>
      </c>
      <c r="F289" s="1">
        <f>sheet1!$D$11*sheet2!D289</f>
        <v>385.67636219080873</v>
      </c>
      <c r="G289" s="3">
        <f>F289-sheet1!$G$11</f>
        <v>-100654.3236378092</v>
      </c>
    </row>
    <row r="290" spans="1:7">
      <c r="A290" s="1">
        <v>284</v>
      </c>
      <c r="B290" s="1">
        <f t="shared" si="8"/>
        <v>-1.6097810922546998E+17</v>
      </c>
      <c r="C290" s="1">
        <f t="shared" si="9"/>
        <v>283000001390</v>
      </c>
      <c r="D290" s="3">
        <f>sheet1!$B$11/(sheet2!C290+sheet2!C290*sheet1!$C$11)^(2*sheet1!$E$11)</f>
        <v>0.27397429457939232</v>
      </c>
      <c r="E290" s="1">
        <f>D290*(C290-sheet1!$D$11)</f>
        <v>77534725365.968033</v>
      </c>
      <c r="F290" s="1">
        <f>sheet1!$D$11*sheet2!D290</f>
        <v>380.82426946535531</v>
      </c>
      <c r="G290" s="3">
        <f>F290-sheet1!$G$11</f>
        <v>-100659.17573053464</v>
      </c>
    </row>
    <row r="291" spans="1:7">
      <c r="A291" s="1">
        <v>285</v>
      </c>
      <c r="B291" s="1">
        <f t="shared" si="8"/>
        <v>-1.609781099269553E+17</v>
      </c>
      <c r="C291" s="1">
        <f t="shared" si="9"/>
        <v>284000001390</v>
      </c>
      <c r="D291" s="3">
        <f>sheet1!$B$11/(sheet2!C291+sheet2!C291*sheet1!$C$11)^(2*sheet1!$E$11)</f>
        <v>0.27053957765700681</v>
      </c>
      <c r="E291" s="1">
        <f>D291*(C291-sheet1!$D$11)</f>
        <v>76833240054.589935</v>
      </c>
      <c r="F291" s="1">
        <f>sheet1!$D$11*sheet2!D291</f>
        <v>376.05001294323949</v>
      </c>
      <c r="G291" s="3">
        <f>F291-sheet1!$G$11</f>
        <v>-100663.94998705677</v>
      </c>
    </row>
    <row r="292" spans="1:7">
      <c r="A292" s="1">
        <v>286</v>
      </c>
      <c r="B292" s="1">
        <f t="shared" si="8"/>
        <v>-1.609781106196617E+17</v>
      </c>
      <c r="C292" s="1">
        <f t="shared" si="9"/>
        <v>285000001390</v>
      </c>
      <c r="D292" s="3">
        <f>sheet1!$B$11/(sheet2!C292+sheet2!C292*sheet1!$C$11)^(2*sheet1!$E$11)</f>
        <v>0.26715976725331342</v>
      </c>
      <c r="E292" s="1">
        <f>D292*(C292-sheet1!$D$11)</f>
        <v>76140533667.194321</v>
      </c>
      <c r="F292" s="1">
        <f>sheet1!$D$11*sheet2!D292</f>
        <v>371.35207648210564</v>
      </c>
      <c r="G292" s="3">
        <f>F292-sheet1!$G$11</f>
        <v>-100668.6479235179</v>
      </c>
    </row>
    <row r="293" spans="1:7">
      <c r="A293" s="1">
        <v>287</v>
      </c>
      <c r="B293" s="1">
        <f t="shared" si="8"/>
        <v>-1.6097811130372925E+17</v>
      </c>
      <c r="C293" s="1">
        <f t="shared" si="9"/>
        <v>286000001390</v>
      </c>
      <c r="D293" s="3">
        <f>sheet1!$B$11/(sheet2!C293+sheet2!C293*sheet1!$C$11)^(2*sheet1!$E$11)</f>
        <v>0.26383379758735093</v>
      </c>
      <c r="E293" s="1">
        <f>D293*(C293-sheet1!$D$11)</f>
        <v>75456466109.982361</v>
      </c>
      <c r="F293" s="1">
        <f>sheet1!$D$11*sheet2!D293</f>
        <v>366.72897864641777</v>
      </c>
      <c r="G293" s="3">
        <f>F293-sheet1!$G$11</f>
        <v>-100673.27102135358</v>
      </c>
    </row>
    <row r="294" spans="1:7">
      <c r="A294" s="1">
        <v>288</v>
      </c>
      <c r="B294" s="1">
        <f t="shared" si="8"/>
        <v>-1.6097811197929536E+17</v>
      </c>
      <c r="C294" s="1">
        <f t="shared" si="9"/>
        <v>287000001390</v>
      </c>
      <c r="D294" s="3">
        <f>sheet1!$B$11/(sheet2!C294+sheet2!C294*sheet1!$C$11)^(2*sheet1!$E$11)</f>
        <v>0.26056062719089101</v>
      </c>
      <c r="E294" s="1">
        <f>D294*(C294-sheet1!$D$11)</f>
        <v>74780900003.785721</v>
      </c>
      <c r="F294" s="1">
        <f>sheet1!$D$11*sheet2!D294</f>
        <v>362.17927179533854</v>
      </c>
      <c r="G294" s="3">
        <f>F294-sheet1!$G$11</f>
        <v>-100677.82072820466</v>
      </c>
    </row>
    <row r="295" spans="1:7">
      <c r="A295" s="1">
        <v>289</v>
      </c>
      <c r="B295" s="1">
        <f t="shared" si="8"/>
        <v>-1.6097811264649475E+17</v>
      </c>
      <c r="C295" s="1">
        <f t="shared" si="9"/>
        <v>288000001390</v>
      </c>
      <c r="D295" s="3">
        <f>sheet1!$B$11/(sheet2!C295+sheet2!C295*sheet1!$C$11)^(2*sheet1!$E$11)</f>
        <v>0.2573392382716852</v>
      </c>
      <c r="E295" s="1">
        <f>D295*(C295-sheet1!$D$11)</f>
        <v>74113700622.245331</v>
      </c>
      <c r="F295" s="1">
        <f>sheet1!$D$11*sheet2!D295</f>
        <v>357.70154119764243</v>
      </c>
      <c r="G295" s="3">
        <f>F295-sheet1!$G$11</f>
        <v>-100682.29845880235</v>
      </c>
    </row>
    <row r="296" spans="1:7">
      <c r="A296" s="1">
        <v>290</v>
      </c>
      <c r="B296" s="1">
        <f t="shared" si="8"/>
        <v>-1.6097811330545952E+17</v>
      </c>
      <c r="C296" s="1">
        <f t="shared" si="9"/>
        <v>289000001390</v>
      </c>
      <c r="D296" s="3">
        <f>sheet1!$B$11/(sheet2!C296+sheet2!C296*sheet1!$C$11)^(2*sheet1!$E$11)</f>
        <v>0.25416863609553864</v>
      </c>
      <c r="E296" s="1">
        <f>D296*(C296-sheet1!$D$11)</f>
        <v>73454735831.610672</v>
      </c>
      <c r="F296" s="1">
        <f>sheet1!$D$11*sheet2!D296</f>
        <v>353.29440417279869</v>
      </c>
      <c r="G296" s="3">
        <f>F296-sheet1!$G$11</f>
        <v>-100686.7055958272</v>
      </c>
    </row>
    <row r="297" spans="1:7">
      <c r="A297" s="1">
        <v>291</v>
      </c>
      <c r="B297" s="1">
        <f t="shared" si="8"/>
        <v>-1.6097811395631933E+17</v>
      </c>
      <c r="C297" s="1">
        <f t="shared" si="9"/>
        <v>290000001390</v>
      </c>
      <c r="D297" s="3">
        <f>sheet1!$B$11/(sheet2!C297+sheet2!C297*sheet1!$C$11)^(2*sheet1!$E$11)</f>
        <v>0.2510478483865623</v>
      </c>
      <c r="E297" s="1">
        <f>D297*(C297-sheet1!$D$11)</f>
        <v>72803876032.103073</v>
      </c>
      <c r="F297" s="1">
        <f>sheet1!$D$11*sheet2!D297</f>
        <v>348.95650925732161</v>
      </c>
      <c r="G297" s="3">
        <f>F297-sheet1!$G$11</f>
        <v>-100691.04349074268</v>
      </c>
    </row>
    <row r="298" spans="1:7">
      <c r="A298" s="1">
        <v>292</v>
      </c>
      <c r="B298" s="1">
        <f t="shared" si="8"/>
        <v>-1.6097811459920125E+17</v>
      </c>
      <c r="C298" s="1">
        <f t="shared" si="9"/>
        <v>291000001390</v>
      </c>
      <c r="D298" s="3">
        <f>sheet1!$B$11/(sheet2!C298+sheet2!C298*sheet1!$C$11)^(2*sheet1!$E$11)</f>
        <v>0.24797592474503058</v>
      </c>
      <c r="E298" s="1">
        <f>D298*(C298-sheet1!$D$11)</f>
        <v>72160994100.803894</v>
      </c>
      <c r="F298" s="1">
        <f>sheet1!$D$11*sheet2!D298</f>
        <v>344.6865353955925</v>
      </c>
      <c r="G298" s="3">
        <f>F298-sheet1!$G$11</f>
        <v>-100695.31346460441</v>
      </c>
    </row>
    <row r="299" spans="1:7">
      <c r="A299" s="1">
        <v>293</v>
      </c>
      <c r="B299" s="1">
        <f t="shared" si="8"/>
        <v>-1.6097811523423002E+17</v>
      </c>
      <c r="C299" s="1">
        <f t="shared" si="9"/>
        <v>292000001390</v>
      </c>
      <c r="D299" s="3">
        <f>sheet1!$B$11/(sheet2!C299+sheet2!C299*sheet1!$C$11)^(2*sheet1!$E$11)</f>
        <v>0.24495193608225582</v>
      </c>
      <c r="E299" s="1">
        <f>D299*(C299-sheet1!$D$11)</f>
        <v>71525965336.018707</v>
      </c>
      <c r="F299" s="1">
        <f>sheet1!$D$11*sheet2!D299</f>
        <v>340.4831911543356</v>
      </c>
      <c r="G299" s="3">
        <f>F299-sheet1!$G$11</f>
        <v>-100699.51680884567</v>
      </c>
    </row>
    <row r="300" spans="1:7">
      <c r="A300" s="1">
        <v>294</v>
      </c>
      <c r="B300" s="1">
        <f t="shared" si="8"/>
        <v>-1.6097811586152797E+17</v>
      </c>
      <c r="C300" s="1">
        <f t="shared" si="9"/>
        <v>293000001390</v>
      </c>
      <c r="D300" s="3">
        <f>sheet1!$B$11/(sheet2!C300+sheet2!C300*sheet1!$C$11)^(2*sheet1!$E$11)</f>
        <v>0.24197497407195032</v>
      </c>
      <c r="E300" s="1">
        <f>D300*(C300-sheet1!$D$11)</f>
        <v>70898667403.081436</v>
      </c>
      <c r="F300" s="1">
        <f>sheet1!$D$11*sheet2!D300</f>
        <v>336.34521396001094</v>
      </c>
      <c r="G300" s="3">
        <f>F300-sheet1!$G$11</f>
        <v>-100703.65478603999</v>
      </c>
    </row>
    <row r="301" spans="1:7">
      <c r="A301" s="1">
        <v>295</v>
      </c>
      <c r="B301" s="1">
        <f t="shared" si="8"/>
        <v>-1.6097811648121507E+17</v>
      </c>
      <c r="C301" s="1">
        <f t="shared" si="9"/>
        <v>294000001390</v>
      </c>
      <c r="D301" s="3">
        <f>sheet1!$B$11/(sheet2!C301+sheet2!C301*sheet1!$C$11)^(2*sheet1!$E$11)</f>
        <v>0.23904415061748546</v>
      </c>
      <c r="E301" s="1">
        <f>D301*(C301-sheet1!$D$11)</f>
        <v>70278980281.540726</v>
      </c>
      <c r="F301" s="1">
        <f>sheet1!$D$11*sheet2!D301</f>
        <v>332.27136935830481</v>
      </c>
      <c r="G301" s="3">
        <f>F301-sheet1!$G$11</f>
        <v>-100707.72863064169</v>
      </c>
    </row>
    <row r="302" spans="1:7">
      <c r="A302" s="1">
        <v>296</v>
      </c>
      <c r="B302" s="1">
        <f t="shared" si="8"/>
        <v>-1.6097811709340915E+17</v>
      </c>
      <c r="C302" s="1">
        <f t="shared" si="9"/>
        <v>295000001390</v>
      </c>
      <c r="D302" s="3">
        <f>sheet1!$B$11/(sheet2!C302+sheet2!C302*sheet1!$C$11)^(2*sheet1!$E$11)</f>
        <v>0.23615859733462144</v>
      </c>
      <c r="E302" s="1">
        <f>D302*(C302-sheet1!$D$11)</f>
        <v>69666786213.713318</v>
      </c>
      <c r="F302" s="1">
        <f>sheet1!$D$11*sheet2!D302</f>
        <v>328.2604502951238</v>
      </c>
      <c r="G302" s="3">
        <f>F302-sheet1!$G$11</f>
        <v>-100711.73954970487</v>
      </c>
    </row>
    <row r="303" spans="1:7">
      <c r="A303" s="1">
        <v>297</v>
      </c>
      <c r="B303" s="1">
        <f t="shared" si="8"/>
        <v>-1.609781176982257E+17</v>
      </c>
      <c r="C303" s="1">
        <f t="shared" si="9"/>
        <v>296000001390</v>
      </c>
      <c r="D303" s="3">
        <f>sheet1!$B$11/(sheet2!C303+sheet2!C303*sheet1!$C$11)^(2*sheet1!$E$11)</f>
        <v>0.23331746504911538</v>
      </c>
      <c r="E303" s="1">
        <f>D303*(C303-sheet1!$D$11)</f>
        <v>69061969654.538147</v>
      </c>
      <c r="F303" s="1">
        <f>sheet1!$D$11*sheet2!D303</f>
        <v>324.31127641827038</v>
      </c>
      <c r="G303" s="3">
        <f>F303-sheet1!$G$11</f>
        <v>-100715.68872358173</v>
      </c>
    </row>
    <row r="304" spans="1:7">
      <c r="A304" s="1">
        <v>298</v>
      </c>
      <c r="B304" s="1">
        <f t="shared" si="8"/>
        <v>-1.6097811829577814E+17</v>
      </c>
      <c r="C304" s="1">
        <f t="shared" si="9"/>
        <v>297000001390</v>
      </c>
      <c r="D304" s="3">
        <f>sheet1!$B$11/(sheet2!C304+sheet2!C304*sheet1!$C$11)^(2*sheet1!$E$11)</f>
        <v>0.23051992330880575</v>
      </c>
      <c r="E304" s="1">
        <f>D304*(C304-sheet1!$D$11)</f>
        <v>68464417222.715309</v>
      </c>
      <c r="F304" s="1">
        <f>sheet1!$D$11*sheet2!D304</f>
        <v>320.42269339923996</v>
      </c>
      <c r="G304" s="3">
        <f>F304-sheet1!$G$11</f>
        <v>-100719.57730660075</v>
      </c>
    </row>
    <row r="305" spans="1:7">
      <c r="A305" s="1">
        <v>299</v>
      </c>
      <c r="B305" s="1">
        <f t="shared" si="8"/>
        <v>-1.609781188861777E+17</v>
      </c>
      <c r="C305" s="1">
        <f t="shared" si="9"/>
        <v>298000001390</v>
      </c>
      <c r="D305" s="3">
        <f>sheet1!$B$11/(sheet2!C305+sheet2!C305*sheet1!$C$11)^(2*sheet1!$E$11)</f>
        <v>0.22776515990965895</v>
      </c>
      <c r="E305" s="1">
        <f>D305*(C305-sheet1!$D$11)</f>
        <v>67874017653.078369</v>
      </c>
      <c r="F305" s="1">
        <f>sheet1!$D$11*sheet2!D305</f>
        <v>316.59357227442592</v>
      </c>
      <c r="G305" s="3">
        <f>F305-sheet1!$G$11</f>
        <v>-100723.40642772557</v>
      </c>
    </row>
    <row r="306" spans="1:7">
      <c r="A306" s="1">
        <v>300</v>
      </c>
      <c r="B306" s="1">
        <f t="shared" si="8"/>
        <v>-1.609781194695336E+17</v>
      </c>
      <c r="C306" s="1">
        <f t="shared" si="9"/>
        <v>299000001390</v>
      </c>
      <c r="D306" s="3">
        <f>sheet1!$B$11/(sheet2!C306+sheet2!C306*sheet1!$C$11)^(2*sheet1!$E$11)</f>
        <v>0.22505238043535933</v>
      </c>
      <c r="E306" s="1">
        <f>D306*(C306-sheet1!$D$11)</f>
        <v>67290661750.17244</v>
      </c>
      <c r="F306" s="1">
        <f>sheet1!$D$11*sheet2!D306</f>
        <v>312.82280880514946</v>
      </c>
      <c r="G306" s="3">
        <f>F306-sheet1!$G$11</f>
        <v>-100727.17719119485</v>
      </c>
    </row>
    <row r="307" spans="1:7">
      <c r="A307" s="1">
        <v>301</v>
      </c>
      <c r="B307" s="1">
        <f t="shared" si="8"/>
        <v>-1.6097812004595302E+17</v>
      </c>
      <c r="C307" s="1">
        <f t="shared" si="9"/>
        <v>300000001390</v>
      </c>
      <c r="D307" s="3">
        <f>sheet1!$B$11/(sheet2!C307+sheet2!C307*sheet1!$C$11)^(2*sheet1!$E$11)</f>
        <v>0.22238080780999522</v>
      </c>
      <c r="E307" s="1">
        <f>D307*(C307-sheet1!$D$11)</f>
        <v>66714242342.998566</v>
      </c>
      <c r="F307" s="1">
        <f>sheet1!$D$11*sheet2!D307</f>
        <v>309.10932285589337</v>
      </c>
      <c r="G307" s="3">
        <f>F307-sheet1!$G$11</f>
        <v>-100730.89067714411</v>
      </c>
    </row>
    <row r="308" spans="1:7">
      <c r="A308" s="1">
        <v>302</v>
      </c>
      <c r="B308" s="1">
        <f t="shared" si="8"/>
        <v>-1.6097812061554112E+17</v>
      </c>
      <c r="C308" s="1">
        <f t="shared" si="9"/>
        <v>301000001390</v>
      </c>
      <c r="D308" s="3">
        <f>sheet1!$B$11/(sheet2!C308+sheet2!C308*sheet1!$C$11)^(2*sheet1!$E$11)</f>
        <v>0.21974968186346774</v>
      </c>
      <c r="E308" s="1">
        <f>D308*(C308-sheet1!$D$11)</f>
        <v>66144654240.903793</v>
      </c>
      <c r="F308" s="1">
        <f>sheet1!$D$11*sheet2!D308</f>
        <v>305.45205779022018</v>
      </c>
      <c r="G308" s="3">
        <f>F308-sheet1!$G$11</f>
        <v>-100734.54794220979</v>
      </c>
    </row>
    <row r="309" spans="1:7">
      <c r="A309" s="1">
        <v>303</v>
      </c>
      <c r="B309" s="1">
        <f t="shared" si="8"/>
        <v>-1.6097812117840118E+17</v>
      </c>
      <c r="C309" s="1">
        <f t="shared" si="9"/>
        <v>302000001390</v>
      </c>
      <c r="D309" s="3">
        <f>sheet1!$B$11/(sheet2!C309+sheet2!C309*sheet1!$C$11)^(2*sheet1!$E$11)</f>
        <v>0.21715825890914664</v>
      </c>
      <c r="E309" s="1">
        <f>D309*(C309-sheet1!$D$11)</f>
        <v>65581794190.562286</v>
      </c>
      <c r="F309" s="1">
        <f>sheet1!$D$11*sheet2!D309</f>
        <v>301.84997988371384</v>
      </c>
      <c r="G309" s="3">
        <f>F309-sheet1!$G$11</f>
        <v>-100738.15002011629</v>
      </c>
    </row>
    <row r="310" spans="1:7">
      <c r="A310" s="1">
        <v>304</v>
      </c>
      <c r="B310" s="1">
        <f t="shared" si="8"/>
        <v>-1.6097812173463453E+17</v>
      </c>
      <c r="C310" s="1">
        <f t="shared" si="9"/>
        <v>303000001390</v>
      </c>
      <c r="D310" s="3">
        <f>sheet1!$B$11/(sheet2!C310+sheet2!C310*sheet1!$C$11)^(2*sheet1!$E$11)</f>
        <v>0.21460581133346018</v>
      </c>
      <c r="E310" s="1">
        <f>D310*(C310-sheet1!$D$11)</f>
        <v>65025560834.038437</v>
      </c>
      <c r="F310" s="1">
        <f>sheet1!$D$11*sheet2!D310</f>
        <v>298.30207775350965</v>
      </c>
      <c r="G310" s="3">
        <f>F310-sheet1!$G$11</f>
        <v>-100741.69792224649</v>
      </c>
    </row>
    <row r="311" spans="1:7">
      <c r="A311" s="1">
        <v>305</v>
      </c>
      <c r="B311" s="1">
        <f t="shared" si="8"/>
        <v>-1.609781222843407E+17</v>
      </c>
      <c r="C311" s="1">
        <f t="shared" si="9"/>
        <v>304000001390</v>
      </c>
      <c r="D311" s="3">
        <f>sheet1!$B$11/(sheet2!C311+sheet2!C311*sheet1!$C$11)^(2*sheet1!$E$11)</f>
        <v>0.21209162719699437</v>
      </c>
      <c r="E311" s="1">
        <f>D311*(C311-sheet1!$D$11)</f>
        <v>64475854667.886292</v>
      </c>
      <c r="F311" s="1">
        <f>sheet1!$D$11*sheet2!D311</f>
        <v>294.80736180382218</v>
      </c>
      <c r="G311" s="3">
        <f>F311-sheet1!$G$11</f>
        <v>-100745.19263819618</v>
      </c>
    </row>
    <row r="312" spans="1:7">
      <c r="A312" s="1">
        <v>306</v>
      </c>
      <c r="B312" s="1">
        <f t="shared" si="8"/>
        <v>-1.6097812282761734E+17</v>
      </c>
      <c r="C312" s="1">
        <f t="shared" si="9"/>
        <v>305000001390</v>
      </c>
      <c r="D312" s="3">
        <f>sheet1!$B$11/(sheet2!C312+sheet2!C312*sheet1!$C$11)^(2*sheet1!$E$11)</f>
        <v>0.20961500984678919</v>
      </c>
      <c r="E312" s="1">
        <f>D312*(C312-sheet1!$D$11)</f>
        <v>63932578003.270699</v>
      </c>
      <c r="F312" s="1">
        <f>sheet1!$D$11*sheet2!D312</f>
        <v>291.36486368703697</v>
      </c>
      <c r="G312" s="3">
        <f>F312-sheet1!$G$11</f>
        <v>-100748.63513631297</v>
      </c>
    </row>
    <row r="313" spans="1:7">
      <c r="A313" s="1">
        <v>307</v>
      </c>
      <c r="B313" s="1">
        <f t="shared" si="8"/>
        <v>-1.6097812336456045E+17</v>
      </c>
      <c r="C313" s="1">
        <f t="shared" si="9"/>
        <v>306000001390</v>
      </c>
      <c r="D313" s="3">
        <f>sheet1!$B$11/(sheet2!C313+sheet2!C313*sheet1!$C$11)^(2*sheet1!$E$11)</f>
        <v>0.20717527753941117</v>
      </c>
      <c r="E313" s="1">
        <f>D313*(C313-sheet1!$D$11)</f>
        <v>63395634927.059822</v>
      </c>
      <c r="F313" s="1">
        <f>sheet1!$D$11*sheet2!D313</f>
        <v>287.97363577978155</v>
      </c>
      <c r="G313" s="3">
        <f>F313-sheet1!$G$11</f>
        <v>-100752.02636422022</v>
      </c>
    </row>
    <row r="314" spans="1:7">
      <c r="A314" s="1">
        <v>308</v>
      </c>
      <c r="B314" s="1">
        <f t="shared" si="8"/>
        <v>-1.609781238952641E+17</v>
      </c>
      <c r="C314" s="1">
        <f t="shared" si="9"/>
        <v>307000001390</v>
      </c>
      <c r="D314" s="3">
        <f>sheet1!$B$11/(sheet2!C314+sheet2!C314*sheet1!$C$11)^(2*sheet1!$E$11)</f>
        <v>0.20477176307457595</v>
      </c>
      <c r="E314" s="1">
        <f>D314*(C314-sheet1!$D$11)</f>
        <v>62864931263.894814</v>
      </c>
      <c r="F314" s="1">
        <f>sheet1!$D$11*sheet2!D314</f>
        <v>284.63275067366055</v>
      </c>
      <c r="G314" s="3">
        <f>F314-sheet1!$G$11</f>
        <v>-100755.36724932634</v>
      </c>
    </row>
    <row r="315" spans="1:7">
      <c r="A315" s="1">
        <v>309</v>
      </c>
      <c r="B315" s="1">
        <f t="shared" si="8"/>
        <v>-1.6097812441982083E+17</v>
      </c>
      <c r="C315" s="1">
        <f t="shared" si="9"/>
        <v>308000001390</v>
      </c>
      <c r="D315" s="3">
        <f>sheet1!$B$11/(sheet2!C315+sheet2!C315*sheet1!$C$11)^(2*sheet1!$E$11)</f>
        <v>0.20240381343885236</v>
      </c>
      <c r="E315" s="1">
        <f>D315*(C315-sheet1!$D$11)</f>
        <v>62340374539.166527</v>
      </c>
      <c r="F315" s="1">
        <f>sheet1!$D$11*sheet2!D315</f>
        <v>281.34130068000479</v>
      </c>
      <c r="G315" s="3">
        <f>F315-sheet1!$G$11</f>
        <v>-100758.65869931999</v>
      </c>
    </row>
    <row r="316" spans="1:7">
      <c r="A316" s="1">
        <v>310</v>
      </c>
      <c r="B316" s="1">
        <f t="shared" si="8"/>
        <v>-1.6097812493832141E+17</v>
      </c>
      <c r="C316" s="1">
        <f t="shared" si="9"/>
        <v>309000001390</v>
      </c>
      <c r="D316" s="3">
        <f>sheet1!$B$11/(sheet2!C316+sheet2!C316*sheet1!$C$11)^(2*sheet1!$E$11)</f>
        <v>0.20007078945928836</v>
      </c>
      <c r="E316" s="1">
        <f>D316*(C316-sheet1!$D$11)</f>
        <v>61821873942.920105</v>
      </c>
      <c r="F316" s="1">
        <f>sheet1!$D$11*sheet2!D316</f>
        <v>278.0983973484108</v>
      </c>
      <c r="G316" s="3">
        <f>F316-sheet1!$G$11</f>
        <v>-100761.90160265159</v>
      </c>
    </row>
    <row r="317" spans="1:7">
      <c r="A317" s="1">
        <v>311</v>
      </c>
      <c r="B317" s="1">
        <f t="shared" si="8"/>
        <v>-1.6097812545085507E+17</v>
      </c>
      <c r="C317" s="1">
        <f t="shared" si="9"/>
        <v>310000001390</v>
      </c>
      <c r="D317" s="3">
        <f>sheet1!$B$11/(sheet2!C317+sheet2!C317*sheet1!$C$11)^(2*sheet1!$E$11)</f>
        <v>0.19777206546653303</v>
      </c>
      <c r="E317" s="1">
        <f>D317*(C317-sheet1!$D$11)</f>
        <v>61309340294.625237</v>
      </c>
      <c r="F317" s="1">
        <f>sheet1!$D$11*sheet2!D317</f>
        <v>274.9031709984809</v>
      </c>
      <c r="G317" s="3">
        <f>F317-sheet1!$G$11</f>
        <v>-100765.09682900152</v>
      </c>
    </row>
    <row r="318" spans="1:7">
      <c r="A318" s="1">
        <v>312</v>
      </c>
      <c r="B318" s="1">
        <f t="shared" si="8"/>
        <v>-1.6097812595750934E+17</v>
      </c>
      <c r="C318" s="1">
        <f t="shared" si="9"/>
        <v>311000001390</v>
      </c>
      <c r="D318" s="3">
        <f>sheet1!$B$11/(sheet2!C318+sheet2!C318*sheet1!$C$11)^(2*sheet1!$E$11)</f>
        <v>0.19550702896721864</v>
      </c>
      <c r="E318" s="1">
        <f>D318*(C318-sheet1!$D$11)</f>
        <v>60802686008.804993</v>
      </c>
      <c r="F318" s="1">
        <f>sheet1!$D$11*sheet2!D318</f>
        <v>271.75477026443389</v>
      </c>
      <c r="G318" s="3">
        <f>F318-sheet1!$G$11</f>
        <v>-100768.24522973556</v>
      </c>
    </row>
    <row r="319" spans="1:7">
      <c r="A319" s="1">
        <v>313</v>
      </c>
      <c r="B319" s="1">
        <f t="shared" si="8"/>
        <v>-1.609781264583703E+17</v>
      </c>
      <c r="C319" s="1">
        <f t="shared" si="9"/>
        <v>312000001390</v>
      </c>
      <c r="D319" s="3">
        <f>sheet1!$B$11/(sheet2!C319+sheet2!C319*sheet1!$C$11)^(2*sheet1!$E$11)</f>
        <v>0.19327508032533397</v>
      </c>
      <c r="E319" s="1">
        <f>D319*(C319-sheet1!$D$11)</f>
        <v>60301825061.504196</v>
      </c>
      <c r="F319" s="1">
        <f>sheet1!$D$11*sheet2!D319</f>
        <v>268.65236165221421</v>
      </c>
      <c r="G319" s="3">
        <f>F319-sheet1!$G$11</f>
        <v>-100771.34763834778</v>
      </c>
    </row>
    <row r="320" spans="1:7">
      <c r="A320" s="1">
        <v>314</v>
      </c>
      <c r="B320" s="1">
        <f t="shared" si="8"/>
        <v>-1.609781269535224E+17</v>
      </c>
      <c r="C320" s="1">
        <f t="shared" si="9"/>
        <v>313000001390</v>
      </c>
      <c r="D320" s="3">
        <f>sheet1!$B$11/(sheet2!C320+sheet2!C320*sheet1!$C$11)^(2*sheet1!$E$11)</f>
        <v>0.19107563245225398</v>
      </c>
      <c r="E320" s="1">
        <f>D320*(C320-sheet1!$D$11)</f>
        <v>59806672957.555496</v>
      </c>
      <c r="F320" s="1">
        <f>sheet1!$D$11*sheet2!D320</f>
        <v>265.59512910863305</v>
      </c>
      <c r="G320" s="3">
        <f>F320-sheet1!$G$11</f>
        <v>-100774.40487089136</v>
      </c>
    </row>
    <row r="321" spans="1:7">
      <c r="A321" s="1">
        <v>315</v>
      </c>
      <c r="B321" s="1">
        <f t="shared" si="8"/>
        <v>-1.6097812744304867E+17</v>
      </c>
      <c r="C321" s="1">
        <f t="shared" si="9"/>
        <v>314000001390</v>
      </c>
      <c r="D321" s="3">
        <f>sheet1!$B$11/(sheet2!C321+sheet2!C321*sheet1!$C$11)^(2*sheet1!$E$11)</f>
        <v>0.18890811050525191</v>
      </c>
      <c r="E321" s="1">
        <f>D321*(C321-sheet1!$D$11)</f>
        <v>59317146698.649101</v>
      </c>
      <c r="F321" s="1">
        <f>sheet1!$D$11*sheet2!D321</f>
        <v>262.58227360230018</v>
      </c>
      <c r="G321" s="3">
        <f>F321-sheet1!$G$11</f>
        <v>-100777.4177263977</v>
      </c>
    </row>
    <row r="322" spans="1:7">
      <c r="A322" s="1">
        <v>316</v>
      </c>
      <c r="B322" s="1">
        <f t="shared" si="8"/>
        <v>-1.6097812792703059E+17</v>
      </c>
      <c r="C322" s="1">
        <f t="shared" si="9"/>
        <v>315000001390</v>
      </c>
      <c r="D322" s="3">
        <f>sheet1!$B$11/(sheet2!C322+sheet2!C322*sheet1!$C$11)^(2*sheet1!$E$11)</f>
        <v>0.18677195159412788</v>
      </c>
      <c r="E322" s="1">
        <f>D322*(C322-sheet1!$D$11)</f>
        <v>58833164752.150284</v>
      </c>
      <c r="F322" s="1">
        <f>sheet1!$D$11*sheet2!D322</f>
        <v>259.61301271583773</v>
      </c>
      <c r="G322" s="3">
        <f>F322-sheet1!$G$11</f>
        <v>-100780.38698728416</v>
      </c>
    </row>
    <row r="323" spans="1:7">
      <c r="A323" s="1">
        <v>317</v>
      </c>
      <c r="B323" s="1">
        <f t="shared" si="8"/>
        <v>-1.6097812840554835E+17</v>
      </c>
      <c r="C323" s="1">
        <f t="shared" si="9"/>
        <v>316000001390</v>
      </c>
      <c r="D323" s="3">
        <f>sheet1!$B$11/(sheet2!C323+sheet2!C323*sheet1!$C$11)^(2*sheet1!$E$11)</f>
        <v>0.18466660449581498</v>
      </c>
      <c r="E323" s="1">
        <f>D323*(C323-sheet1!$D$11)</f>
        <v>58354647020.677536</v>
      </c>
      <c r="F323" s="1">
        <f>sheet1!$D$11*sheet2!D323</f>
        <v>256.68658024918284</v>
      </c>
      <c r="G323" s="3">
        <f>F323-sheet1!$G$11</f>
        <v>-100783.31341975082</v>
      </c>
    </row>
    <row r="324" spans="1:7">
      <c r="A324" s="1">
        <v>318</v>
      </c>
      <c r="B324" s="1">
        <f t="shared" si="8"/>
        <v>-1.6097812887868054E+17</v>
      </c>
      <c r="C324" s="1">
        <f t="shared" si="9"/>
        <v>317000001390</v>
      </c>
      <c r="D324" s="3">
        <f>sheet1!$B$11/(sheet2!C324+sheet2!C324*sheet1!$C$11)^(2*sheet1!$E$11)</f>
        <v>0.18259152937664822</v>
      </c>
      <c r="E324" s="1">
        <f>D324*(C324-sheet1!$D$11)</f>
        <v>57881514812.397484</v>
      </c>
      <c r="F324" s="1">
        <f>sheet1!$D$11*sheet2!D324</f>
        <v>253.80222583354103</v>
      </c>
      <c r="G324" s="3">
        <f>F324-sheet1!$G$11</f>
        <v>-100786.19777416646</v>
      </c>
    </row>
    <row r="325" spans="1:7">
      <c r="A325" s="1">
        <v>319</v>
      </c>
      <c r="B325" s="1">
        <f t="shared" si="8"/>
        <v>-1.6097812934650454E+17</v>
      </c>
      <c r="C325" s="1">
        <f t="shared" si="9"/>
        <v>318000001390</v>
      </c>
      <c r="D325" s="3">
        <f>sheet1!$B$11/(sheet2!C325+sheet2!C325*sheet1!$C$11)^(2*sheet1!$E$11)</f>
        <v>0.18054619752211645</v>
      </c>
      <c r="E325" s="1">
        <f>D325*(C325-sheet1!$D$11)</f>
        <v>57413690812.033035</v>
      </c>
      <c r="F325" s="1">
        <f>sheet1!$D$11*sheet2!D325</f>
        <v>250.95921455574188</v>
      </c>
      <c r="G325" s="3">
        <f>F325-sheet1!$G$11</f>
        <v>-100789.04078544426</v>
      </c>
    </row>
    <row r="326" spans="1:7">
      <c r="A326" s="1">
        <v>320</v>
      </c>
      <c r="B326" s="1">
        <f t="shared" si="8"/>
        <v>-1.6097812980909632E+17</v>
      </c>
      <c r="C326" s="1">
        <f t="shared" si="9"/>
        <v>319000001390</v>
      </c>
      <c r="D326" s="3">
        <f>sheet1!$B$11/(sheet2!C326+sheet2!C326*sheet1!$C$11)^(2*sheet1!$E$11)</f>
        <v>0.1785300910738197</v>
      </c>
      <c r="E326" s="1">
        <f>D326*(C326-sheet1!$D$11)</f>
        <v>56951099052.548485</v>
      </c>
      <c r="F326" s="1">
        <f>sheet1!$D$11*sheet2!D326</f>
        <v>248.15682659260938</v>
      </c>
      <c r="G326" s="3">
        <f>F326-sheet1!$G$11</f>
        <v>-100791.8431734074</v>
      </c>
    </row>
    <row r="327" spans="1:7">
      <c r="A327" s="1">
        <v>321</v>
      </c>
      <c r="B327" s="1">
        <f t="shared" si="8"/>
        <v>-1.6097813026653046E+17</v>
      </c>
      <c r="C327" s="1">
        <f t="shared" si="9"/>
        <v>320000001390</v>
      </c>
      <c r="D327" s="3">
        <f>sheet1!$B$11/(sheet2!C327+sheet2!C327*sheet1!$C$11)^(2*sheet1!$E$11)</f>
        <v>0.17654270277347647</v>
      </c>
      <c r="E327" s="1">
        <f>D327*(C327-sheet1!$D$11)</f>
        <v>56493664887.512474</v>
      </c>
      <c r="F327" s="1">
        <f>sheet1!$D$11*sheet2!D327</f>
        <v>245.39435685513229</v>
      </c>
      <c r="G327" s="3">
        <f>F327-sheet1!$G$11</f>
        <v>-100794.60564314487</v>
      </c>
    </row>
    <row r="328" spans="1:7">
      <c r="A328" s="1">
        <v>322</v>
      </c>
      <c r="B328" s="1">
        <f t="shared" si="8"/>
        <v>-1.6097813071888038E+17</v>
      </c>
      <c r="C328" s="1">
        <f t="shared" si="9"/>
        <v>321000001390</v>
      </c>
      <c r="D328" s="3">
        <f>sheet1!$B$11/(sheet2!C328+sheet2!C328*sheet1!$C$11)^(2*sheet1!$E$11)</f>
        <v>0.17458353571373264</v>
      </c>
      <c r="E328" s="1">
        <f>D328*(C328-sheet1!$D$11)</f>
        <v>56041314964.108177</v>
      </c>
      <c r="F328" s="1">
        <f>sheet1!$D$11*sheet2!D328</f>
        <v>242.67111464208838</v>
      </c>
      <c r="G328" s="3">
        <f>F328-sheet1!$G$11</f>
        <v>-100797.32888535791</v>
      </c>
    </row>
    <row r="329" spans="1:7">
      <c r="A329" s="1">
        <v>323</v>
      </c>
      <c r="B329" s="1">
        <f t="shared" ref="B329:B392" si="10">E329-$I$7</f>
        <v>-1.6097813116621818E+17</v>
      </c>
      <c r="C329" s="1">
        <f t="shared" ref="C329:C392" si="11">C328+$H$7</f>
        <v>322000001390</v>
      </c>
      <c r="D329" s="3">
        <f>sheet1!$B$11/(sheet2!C329+sheet2!C329*sheet1!$C$11)^(2*sheet1!$E$11)</f>
        <v>0.17265210309557702</v>
      </c>
      <c r="E329" s="1">
        <f>D329*(C329-sheet1!$D$11)</f>
        <v>55593977196.775803</v>
      </c>
      <c r="F329" s="1">
        <f>sheet1!$D$11*sheet2!D329</f>
        <v>239.98642330285205</v>
      </c>
      <c r="G329" s="3">
        <f>F329-sheet1!$G$11</f>
        <v>-100800.01357669715</v>
      </c>
    </row>
    <row r="330" spans="1:7">
      <c r="A330" s="1">
        <v>324</v>
      </c>
      <c r="B330" s="1">
        <f t="shared" si="10"/>
        <v>-1.6097813160861462E+17</v>
      </c>
      <c r="C330" s="1">
        <f t="shared" si="11"/>
        <v>323000001390</v>
      </c>
      <c r="D330" s="3">
        <f>sheet1!$B$11/(sheet2!C330+sheet2!C330*sheet1!$C$11)^(2*sheet1!$E$11)</f>
        <v>0.1707479279921747</v>
      </c>
      <c r="E330" s="1">
        <f>D330*(C330-sheet1!$D$11)</f>
        <v>55151580741.472427</v>
      </c>
      <c r="F330" s="1">
        <f>sheet1!$D$11*sheet2!D330</f>
        <v>237.33961990912283</v>
      </c>
      <c r="G330" s="3">
        <f>F330-sheet1!$G$11</f>
        <v>-100802.66038009088</v>
      </c>
    </row>
    <row r="331" spans="1:7">
      <c r="A331" s="1">
        <v>325</v>
      </c>
      <c r="B331" s="1">
        <f t="shared" si="10"/>
        <v>-1.6097813204613939E+17</v>
      </c>
      <c r="C331" s="1">
        <f t="shared" si="11"/>
        <v>324000001390</v>
      </c>
      <c r="D331" s="3">
        <f>sheet1!$B$11/(sheet2!C331+sheet2!C331*sheet1!$C$11)^(2*sheet1!$E$11)</f>
        <v>0.16887054311894023</v>
      </c>
      <c r="E331" s="1">
        <f>D331*(C331-sheet1!$D$11)</f>
        <v>54714055970.536636</v>
      </c>
      <c r="F331" s="1">
        <f>sheet1!$D$11*sheet2!D331</f>
        <v>234.73005493532693</v>
      </c>
      <c r="G331" s="3">
        <f>F331-sheet1!$G$11</f>
        <v>-100805.26994506468</v>
      </c>
    </row>
    <row r="332" spans="1:7">
      <c r="A332" s="1">
        <v>326</v>
      </c>
      <c r="B332" s="1">
        <f t="shared" si="10"/>
        <v>-1.609781324788609E+17</v>
      </c>
      <c r="C332" s="1">
        <f t="shared" si="11"/>
        <v>325000001390</v>
      </c>
      <c r="D332" s="3">
        <f>sheet1!$B$11/(sheet2!C332+sheet2!C332*sheet1!$C$11)^(2*sheet1!$E$11)</f>
        <v>0.16701949060962723</v>
      </c>
      <c r="E332" s="1">
        <f>D332*(C332-sheet1!$D$11)</f>
        <v>54281334448.128853</v>
      </c>
      <c r="F332" s="1">
        <f>sheet1!$D$11*sheet2!D332</f>
        <v>232.15709194738184</v>
      </c>
      <c r="G332" s="3">
        <f>F332-sheet1!$G$11</f>
        <v>-100807.84290805261</v>
      </c>
    </row>
    <row r="333" spans="1:7">
      <c r="A333" s="1">
        <v>327</v>
      </c>
      <c r="B333" s="1">
        <f t="shared" si="10"/>
        <v>-1.6097813290684646E+17</v>
      </c>
      <c r="C333" s="1">
        <f t="shared" si="11"/>
        <v>326000001390</v>
      </c>
      <c r="D333" s="3">
        <f>sheet1!$B$11/(sheet2!C333+sheet2!C333*sheet1!$C$11)^(2*sheet1!$E$11)</f>
        <v>0.16519432179831101</v>
      </c>
      <c r="E333" s="1">
        <f>D333*(C333-sheet1!$D$11)</f>
        <v>53853348906.24939</v>
      </c>
      <c r="F333" s="1">
        <f>sheet1!$D$11*sheet2!D333</f>
        <v>229.62010729965229</v>
      </c>
      <c r="G333" s="3">
        <f>F333-sheet1!$G$11</f>
        <v>-100810.37989270035</v>
      </c>
    </row>
    <row r="334" spans="1:7">
      <c r="A334" s="1">
        <v>328</v>
      </c>
      <c r="B334" s="1">
        <f t="shared" si="10"/>
        <v>-1.6097813333016214E+17</v>
      </c>
      <c r="C334" s="1">
        <f t="shared" si="11"/>
        <v>327000001390</v>
      </c>
      <c r="D334" s="3">
        <f>sheet1!$B$11/(sheet2!C334+sheet2!C334*sheet1!$C$11)^(2*sheet1!$E$11)</f>
        <v>0.16339459700705425</v>
      </c>
      <c r="E334" s="1">
        <f>D334*(C334-sheet1!$D$11)</f>
        <v>53430033221.30674</v>
      </c>
      <c r="F334" s="1">
        <f>sheet1!$D$11*sheet2!D334</f>
        <v>227.11848983980539</v>
      </c>
      <c r="G334" s="3">
        <f>F334-sheet1!$G$11</f>
        <v>-100812.88151016019</v>
      </c>
    </row>
    <row r="335" spans="1:7">
      <c r="A335" s="1">
        <v>329</v>
      </c>
      <c r="B335" s="1">
        <f t="shared" si="10"/>
        <v>-1.6097813374887296E+17</v>
      </c>
      <c r="C335" s="1">
        <f t="shared" si="11"/>
        <v>328000001390</v>
      </c>
      <c r="D335" s="3">
        <f>sheet1!$B$11/(sheet2!C335+sheet2!C335*sheet1!$C$11)^(2*sheet1!$E$11)</f>
        <v>0.16161988533911095</v>
      </c>
      <c r="E335" s="1">
        <f>D335*(C335-sheet1!$D$11)</f>
        <v>53011322391.228394</v>
      </c>
      <c r="F335" s="1">
        <f>sheet1!$D$11*sheet2!D335</f>
        <v>224.65164062136424</v>
      </c>
      <c r="G335" s="3">
        <f>F335-sheet1!$G$11</f>
        <v>-100815.34835937864</v>
      </c>
    </row>
    <row r="336" spans="1:7">
      <c r="A336" s="1">
        <v>330</v>
      </c>
      <c r="B336" s="1">
        <f t="shared" si="10"/>
        <v>-1.6097813416304285E+17</v>
      </c>
      <c r="C336" s="1">
        <f t="shared" si="11"/>
        <v>329000001390</v>
      </c>
      <c r="D336" s="3">
        <f>sheet1!$B$11/(sheet2!C336+sheet2!C336*sheet1!$C$11)^(2*sheet1!$E$11)</f>
        <v>0.15986976447748585</v>
      </c>
      <c r="E336" s="1">
        <f>D336*(C336-sheet1!$D$11)</f>
        <v>52597152513.09285</v>
      </c>
      <c r="F336" s="1">
        <f>sheet1!$D$11*sheet2!D336</f>
        <v>222.21897262370533</v>
      </c>
      <c r="G336" s="3">
        <f>F336-sheet1!$G$11</f>
        <v>-100817.78102737629</v>
      </c>
    </row>
    <row r="337" spans="1:7">
      <c r="A337" s="1">
        <v>331</v>
      </c>
      <c r="B337" s="1">
        <f t="shared" si="10"/>
        <v>-1.6097813457273459E+17</v>
      </c>
      <c r="C337" s="1">
        <f t="shared" si="11"/>
        <v>330000001390</v>
      </c>
      <c r="D337" s="3">
        <f>sheet1!$B$11/(sheet2!C337+sheet2!C337*sheet1!$C$11)^(2*sheet1!$E$11)</f>
        <v>0.15814382048872352</v>
      </c>
      <c r="E337" s="1">
        <f>D337*(C337-sheet1!$D$11)</f>
        <v>52187460761.278763</v>
      </c>
      <c r="F337" s="1">
        <f>sheet1!$D$11*sheet2!D337</f>
        <v>219.8199104793257</v>
      </c>
      <c r="G337" s="3">
        <f>F337-sheet1!$G$11</f>
        <v>-100820.18008952067</v>
      </c>
    </row>
    <row r="338" spans="1:7">
      <c r="A338" s="1">
        <v>332</v>
      </c>
      <c r="B338" s="1">
        <f t="shared" si="10"/>
        <v>-1.6097813497800998E+17</v>
      </c>
      <c r="C338" s="1">
        <f t="shared" si="11"/>
        <v>331000001390</v>
      </c>
      <c r="D338" s="3">
        <f>sheet1!$B$11/(sheet2!C338+sheet2!C338*sheet1!$C$11)^(2*sheet1!$E$11)</f>
        <v>0.15644164763175836</v>
      </c>
      <c r="E338" s="1">
        <f>D338*(C338-sheet1!$D$11)</f>
        <v>51782185366.112015</v>
      </c>
      <c r="F338" s="1">
        <f>sheet1!$D$11*sheet2!D338</f>
        <v>217.45389020814412</v>
      </c>
      <c r="G338" s="3">
        <f>F338-sheet1!$G$11</f>
        <v>-100822.54610979186</v>
      </c>
    </row>
    <row r="339" spans="1:7">
      <c r="A339" s="1">
        <v>333</v>
      </c>
      <c r="B339" s="1">
        <f t="shared" si="10"/>
        <v>-1.6097813537892976E+17</v>
      </c>
      <c r="C339" s="1">
        <f t="shared" si="11"/>
        <v>332000001390</v>
      </c>
      <c r="D339" s="3">
        <f>sheet1!$B$11/(sheet2!C339+sheet2!C339*sheet1!$C$11)^(2*sheet1!$E$11)</f>
        <v>0.15476284817167299</v>
      </c>
      <c r="E339" s="1">
        <f>D339*(C339-sheet1!$D$11)</f>
        <v>51381265592.99543</v>
      </c>
      <c r="F339" s="1">
        <f>sheet1!$D$11*sheet2!D339</f>
        <v>215.12035895862545</v>
      </c>
      <c r="G339" s="3">
        <f>F339-sheet1!$G$11</f>
        <v>-100824.87964104138</v>
      </c>
    </row>
    <row r="340" spans="1:7">
      <c r="A340" s="1">
        <v>334</v>
      </c>
      <c r="B340" s="1">
        <f t="shared" si="10"/>
        <v>-1.6097813577555363E+17</v>
      </c>
      <c r="C340" s="1">
        <f t="shared" si="11"/>
        <v>333000001390</v>
      </c>
      <c r="D340" s="3">
        <f>sheet1!$B$11/(sheet2!C340+sheet2!C340*sheet1!$C$11)^(2*sheet1!$E$11)</f>
        <v>0.1531070321982495</v>
      </c>
      <c r="E340" s="1">
        <f>D340*(C340-sheet1!$D$11)</f>
        <v>50984641722.017082</v>
      </c>
      <c r="F340" s="1">
        <f>sheet1!$D$11*sheet2!D340</f>
        <v>212.81877475556681</v>
      </c>
      <c r="G340" s="3">
        <f>F340-sheet1!$G$11</f>
        <v>-100827.18122524444</v>
      </c>
    </row>
    <row r="341" spans="1:7">
      <c r="A341" s="1">
        <v>335</v>
      </c>
      <c r="B341" s="1">
        <f t="shared" si="10"/>
        <v>-1.6097813616794032E+17</v>
      </c>
      <c r="C341" s="1">
        <f t="shared" si="11"/>
        <v>334000001390</v>
      </c>
      <c r="D341" s="3">
        <f>sheet1!$B$11/(sheet2!C341+sheet2!C341*sheet1!$C$11)^(2*sheet1!$E$11)</f>
        <v>0.15147381744915944</v>
      </c>
      <c r="E341" s="1">
        <f>D341*(C341-sheet1!$D$11)</f>
        <v>50592255028.019257</v>
      </c>
      <c r="F341" s="1">
        <f>sheet1!$D$11*sheet2!D341</f>
        <v>210.54860625433162</v>
      </c>
      <c r="G341" s="3">
        <f>F341-sheet1!$G$11</f>
        <v>-100829.45139374566</v>
      </c>
    </row>
    <row r="342" spans="1:7">
      <c r="A342" s="1">
        <v>336</v>
      </c>
      <c r="B342" s="1">
        <f t="shared" si="10"/>
        <v>-1.6097813655614758E+17</v>
      </c>
      <c r="C342" s="1">
        <f t="shared" si="11"/>
        <v>335000001390</v>
      </c>
      <c r="D342" s="3">
        <f>sheet1!$B$11/(sheet2!C342+sheet2!C342*sheet1!$C$11)^(2*sheet1!$E$11)</f>
        <v>0.14986282913764307</v>
      </c>
      <c r="E342" s="1">
        <f>D342*(C342-sheet1!$D$11)</f>
        <v>50204047761.110428</v>
      </c>
      <c r="F342" s="1">
        <f>sheet1!$D$11*sheet2!D342</f>
        <v>208.30933250132387</v>
      </c>
      <c r="G342" s="3">
        <f>F342-sheet1!$G$11</f>
        <v>-100831.69066749868</v>
      </c>
    </row>
    <row r="343" spans="1:7">
      <c r="A343" s="1">
        <v>337</v>
      </c>
      <c r="B343" s="1">
        <f t="shared" si="10"/>
        <v>-1.6097813694023222E+17</v>
      </c>
      <c r="C343" s="1">
        <f t="shared" si="11"/>
        <v>336000001390</v>
      </c>
      <c r="D343" s="3">
        <f>sheet1!$B$11/(sheet2!C343+sheet2!C343*sheet1!$C$11)^(2*sheet1!$E$11)</f>
        <v>0.14827369978460997</v>
      </c>
      <c r="E343" s="1">
        <f>D343*(C343-sheet1!$D$11)</f>
        <v>49819963127.628952</v>
      </c>
      <c r="F343" s="1">
        <f>sheet1!$D$11*sheet2!D343</f>
        <v>206.10044270060786</v>
      </c>
      <c r="G343" s="3">
        <f>F343-sheet1!$G$11</f>
        <v>-100833.89955729939</v>
      </c>
    </row>
    <row r="344" spans="1:7">
      <c r="A344" s="1">
        <v>338</v>
      </c>
      <c r="B344" s="1">
        <f t="shared" si="10"/>
        <v>-1.6097813732025008E+17</v>
      </c>
      <c r="C344" s="1">
        <f t="shared" si="11"/>
        <v>337000001390</v>
      </c>
      <c r="D344" s="3">
        <f>sheet1!$B$11/(sheet2!C344+sheet2!C344*sheet1!$C$11)^(2*sheet1!$E$11)</f>
        <v>0.14670606905494854</v>
      </c>
      <c r="E344" s="1">
        <f>D344*(C344-sheet1!$D$11)</f>
        <v>49439945271.517654</v>
      </c>
      <c r="F344" s="1">
        <f>sheet1!$D$11*sheet2!D344</f>
        <v>203.92143598637847</v>
      </c>
      <c r="G344" s="3">
        <f>F344-sheet1!$G$11</f>
        <v>-100836.07856401362</v>
      </c>
    </row>
    <row r="345" spans="1:7">
      <c r="A345" s="1">
        <v>339</v>
      </c>
      <c r="B345" s="1">
        <f t="shared" si="10"/>
        <v>-1.609781376962561E+17</v>
      </c>
      <c r="C345" s="1">
        <f t="shared" si="11"/>
        <v>338000001390</v>
      </c>
      <c r="D345" s="3">
        <f>sheet1!$B$11/(sheet2!C345+sheet2!C345*sheet1!$C$11)^(2*sheet1!$E$11)</f>
        <v>0.14515958359801434</v>
      </c>
      <c r="E345" s="1">
        <f>D345*(C345-sheet1!$D$11)</f>
        <v>49063939256.128845</v>
      </c>
      <c r="F345" s="1">
        <f>sheet1!$D$11*sheet2!D345</f>
        <v>201.77182120123993</v>
      </c>
      <c r="G345" s="3">
        <f>F345-sheet1!$G$11</f>
        <v>-100838.22817879876</v>
      </c>
    </row>
    <row r="346" spans="1:7">
      <c r="A346" s="1">
        <v>340</v>
      </c>
      <c r="B346" s="1">
        <f t="shared" si="10"/>
        <v>-1.6097813806830432E+17</v>
      </c>
      <c r="C346" s="1">
        <f t="shared" si="11"/>
        <v>339000001390</v>
      </c>
      <c r="D346" s="3">
        <f>sheet1!$B$11/(sheet2!C346+sheet2!C346*sheet1!$C$11)^(2*sheet1!$E$11)</f>
        <v>0.14363389689211778</v>
      </c>
      <c r="E346" s="1">
        <f>D346*(C346-sheet1!$D$11)</f>
        <v>48691891046.427925</v>
      </c>
      <c r="F346" s="1">
        <f>sheet1!$D$11*sheet2!D346</f>
        <v>199.65111668004371</v>
      </c>
      <c r="G346" s="3">
        <f>F346-sheet1!$G$11</f>
        <v>-100840.34888331995</v>
      </c>
    </row>
    <row r="347" spans="1:7">
      <c r="A347" s="1">
        <v>341</v>
      </c>
      <c r="B347" s="1">
        <f t="shared" si="10"/>
        <v>-1.6097813843644787E+17</v>
      </c>
      <c r="C347" s="1">
        <f t="shared" si="11"/>
        <v>340000001390</v>
      </c>
      <c r="D347" s="3">
        <f>sheet1!$B$11/(sheet2!C347+sheet2!C347*sheet1!$C$11)^(2*sheet1!$E$11)</f>
        <v>0.14212866909291658</v>
      </c>
      <c r="E347" s="1">
        <f>D347*(C347-sheet1!$D$11)</f>
        <v>48323747491.591637</v>
      </c>
      <c r="F347" s="1">
        <f>sheet1!$D$11*sheet2!D347</f>
        <v>197.55885003915404</v>
      </c>
      <c r="G347" s="3">
        <f>F347-sheet1!$G$11</f>
        <v>-100842.44114996084</v>
      </c>
    </row>
    <row r="348" spans="1:7">
      <c r="A348" s="1">
        <v>342</v>
      </c>
      <c r="B348" s="1">
        <f t="shared" si="10"/>
        <v>-1.6097813880073904E+17</v>
      </c>
      <c r="C348" s="1">
        <f t="shared" si="11"/>
        <v>341000001390</v>
      </c>
      <c r="D348" s="3">
        <f>sheet1!$B$11/(sheet2!C348+sheet2!C348*sheet1!$C$11)^(2*sheet1!$E$11)</f>
        <v>0.1406435668856226</v>
      </c>
      <c r="E348" s="1">
        <f>D348*(C348-sheet1!$D$11)</f>
        <v>47959456307.997307</v>
      </c>
      <c r="F348" s="1">
        <f>sheet1!$D$11*sheet2!D348</f>
        <v>195.49455797101541</v>
      </c>
      <c r="G348" s="3">
        <f>F348-sheet1!$G$11</f>
        <v>-100844.50544202898</v>
      </c>
    </row>
    <row r="349" spans="1:7">
      <c r="A349" s="1">
        <v>343</v>
      </c>
      <c r="B349" s="1">
        <f t="shared" si="10"/>
        <v>-1.6097813916122931E+17</v>
      </c>
      <c r="C349" s="1">
        <f t="shared" si="11"/>
        <v>342000001390</v>
      </c>
      <c r="D349" s="3">
        <f>sheet1!$B$11/(sheet2!C349+sheet2!C349*sheet1!$C$11)^(2*sheet1!$E$11)</f>
        <v>0.13917826334089131</v>
      </c>
      <c r="E349" s="1">
        <f>D349*(C349-sheet1!$D$11)</f>
        <v>47598966062.584831</v>
      </c>
      <c r="F349" s="1">
        <f>sheet1!$D$11*sheet2!D349</f>
        <v>193.45778604383892</v>
      </c>
      <c r="G349" s="3">
        <f>F349-sheet1!$G$11</f>
        <v>-100846.54221395616</v>
      </c>
    </row>
    <row r="350" spans="1:7">
      <c r="A350" s="1">
        <v>344</v>
      </c>
      <c r="B350" s="1">
        <f t="shared" si="10"/>
        <v>-1.6097813951796922E+17</v>
      </c>
      <c r="C350" s="1">
        <f t="shared" si="11"/>
        <v>343000001390</v>
      </c>
      <c r="D350" s="3">
        <f>sheet1!$B$11/(sheet2!C350+sheet2!C350*sheet1!$C$11)^(2*sheet1!$E$11)</f>
        <v>0.13773243777429775</v>
      </c>
      <c r="E350" s="1">
        <f>D350*(C350-sheet1!$D$11)</f>
        <v>47242226156.584129</v>
      </c>
      <c r="F350" s="1">
        <f>sheet1!$D$11*sheet2!D350</f>
        <v>191.44808850627388</v>
      </c>
      <c r="G350" s="3">
        <f>F350-sheet1!$G$11</f>
        <v>-100848.55191149372</v>
      </c>
    </row>
    <row r="351" spans="1:7">
      <c r="A351" s="1">
        <v>345</v>
      </c>
      <c r="B351" s="1">
        <f t="shared" si="10"/>
        <v>-1.6097813987100854E+17</v>
      </c>
      <c r="C351" s="1">
        <f t="shared" si="11"/>
        <v>344000001390</v>
      </c>
      <c r="D351" s="3">
        <f>sheet1!$B$11/(sheet2!C351+sheet2!C351*sheet1!$C$11)^(2*sheet1!$E$11)</f>
        <v>0.13630577560931273</v>
      </c>
      <c r="E351" s="1">
        <f>D351*(C351-sheet1!$D$11)</f>
        <v>46889186809.603577</v>
      </c>
      <c r="F351" s="1">
        <f>sheet1!$D$11*sheet2!D351</f>
        <v>189.46502809694471</v>
      </c>
      <c r="G351" s="3">
        <f>F351-sheet1!$G$11</f>
        <v>-100850.53497190305</v>
      </c>
    </row>
    <row r="352" spans="1:7">
      <c r="A352" s="1">
        <v>346</v>
      </c>
      <c r="B352" s="1">
        <f t="shared" si="10"/>
        <v>-1.6097814022039632E+17</v>
      </c>
      <c r="C352" s="1">
        <f t="shared" si="11"/>
        <v>345000001390</v>
      </c>
      <c r="D352" s="3">
        <f>sheet1!$B$11/(sheet2!C352+sheet2!C352*sheet1!$C$11)^(2*sheet1!$E$11)</f>
        <v>0.13489796824366096</v>
      </c>
      <c r="E352" s="1">
        <f>D352*(C352-sheet1!$D$11)</f>
        <v>46539799044.063034</v>
      </c>
      <c r="F352" s="1">
        <f>sheet1!$D$11*sheet2!D352</f>
        <v>187.50817585868873</v>
      </c>
      <c r="G352" s="3">
        <f>F352-sheet1!$G$11</f>
        <v>-100852.49182414131</v>
      </c>
    </row>
    <row r="353" spans="1:7">
      <c r="A353" s="1">
        <v>347</v>
      </c>
      <c r="B353" s="1">
        <f t="shared" si="10"/>
        <v>-1.609781405661807E+17</v>
      </c>
      <c r="C353" s="1">
        <f t="shared" si="11"/>
        <v>346000001390</v>
      </c>
      <c r="D353" s="3">
        <f>sheet1!$B$11/(sheet2!C353+sheet2!C353*sheet1!$C$11)^(2*sheet1!$E$11)</f>
        <v>0.13350871291899583</v>
      </c>
      <c r="E353" s="1">
        <f>D353*(C353-sheet1!$D$11)</f>
        <v>46194014669.972557</v>
      </c>
      <c r="F353" s="1">
        <f>sheet1!$D$11*sheet2!D353</f>
        <v>185.57711095740419</v>
      </c>
      <c r="G353" s="3">
        <f>F353-sheet1!$G$11</f>
        <v>-100854.4228890426</v>
      </c>
    </row>
    <row r="354" spans="1:7">
      <c r="A354" s="1">
        <v>348</v>
      </c>
      <c r="B354" s="1">
        <f t="shared" si="10"/>
        <v>-1.6097814090840909E+17</v>
      </c>
      <c r="C354" s="1">
        <f t="shared" si="11"/>
        <v>347000001390</v>
      </c>
      <c r="D354" s="3">
        <f>sheet1!$B$11/(sheet2!C354+sheet2!C354*sheet1!$C$11)^(2*sheet1!$E$11)</f>
        <v>0.13213771259376209</v>
      </c>
      <c r="E354" s="1">
        <f>D354*(C354-sheet1!$D$11)</f>
        <v>45851786270.035446</v>
      </c>
      <c r="F354" s="1">
        <f>sheet1!$D$11*sheet2!D354</f>
        <v>183.67142050532931</v>
      </c>
      <c r="G354" s="3">
        <f>F354-sheet1!$G$11</f>
        <v>-100856.32857949467</v>
      </c>
    </row>
    <row r="355" spans="1:7">
      <c r="A355" s="1">
        <v>349</v>
      </c>
      <c r="B355" s="1">
        <f t="shared" si="10"/>
        <v>-1.6097814124712816E+17</v>
      </c>
      <c r="C355" s="1">
        <f t="shared" si="11"/>
        <v>348000001390</v>
      </c>
      <c r="D355" s="3">
        <f>sheet1!$B$11/(sheet2!C355+sheet2!C355*sheet1!$C$11)^(2*sheet1!$E$11)</f>
        <v>0.13078467581920122</v>
      </c>
      <c r="E355" s="1">
        <f>D355*(C355-sheet1!$D$11)</f>
        <v>45513067185.082024</v>
      </c>
      <c r="F355" s="1">
        <f>sheet1!$D$11*sheet2!D355</f>
        <v>181.79069938868969</v>
      </c>
      <c r="G355" s="3">
        <f>F355-sheet1!$G$11</f>
        <v>-100858.20930061131</v>
      </c>
    </row>
    <row r="356" spans="1:7">
      <c r="A356" s="1">
        <v>350</v>
      </c>
      <c r="B356" s="1">
        <f t="shared" si="10"/>
        <v>-1.6097814158238387E+17</v>
      </c>
      <c r="C356" s="1">
        <f t="shared" si="11"/>
        <v>349000001390</v>
      </c>
      <c r="D356" s="3">
        <f>sheet1!$B$11/(sheet2!C356+sheet2!C356*sheet1!$C$11)^(2*sheet1!$E$11)</f>
        <v>0.12944931661838191</v>
      </c>
      <c r="E356" s="1">
        <f>D356*(C356-sheet1!$D$11)</f>
        <v>45177811499.815285</v>
      </c>
      <c r="F356" s="1">
        <f>sheet1!$D$11*sheet2!D356</f>
        <v>179.93455009955085</v>
      </c>
      <c r="G356" s="3">
        <f>F356-sheet1!$G$11</f>
        <v>-100860.06544990044</v>
      </c>
    </row>
    <row r="357" spans="1:7">
      <c r="A357" s="1">
        <v>351</v>
      </c>
      <c r="B357" s="1">
        <f t="shared" si="10"/>
        <v>-1.6097814191422134E+17</v>
      </c>
      <c r="C357" s="1">
        <f t="shared" si="11"/>
        <v>350000001390</v>
      </c>
      <c r="D357" s="3">
        <f>sheet1!$B$11/(sheet2!C357+sheet2!C357*sheet1!$C$11)^(2*sheet1!$E$11)</f>
        <v>0.12813135436817641</v>
      </c>
      <c r="E357" s="1">
        <f>D357*(C357-sheet1!$D$11)</f>
        <v>44845974028.86174</v>
      </c>
      <c r="F357" s="1">
        <f>sheet1!$D$11*sheet2!D357</f>
        <v>178.1025825717652</v>
      </c>
      <c r="G357" s="3">
        <f>F357-sheet1!$G$11</f>
        <v>-100861.89741742823</v>
      </c>
    </row>
    <row r="358" spans="1:7">
      <c r="A358" s="1">
        <v>352</v>
      </c>
      <c r="B358" s="1">
        <f t="shared" si="10"/>
        <v>-1.6097814224268506E+17</v>
      </c>
      <c r="C358" s="1">
        <f t="shared" si="11"/>
        <v>351000001390</v>
      </c>
      <c r="D358" s="3">
        <f>sheet1!$B$11/(sheet2!C358+sheet2!C358*sheet1!$C$11)^(2*sheet1!$E$11)</f>
        <v>0.12683051368413001</v>
      </c>
      <c r="E358" s="1">
        <f>D358*(C358-sheet1!$D$11)</f>
        <v>44517510303.129631</v>
      </c>
      <c r="F358" s="1">
        <f>sheet1!$D$11*sheet2!D358</f>
        <v>176.29441402094071</v>
      </c>
      <c r="G358" s="3">
        <f>F358-sheet1!$G$11</f>
        <v>-100863.70558597906</v>
      </c>
    </row>
    <row r="359" spans="1:7">
      <c r="A359" s="1">
        <v>353</v>
      </c>
      <c r="B359" s="1">
        <f t="shared" si="10"/>
        <v>-1.6097814256781882E+17</v>
      </c>
      <c r="C359" s="1">
        <f t="shared" si="11"/>
        <v>352000001390</v>
      </c>
      <c r="D359" s="3">
        <f>sheet1!$B$11/(sheet2!C359+sheet2!C359*sheet1!$C$11)^(2*sheet1!$E$11)</f>
        <v>0.12554652430810967</v>
      </c>
      <c r="E359" s="1">
        <f>D359*(C359-sheet1!$D$11)</f>
        <v>44192376556.454605</v>
      </c>
      <c r="F359" s="1">
        <f>sheet1!$D$11*sheet2!D359</f>
        <v>174.50966878827245</v>
      </c>
      <c r="G359" s="3">
        <f>F359-sheet1!$G$11</f>
        <v>-100865.49033121172</v>
      </c>
    </row>
    <row r="360" spans="1:7">
      <c r="A360" s="1">
        <v>354</v>
      </c>
      <c r="B360" s="1">
        <f t="shared" si="10"/>
        <v>-1.6097814288966563E+17</v>
      </c>
      <c r="C360" s="1">
        <f t="shared" si="11"/>
        <v>353000001390</v>
      </c>
      <c r="D360" s="3">
        <f>sheet1!$B$11/(sheet2!C360+sheet2!C360*sheet1!$C$11)^(2*sheet1!$E$11)</f>
        <v>0.12427912099867351</v>
      </c>
      <c r="E360" s="1">
        <f>D360*(C360-sheet1!$D$11)</f>
        <v>43870529712.531746</v>
      </c>
      <c r="F360" s="1">
        <f>sheet1!$D$11*sheet2!D360</f>
        <v>172.74797818815617</v>
      </c>
      <c r="G360" s="3">
        <f>F360-sheet1!$G$11</f>
        <v>-100867.25202181184</v>
      </c>
    </row>
    <row r="361" spans="1:7">
      <c r="A361" s="1">
        <v>355</v>
      </c>
      <c r="B361" s="1">
        <f t="shared" si="10"/>
        <v>-1.60978143208268E+17</v>
      </c>
      <c r="C361" s="1">
        <f t="shared" si="11"/>
        <v>354000001390</v>
      </c>
      <c r="D361" s="3">
        <f>sheet1!$B$11/(sheet2!C361+sheet2!C361*sheet1!$C$11)^(2*sheet1!$E$11)</f>
        <v>0.12302804342410423</v>
      </c>
      <c r="E361" s="1">
        <f>D361*(C361-sheet1!$D$11)</f>
        <v>43551927372.132896</v>
      </c>
      <c r="F361" s="1">
        <f>sheet1!$D$11*sheet2!D361</f>
        <v>171.00898035950487</v>
      </c>
      <c r="G361" s="3">
        <f>F361-sheet1!$G$11</f>
        <v>-100868.9910196405</v>
      </c>
    </row>
    <row r="362" spans="1:7">
      <c r="A362" s="1">
        <v>356</v>
      </c>
      <c r="B362" s="1">
        <f t="shared" si="10"/>
        <v>-1.6097814352366755E+17</v>
      </c>
      <c r="C362" s="1">
        <f t="shared" si="11"/>
        <v>355000001390</v>
      </c>
      <c r="D362" s="3">
        <f>sheet1!$B$11/(sheet2!C362+sheet2!C362*sheet1!$C$11)^(2*sheet1!$E$11)</f>
        <v>0.12179303605798041</v>
      </c>
      <c r="E362" s="1">
        <f>D362*(C362-sheet1!$D$11)</f>
        <v>43236527800.583046</v>
      </c>
      <c r="F362" s="1">
        <f>sheet1!$D$11*sheet2!D362</f>
        <v>169.29232012059276</v>
      </c>
      <c r="G362" s="3">
        <f>F362-sheet1!$G$11</f>
        <v>-100870.7076798794</v>
      </c>
    </row>
    <row r="363" spans="1:7">
      <c r="A363" s="1">
        <v>357</v>
      </c>
      <c r="B363" s="1">
        <f t="shared" si="10"/>
        <v>-1.6097814383590544E+17</v>
      </c>
      <c r="C363" s="1">
        <f t="shared" si="11"/>
        <v>356000001390</v>
      </c>
      <c r="D363" s="3">
        <f>sheet1!$B$11/(sheet2!C363+sheet2!C363*sheet1!$C$11)^(2*sheet1!$E$11)</f>
        <v>0.12057384807730094</v>
      </c>
      <c r="E363" s="1">
        <f>D363*(C363-sheet1!$D$11)</f>
        <v>42924289915.519135</v>
      </c>
      <c r="F363" s="1">
        <f>sheet1!$D$11*sheet2!D363</f>
        <v>167.5976488274483</v>
      </c>
      <c r="G363" s="3">
        <f>F363-sheet1!$G$11</f>
        <v>-100872.40235117255</v>
      </c>
    </row>
    <row r="364" spans="1:7">
      <c r="A364" s="1">
        <v>358</v>
      </c>
      <c r="B364" s="1">
        <f t="shared" si="10"/>
        <v>-1.6097814414502208E+17</v>
      </c>
      <c r="C364" s="1">
        <f t="shared" si="11"/>
        <v>357000001390</v>
      </c>
      <c r="D364" s="3">
        <f>sheet1!$B$11/(sheet2!C364+sheet2!C364*sheet1!$C$11)^(2*sheet1!$E$11)</f>
        <v>0.11937023326300919</v>
      </c>
      <c r="E364" s="1">
        <f>D364*(C364-sheet1!$D$11)</f>
        <v>42615173274.894279</v>
      </c>
      <c r="F364" s="1">
        <f>sheet1!$D$11*sheet2!D364</f>
        <v>165.92462423558277</v>
      </c>
      <c r="G364" s="3">
        <f>F364-sheet1!$G$11</f>
        <v>-100874.07537576441</v>
      </c>
    </row>
    <row r="365" spans="1:7">
      <c r="A365" s="1">
        <v>359</v>
      </c>
      <c r="B365" s="1">
        <f t="shared" si="10"/>
        <v>-1.6097814445105728E+17</v>
      </c>
      <c r="C365" s="1">
        <f t="shared" si="11"/>
        <v>358000001390</v>
      </c>
      <c r="D365" s="3">
        <f>sheet1!$B$11/(sheet2!C365+sheet2!C365*sheet1!$C$11)^(2*sheet1!$E$11)</f>
        <v>0.1181819499029173</v>
      </c>
      <c r="E365" s="1">
        <f>D365*(C365-sheet1!$D$11)</f>
        <v>42309138065.244392</v>
      </c>
      <c r="F365" s="1">
        <f>sheet1!$D$11*sheet2!D365</f>
        <v>164.27291036505505</v>
      </c>
      <c r="G365" s="3">
        <f>F365-sheet1!$G$11</f>
        <v>-100875.72708963495</v>
      </c>
    </row>
    <row r="366" spans="1:7">
      <c r="A366" s="1">
        <v>360</v>
      </c>
      <c r="B366" s="1">
        <f t="shared" si="10"/>
        <v>-1.6097814475405027E+17</v>
      </c>
      <c r="C366" s="1">
        <f t="shared" si="11"/>
        <v>359000001390</v>
      </c>
      <c r="D366" s="3">
        <f>sheet1!$B$11/(sheet2!C366+sheet2!C366*sheet1!$C$11)^(2*sheet1!$E$11)</f>
        <v>0.11700876069692141</v>
      </c>
      <c r="E366" s="1">
        <f>D366*(C366-sheet1!$D$11)</f>
        <v>42006145090.194786</v>
      </c>
      <c r="F366" s="1">
        <f>sheet1!$D$11*sheet2!D366</f>
        <v>162.64217736872075</v>
      </c>
      <c r="G366" s="3">
        <f>F366-sheet1!$G$11</f>
        <v>-100877.35782263128</v>
      </c>
    </row>
    <row r="367" spans="1:7">
      <c r="A367" s="1">
        <v>361</v>
      </c>
      <c r="B367" s="1">
        <f t="shared" si="10"/>
        <v>-1.6097814505403962E+17</v>
      </c>
      <c r="C367" s="1">
        <f t="shared" si="11"/>
        <v>360000001390</v>
      </c>
      <c r="D367" s="3">
        <f>sheet1!$B$11/(sheet2!C367+sheet2!C367*sheet1!$C$11)^(2*sheet1!$E$11)</f>
        <v>0.11585043266448919</v>
      </c>
      <c r="E367" s="1">
        <f>D367*(C367-sheet1!$D$11)</f>
        <v>41706155759.21611</v>
      </c>
      <c r="F367" s="1">
        <f>sheet1!$D$11*sheet2!D367</f>
        <v>161.03210140363998</v>
      </c>
      <c r="G367" s="3">
        <f>F367-sheet1!$G$11</f>
        <v>-100878.96789859635</v>
      </c>
    </row>
    <row r="368" spans="1:7">
      <c r="A368" s="1">
        <v>362</v>
      </c>
      <c r="B368" s="1">
        <f t="shared" si="10"/>
        <v>-1.609781453510633E+17</v>
      </c>
      <c r="C368" s="1">
        <f t="shared" si="11"/>
        <v>361000001390</v>
      </c>
      <c r="D368" s="3">
        <f>sheet1!$B$11/(sheet2!C368+sheet2!C368*sheet1!$C$11)^(2*sheet1!$E$11)</f>
        <v>0.11470673705431207</v>
      </c>
      <c r="E368" s="1">
        <f>D368*(C368-sheet1!$D$11)</f>
        <v>41409132076.606659</v>
      </c>
      <c r="F368" s="1">
        <f>sheet1!$D$11*sheet2!D368</f>
        <v>159.44236450549377</v>
      </c>
      <c r="G368" s="3">
        <f>F368-sheet1!$G$11</f>
        <v>-100880.55763549451</v>
      </c>
    </row>
    <row r="369" spans="1:7">
      <c r="A369" s="1">
        <v>363</v>
      </c>
      <c r="B369" s="1">
        <f t="shared" si="10"/>
        <v>-1.6097814564515872E+17</v>
      </c>
      <c r="C369" s="1">
        <f t="shared" si="11"/>
        <v>362000001390</v>
      </c>
      <c r="D369" s="3">
        <f>sheet1!$B$11/(sheet2!C369+sheet2!C369*sheet1!$C$11)^(2*sheet1!$E$11)</f>
        <v>0.11357744925611496</v>
      </c>
      <c r="E369" s="1">
        <f>D369*(C369-sheet1!$D$11)</f>
        <v>41115036630.713615</v>
      </c>
      <c r="F369" s="1">
        <f>sheet1!$D$11*sheet2!D369</f>
        <v>157.8726544659998</v>
      </c>
      <c r="G369" s="3">
        <f>F369-sheet1!$G$11</f>
        <v>-100882.127345534</v>
      </c>
    </row>
    <row r="370" spans="1:7">
      <c r="A370" s="1">
        <v>364</v>
      </c>
      <c r="B370" s="1">
        <f t="shared" si="10"/>
        <v>-1.6097814593636278E+17</v>
      </c>
      <c r="C370" s="1">
        <f t="shared" si="11"/>
        <v>363000001390</v>
      </c>
      <c r="D370" s="3">
        <f>sheet1!$B$11/(sheet2!C370+sheet2!C370*sheet1!$C$11)^(2*sheet1!$E$11)</f>
        <v>0.11246234871452261</v>
      </c>
      <c r="E370" s="1">
        <f>D370*(C370-sheet1!$D$11)</f>
        <v>40823832583.371712</v>
      </c>
      <c r="F370" s="1">
        <f>sheet1!$D$11*sheet2!D370</f>
        <v>156.32266471318644</v>
      </c>
      <c r="G370" s="3">
        <f>F370-sheet1!$G$11</f>
        <v>-100883.67733528682</v>
      </c>
    </row>
    <row r="371" spans="1:7">
      <c r="A371" s="1">
        <v>365</v>
      </c>
      <c r="B371" s="1">
        <f t="shared" si="10"/>
        <v>-1.6097814622471171E+17</v>
      </c>
      <c r="C371" s="1">
        <f t="shared" si="11"/>
        <v>364000001390</v>
      </c>
      <c r="D371" s="3">
        <f>sheet1!$B$11/(sheet2!C371+sheet2!C371*sheet1!$C$11)^(2*sheet1!$E$11)</f>
        <v>0.11136121884496053</v>
      </c>
      <c r="E371" s="1">
        <f>D371*(C371-sheet1!$D$11)</f>
        <v>40535483659.565636</v>
      </c>
      <c r="F371" s="1">
        <f>sheet1!$D$11*sheet2!D371</f>
        <v>154.79209419449515</v>
      </c>
      <c r="G371" s="3">
        <f>F371-sheet1!$G$11</f>
        <v>-100885.20790580551</v>
      </c>
    </row>
    <row r="372" spans="1:7">
      <c r="A372" s="1">
        <v>366</v>
      </c>
      <c r="B372" s="1">
        <f t="shared" si="10"/>
        <v>-1.6097814651024122E+17</v>
      </c>
      <c r="C372" s="1">
        <f t="shared" si="11"/>
        <v>365000001390</v>
      </c>
      <c r="D372" s="3">
        <f>sheet1!$B$11/(sheet2!C372+sheet2!C372*sheet1!$C$11)^(2*sheet1!$E$11)</f>
        <v>0.11027384695151767</v>
      </c>
      <c r="E372" s="1">
        <f>D372*(C372-sheet1!$D$11)</f>
        <v>40249954137.303947</v>
      </c>
      <c r="F372" s="1">
        <f>sheet1!$D$11*sheet2!D372</f>
        <v>153.28064726260956</v>
      </c>
      <c r="G372" s="3">
        <f>F372-sheet1!$G$11</f>
        <v>-100886.71935273739</v>
      </c>
    </row>
    <row r="373" spans="1:7">
      <c r="A373" s="1">
        <v>367</v>
      </c>
      <c r="B373" s="1">
        <f t="shared" si="10"/>
        <v>-1.6097814679298653E+17</v>
      </c>
      <c r="C373" s="1">
        <f t="shared" si="11"/>
        <v>366000001390</v>
      </c>
      <c r="D373" s="3">
        <f>sheet1!$B$11/(sheet2!C373+sheet2!C373*sheet1!$C$11)^(2*sheet1!$E$11)</f>
        <v>0.10920002414673634</v>
      </c>
      <c r="E373" s="1">
        <f>D373*(C373-sheet1!$D$11)</f>
        <v>39967208837.705498</v>
      </c>
      <c r="F373" s="1">
        <f>sheet1!$D$11*sheet2!D373</f>
        <v>151.78803356396352</v>
      </c>
      <c r="G373" s="3">
        <f>F373-sheet1!$G$11</f>
        <v>-100888.21196643604</v>
      </c>
    </row>
    <row r="374" spans="1:7">
      <c r="A374" s="1">
        <v>368</v>
      </c>
      <c r="B374" s="1">
        <f t="shared" si="10"/>
        <v>-1.6097814707298224E+17</v>
      </c>
      <c r="C374" s="1">
        <f t="shared" si="11"/>
        <v>367000001390</v>
      </c>
      <c r="D374" s="3">
        <f>sheet1!$B$11/(sheet2!C374+sheet2!C374*sheet1!$C$11)^(2*sheet1!$E$11)</f>
        <v>0.10813954527325446</v>
      </c>
      <c r="E374" s="1">
        <f>D374*(C374-sheet1!$D$11)</f>
        <v>39687213115.284386</v>
      </c>
      <c r="F374" s="1">
        <f>sheet1!$D$11*sheet2!D374</f>
        <v>150.31396792982372</v>
      </c>
      <c r="G374" s="3">
        <f>F374-sheet1!$G$11</f>
        <v>-100889.68603207018</v>
      </c>
    </row>
    <row r="375" spans="1:7">
      <c r="A375" s="1">
        <v>369</v>
      </c>
      <c r="B375" s="1">
        <f t="shared" si="10"/>
        <v>-1.609781473502625E+17</v>
      </c>
      <c r="C375" s="1">
        <f t="shared" si="11"/>
        <v>368000001390</v>
      </c>
      <c r="D375" s="3">
        <f>sheet1!$B$11/(sheet2!C375+sheet2!C375*sheet1!$C$11)^(2*sheet1!$E$11)</f>
        <v>0.1070922088272895</v>
      </c>
      <c r="E375" s="1">
        <f>D375*(C375-sheet1!$D$11)</f>
        <v>39409932848.442535</v>
      </c>
      <c r="F375" s="1">
        <f>sheet1!$D$11*sheet2!D375</f>
        <v>148.8581702699324</v>
      </c>
      <c r="G375" s="3">
        <f>F375-sheet1!$G$11</f>
        <v>-100891.14182973007</v>
      </c>
    </row>
    <row r="376" spans="1:7">
      <c r="A376" s="1">
        <v>370</v>
      </c>
      <c r="B376" s="1">
        <f t="shared" si="10"/>
        <v>-1.6097814762486093E+17</v>
      </c>
      <c r="C376" s="1">
        <f t="shared" si="11"/>
        <v>369000001390</v>
      </c>
      <c r="D376" s="3">
        <f>sheet1!$B$11/(sheet2!C376+sheet2!C376*sheet1!$C$11)^(2*sheet1!$E$11)</f>
        <v>0.10605781688386935</v>
      </c>
      <c r="E376" s="1">
        <f>D376*(C376-sheet1!$D$11)</f>
        <v>39135334430.147789</v>
      </c>
      <c r="F376" s="1">
        <f>sheet1!$D$11*sheet2!D376</f>
        <v>147.42036546857841</v>
      </c>
      <c r="G376" s="3">
        <f>F376-sheet1!$G$11</f>
        <v>-100892.57963453142</v>
      </c>
    </row>
    <row r="377" spans="1:7">
      <c r="A377" s="1">
        <v>371</v>
      </c>
      <c r="B377" s="1">
        <f t="shared" si="10"/>
        <v>-1.6097814789681059E+17</v>
      </c>
      <c r="C377" s="1">
        <f t="shared" si="11"/>
        <v>370000001390</v>
      </c>
      <c r="D377" s="3">
        <f>sheet1!$B$11/(sheet2!C377+sheet2!C377*sheet1!$C$11)^(2*sheet1!$E$11)</f>
        <v>0.1050361750238141</v>
      </c>
      <c r="E377" s="1">
        <f>D377*(C377-sheet1!$D$11)</f>
        <v>38863384758.811218</v>
      </c>
      <c r="F377" s="1">
        <f>sheet1!$D$11*sheet2!D377</f>
        <v>146.0002832831016</v>
      </c>
      <c r="G377" s="3">
        <f>F377-sheet1!$G$11</f>
        <v>-100893.99971671689</v>
      </c>
    </row>
    <row r="378" spans="1:7">
      <c r="A378" s="1">
        <v>372</v>
      </c>
      <c r="B378" s="1">
        <f t="shared" si="10"/>
        <v>-1.6097814816614413E+17</v>
      </c>
      <c r="C378" s="1">
        <f t="shared" si="11"/>
        <v>371000001390</v>
      </c>
      <c r="D378" s="3">
        <f>sheet1!$B$11/(sheet2!C378+sheet2!C378*sheet1!$C$11)^(2*sheet1!$E$11)</f>
        <v>0.10402709226238005</v>
      </c>
      <c r="E378" s="1">
        <f>D378*(C378-sheet1!$D$11)</f>
        <v>38594051229.342995</v>
      </c>
      <c r="F378" s="1">
        <f>sheet1!$D$11*sheet2!D378</f>
        <v>144.59765824470827</v>
      </c>
      <c r="G378" s="3">
        <f>F378-sheet1!$G$11</f>
        <v>-100895.4023417553</v>
      </c>
    </row>
    <row r="379" spans="1:7">
      <c r="A379" s="1">
        <v>373</v>
      </c>
      <c r="B379" s="1">
        <f t="shared" si="10"/>
        <v>-1.6097814843289363E+17</v>
      </c>
      <c r="C379" s="1">
        <f t="shared" si="11"/>
        <v>372000001390</v>
      </c>
      <c r="D379" s="3">
        <f>sheet1!$B$11/(sheet2!C379+sheet2!C379*sheet1!$C$11)^(2*sheet1!$E$11)</f>
        <v>0.10303038097956103</v>
      </c>
      <c r="E379" s="1">
        <f>D379*(C379-sheet1!$D$11)</f>
        <v>38327301724.396706</v>
      </c>
      <c r="F379" s="1">
        <f>sheet1!$D$11*sheet2!D379</f>
        <v>143.21222956158985</v>
      </c>
      <c r="G379" s="3">
        <f>F379-sheet1!$G$11</f>
        <v>-100896.78777043842</v>
      </c>
    </row>
    <row r="380" spans="1:7">
      <c r="A380" s="1">
        <v>374</v>
      </c>
      <c r="B380" s="1">
        <f t="shared" si="10"/>
        <v>-1.6097814869709075E+17</v>
      </c>
      <c r="C380" s="1">
        <f t="shared" si="11"/>
        <v>373000001390</v>
      </c>
      <c r="D380" s="3">
        <f>sheet1!$B$11/(sheet2!C380+sheet2!C380*sheet1!$C$11)^(2*sheet1!$E$11)</f>
        <v>0.10204585685196972</v>
      </c>
      <c r="E380" s="1">
        <f>D380*(C380-sheet1!$D$11)</f>
        <v>38063104605.784706</v>
      </c>
      <c r="F380" s="1">
        <f>sheet1!$D$11*sheet2!D380</f>
        <v>141.84374102423791</v>
      </c>
      <c r="G380" s="3">
        <f>F380-sheet1!$G$11</f>
        <v>-100898.15625897577</v>
      </c>
    </row>
    <row r="381" spans="1:7">
      <c r="A381" s="1">
        <v>375</v>
      </c>
      <c r="B381" s="1">
        <f t="shared" si="10"/>
        <v>-1.6097814895876666E+17</v>
      </c>
      <c r="C381" s="1">
        <f t="shared" si="11"/>
        <v>374000001390</v>
      </c>
      <c r="D381" s="3">
        <f>sheet1!$B$11/(sheet2!C381+sheet2!C381*sheet1!$C$11)^(2*sheet1!$E$11)</f>
        <v>0.10107333878628764</v>
      </c>
      <c r="E381" s="1">
        <f>D381*(C381-sheet1!$D$11)</f>
        <v>37801428706.071579</v>
      </c>
      <c r="F381" s="1">
        <f>sheet1!$D$11*sheet2!D381</f>
        <v>140.49194091293984</v>
      </c>
      <c r="G381" s="3">
        <f>F381-sheet1!$G$11</f>
        <v>-100899.50805908706</v>
      </c>
    </row>
    <row r="382" spans="1:7">
      <c r="A382" s="1">
        <v>376</v>
      </c>
      <c r="B382" s="1">
        <f t="shared" si="10"/>
        <v>-1.6097814921795203E+17</v>
      </c>
      <c r="C382" s="1">
        <f t="shared" si="11"/>
        <v>375000001390</v>
      </c>
      <c r="D382" s="3">
        <f>sheet1!$B$11/(sheet2!C382+sheet2!C382*sheet1!$C$11)^(2*sheet1!$E$11)</f>
        <v>0.1001126488542331</v>
      </c>
      <c r="E382" s="1">
        <f>D382*(C382-sheet1!$D$11)</f>
        <v>37542243320.33741</v>
      </c>
      <c r="F382" s="1">
        <f>sheet1!$D$11*sheet2!D382</f>
        <v>139.15658190738401</v>
      </c>
      <c r="G382" s="3">
        <f>F382-sheet1!$G$11</f>
        <v>-100900.84341809261</v>
      </c>
    </row>
    <row r="383" spans="1:7">
      <c r="A383" s="1">
        <v>377</v>
      </c>
      <c r="B383" s="1">
        <f t="shared" si="10"/>
        <v>-1.6097814947467715E+17</v>
      </c>
      <c r="C383" s="1">
        <f t="shared" si="11"/>
        <v>376000001390</v>
      </c>
      <c r="D383" s="3">
        <f>sheet1!$B$11/(sheet2!C383+sheet2!C383*sheet1!$C$11)^(2*sheet1!$E$11)</f>
        <v>9.9163612228991171E-2</v>
      </c>
      <c r="E383" s="1">
        <f>D383*(C383-sheet1!$D$11)</f>
        <v>37285518198.100677</v>
      </c>
      <c r="F383" s="1">
        <f>sheet1!$D$11*sheet2!D383</f>
        <v>137.83742099829772</v>
      </c>
      <c r="G383" s="3">
        <f>F383-sheet1!$G$11</f>
        <v>-100902.1625790017</v>
      </c>
    </row>
    <row r="384" spans="1:7">
      <c r="A384" s="1">
        <v>378</v>
      </c>
      <c r="B384" s="1">
        <f t="shared" si="10"/>
        <v>-1.6097814972897184E+17</v>
      </c>
      <c r="C384" s="1">
        <f t="shared" si="11"/>
        <v>377000001390</v>
      </c>
      <c r="D384" s="3">
        <f>sheet1!$B$11/(sheet2!C384+sheet2!C384*sheet1!$C$11)^(2*sheet1!$E$11)</f>
        <v>9.822605712310914E-2</v>
      </c>
      <c r="E384" s="1">
        <f>D384*(C384-sheet1!$D$11)</f>
        <v>37031223535.412148</v>
      </c>
      <c r="F384" s="1">
        <f>sheet1!$D$11*sheet2!D384</f>
        <v>136.5342194011217</v>
      </c>
      <c r="G384" s="3">
        <f>F384-sheet1!$G$11</f>
        <v>-100903.46578059888</v>
      </c>
    </row>
    <row r="385" spans="1:7">
      <c r="A385" s="1">
        <v>379</v>
      </c>
      <c r="B385" s="1">
        <f t="shared" si="10"/>
        <v>-1.6097814998086541E+17</v>
      </c>
      <c r="C385" s="1">
        <f t="shared" si="11"/>
        <v>378000001390</v>
      </c>
      <c r="D385" s="3">
        <f>sheet1!$B$11/(sheet2!C385+sheet2!C385*sheet1!$C$11)^(2*sheet1!$E$11)</f>
        <v>9.7299814727773937E-2</v>
      </c>
      <c r="E385" s="1">
        <f>D385*(C385-sheet1!$D$11)</f>
        <v>36779329967.098549</v>
      </c>
      <c r="F385" s="1">
        <f>sheet1!$D$11*sheet2!D385</f>
        <v>135.24674247160578</v>
      </c>
      <c r="G385" s="3">
        <f>F385-sheet1!$G$11</f>
        <v>-100904.7532575284</v>
      </c>
    </row>
    <row r="386" spans="1:7">
      <c r="A386" s="1">
        <v>380</v>
      </c>
      <c r="B386" s="1">
        <f t="shared" si="10"/>
        <v>-1.6097815023038682E+17</v>
      </c>
      <c r="C386" s="1">
        <f t="shared" si="11"/>
        <v>379000001390</v>
      </c>
      <c r="D386" s="3">
        <f>sheet1!$B$11/(sheet2!C386+sheet2!C386*sheet1!$C$11)^(2*sheet1!$E$11)</f>
        <v>9.6384719153470508E-2</v>
      </c>
      <c r="E386" s="1">
        <f>D386*(C386-sheet1!$D$11)</f>
        <v>36529808559.165321</v>
      </c>
      <c r="F386" s="1">
        <f>sheet1!$D$11*sheet2!D386</f>
        <v>133.97475962332402</v>
      </c>
      <c r="G386" s="3">
        <f>F386-sheet1!$G$11</f>
        <v>-100906.02524037668</v>
      </c>
    </row>
    <row r="387" spans="1:7">
      <c r="A387" s="1">
        <v>381</v>
      </c>
      <c r="B387" s="1">
        <f t="shared" si="10"/>
        <v>-1.6097815047756454E+17</v>
      </c>
      <c r="C387" s="1">
        <f t="shared" si="11"/>
        <v>380000001390</v>
      </c>
      <c r="D387" s="3">
        <f>sheet1!$B$11/(sheet2!C387+sheet2!C387*sheet1!$C$11)^(2*sheet1!$E$11)</f>
        <v>9.548060737197854E-2</v>
      </c>
      <c r="E387" s="1">
        <f>D387*(C387-sheet1!$D$11)</f>
        <v>36282630801.351845</v>
      </c>
      <c r="F387" s="1">
        <f>sheet1!$D$11*sheet2!D387</f>
        <v>132.71804424705016</v>
      </c>
      <c r="G387" s="3">
        <f>F387-sheet1!$G$11</f>
        <v>-100907.28195575294</v>
      </c>
    </row>
    <row r="388" spans="1:7">
      <c r="A388" s="1">
        <v>382</v>
      </c>
      <c r="B388" s="1">
        <f t="shared" si="10"/>
        <v>-1.6097815072242675E+17</v>
      </c>
      <c r="C388" s="1">
        <f t="shared" si="11"/>
        <v>381000001390</v>
      </c>
      <c r="D388" s="3">
        <f>sheet1!$B$11/(sheet2!C388+sheet2!C388*sheet1!$C$11)^(2*sheet1!$E$11)</f>
        <v>9.45873191596589E-2</v>
      </c>
      <c r="E388" s="1">
        <f>D388*(C388-sheet1!$D$11)</f>
        <v>36037768599.83004</v>
      </c>
      <c r="F388" s="1">
        <f>sheet1!$D$11*sheet2!D388</f>
        <v>131.47637363192587</v>
      </c>
      <c r="G388" s="3">
        <f>F388-sheet1!$G$11</f>
        <v>-100908.52362636807</v>
      </c>
    </row>
    <row r="389" spans="1:7">
      <c r="A389" s="1">
        <v>383</v>
      </c>
      <c r="B389" s="1">
        <f t="shared" si="10"/>
        <v>-1.6097815096500109E+17</v>
      </c>
      <c r="C389" s="1">
        <f t="shared" si="11"/>
        <v>382000001390</v>
      </c>
      <c r="D389" s="3">
        <f>sheet1!$B$11/(sheet2!C389+sheet2!C389*sheet1!$C$11)^(2*sheet1!$E$11)</f>
        <v>9.3704697042018378E-2</v>
      </c>
      <c r="E389" s="1">
        <f>D389*(C389-sheet1!$D$11)</f>
        <v>35795194270.051018</v>
      </c>
      <c r="F389" s="1">
        <f>sheet1!$D$11*sheet2!D389</f>
        <v>130.24952888840554</v>
      </c>
      <c r="G389" s="3">
        <f>F389-sheet1!$G$11</f>
        <v>-100909.75047111159</v>
      </c>
    </row>
    <row r="390" spans="1:7">
      <c r="A390" s="1">
        <v>384</v>
      </c>
      <c r="B390" s="1">
        <f t="shared" si="10"/>
        <v>-1.6097815120531482E+17</v>
      </c>
      <c r="C390" s="1">
        <f t="shared" si="11"/>
        <v>383000001390</v>
      </c>
      <c r="D390" s="3">
        <f>sheet1!$B$11/(sheet2!C390+sheet2!C390*sheet1!$C$11)^(2*sheet1!$E$11)</f>
        <v>9.2832586239503662E-2</v>
      </c>
      <c r="E390" s="1">
        <f>D390*(C390-sheet1!$D$11)</f>
        <v>35554880529.729904</v>
      </c>
      <c r="F390" s="1">
        <f>sheet1!$D$11*sheet2!D390</f>
        <v>129.03729487291008</v>
      </c>
      <c r="G390" s="3">
        <f>F390-sheet1!$G$11</f>
        <v>-100910.96270512709</v>
      </c>
    </row>
    <row r="391" spans="1:7">
      <c r="A391" s="1">
        <v>385</v>
      </c>
      <c r="B391" s="1">
        <f t="shared" si="10"/>
        <v>-1.6097815144339488E+17</v>
      </c>
      <c r="C391" s="1">
        <f t="shared" si="11"/>
        <v>384000001390</v>
      </c>
      <c r="D391" s="3">
        <f>sheet1!$B$11/(sheet2!C391+sheet2!C391*sheet1!$C$11)^(2*sheet1!$E$11)</f>
        <v>9.197083461451383E-2</v>
      </c>
      <c r="E391" s="1">
        <f>D391*(C391-sheet1!$D$11)</f>
        <v>35316800491.973312</v>
      </c>
      <c r="F391" s="1">
        <f>sheet1!$D$11*sheet2!D391</f>
        <v>127.83946011417423</v>
      </c>
      <c r="G391" s="3">
        <f>F391-sheet1!$G$11</f>
        <v>-100912.16053988582</v>
      </c>
    </row>
    <row r="392" spans="1:7">
      <c r="A392" s="1">
        <v>386</v>
      </c>
      <c r="B392" s="1">
        <f t="shared" si="10"/>
        <v>-1.6097815167926771E+17</v>
      </c>
      <c r="C392" s="1">
        <f t="shared" si="11"/>
        <v>385000001390</v>
      </c>
      <c r="D392" s="3">
        <f>sheet1!$B$11/(sheet2!C392+sheet2!C392*sheet1!$C$11)^(2*sheet1!$E$11)</f>
        <v>9.1119292619579281E-2</v>
      </c>
      <c r="E392" s="1">
        <f>D392*(C392-sheet1!$D$11)</f>
        <v>35080927658.538025</v>
      </c>
      <c r="F392" s="1">
        <f>sheet1!$D$11*sheet2!D392</f>
        <v>126.6558167412152</v>
      </c>
      <c r="G392" s="3">
        <f>F392-sheet1!$G$11</f>
        <v>-100913.34418325879</v>
      </c>
    </row>
    <row r="393" spans="1:7">
      <c r="A393" s="1">
        <v>387</v>
      </c>
      <c r="B393" s="1">
        <f t="shared" ref="B393:B456" si="12">E393-$I$7</f>
        <v>-1.6097815191295946E+17</v>
      </c>
      <c r="C393" s="1">
        <f t="shared" ref="C393:C456" si="13">C392+$H$7</f>
        <v>386000001390</v>
      </c>
      <c r="D393" s="3">
        <f>sheet1!$B$11/(sheet2!C393+sheet2!C393*sheet1!$C$11)^(2*sheet1!$E$11)</f>
        <v>9.0277813246683533E-2</v>
      </c>
      <c r="E393" s="1">
        <f>D393*(C393-sheet1!$D$11)</f>
        <v>34847235913.219841</v>
      </c>
      <c r="F393" s="1">
        <f>sheet1!$D$11*sheet2!D393</f>
        <v>125.48616041289011</v>
      </c>
      <c r="G393" s="3">
        <f>F393-sheet1!$G$11</f>
        <v>-100914.5138395871</v>
      </c>
    </row>
    <row r="394" spans="1:7">
      <c r="A394" s="1">
        <v>388</v>
      </c>
      <c r="B394" s="1">
        <f t="shared" si="12"/>
        <v>-1.6097815214449584E+17</v>
      </c>
      <c r="C394" s="1">
        <f t="shared" si="13"/>
        <v>387000001390</v>
      </c>
      <c r="D394" s="3">
        <f>sheet1!$B$11/(sheet2!C394+sheet2!C394*sheet1!$C$11)^(2*sheet1!$E$11)</f>
        <v>8.9446251977729777E-2</v>
      </c>
      <c r="E394" s="1">
        <f>D394*(C394-sheet1!$D$11)</f>
        <v>34615699515.381424</v>
      </c>
      <c r="F394" s="1">
        <f>sheet1!$D$11*sheet2!D394</f>
        <v>124.3302902490444</v>
      </c>
      <c r="G394" s="3">
        <f>F394-sheet1!$G$11</f>
        <v>-100915.66970975096</v>
      </c>
    </row>
    <row r="395" spans="1:7">
      <c r="A395" s="1">
        <v>389</v>
      </c>
      <c r="B395" s="1">
        <f t="shared" si="12"/>
        <v>-1.6097815237390227E+17</v>
      </c>
      <c r="C395" s="1">
        <f t="shared" si="13"/>
        <v>388000001390</v>
      </c>
      <c r="D395" s="3">
        <f>sheet1!$B$11/(sheet2!C395+sheet2!C395*sheet1!$C$11)^(2*sheet1!$E$11)</f>
        <v>8.8624466736059671E-2</v>
      </c>
      <c r="E395" s="1">
        <f>D395*(C395-sheet1!$D$11)</f>
        <v>34386293093.591148</v>
      </c>
      <c r="F395" s="1">
        <f>sheet1!$D$11*sheet2!D395</f>
        <v>123.18800876312294</v>
      </c>
      <c r="G395" s="3">
        <f>F395-sheet1!$G$11</f>
        <v>-100916.81199123687</v>
      </c>
    </row>
    <row r="396" spans="1:7">
      <c r="A396" s="1">
        <v>390</v>
      </c>
      <c r="B396" s="1">
        <f t="shared" si="12"/>
        <v>-1.6097815260120371E+17</v>
      </c>
      <c r="C396" s="1">
        <f t="shared" si="13"/>
        <v>389000001390</v>
      </c>
      <c r="D396" s="3">
        <f>sheet1!$B$11/(sheet2!C396+sheet2!C396*sheet1!$C$11)^(2*sheet1!$E$11)</f>
        <v>8.7812317839075851E-2</v>
      </c>
      <c r="E396" s="1">
        <f>D396*(C396-sheet1!$D$11)</f>
        <v>34158991639.400505</v>
      </c>
      <c r="F396" s="1">
        <f>sheet1!$D$11*sheet2!D396</f>
        <v>122.05912179631544</v>
      </c>
      <c r="G396" s="3">
        <f>F396-sheet1!$G$11</f>
        <v>-100917.94087820369</v>
      </c>
    </row>
    <row r="397" spans="1:7">
      <c r="A397" s="1">
        <v>391</v>
      </c>
      <c r="B397" s="1">
        <f t="shared" si="12"/>
        <v>-1.6097815282642486E+17</v>
      </c>
      <c r="C397" s="1">
        <f t="shared" si="13"/>
        <v>390000001390</v>
      </c>
      <c r="D397" s="3">
        <f>sheet1!$B$11/(sheet2!C397+sheet2!C397*sheet1!$C$11)^(2*sheet1!$E$11)</f>
        <v>8.7009667951873593E-2</v>
      </c>
      <c r="E397" s="1">
        <f>D397*(C397-sheet1!$D$11)</f>
        <v>33933770501.230701</v>
      </c>
      <c r="F397" s="1">
        <f>sheet1!$D$11*sheet2!D397</f>
        <v>120.94343845310429</v>
      </c>
      <c r="G397" s="3">
        <f>F397-sheet1!$G$11</f>
        <v>-100919.05656154689</v>
      </c>
    </row>
    <row r="398" spans="1:7">
      <c r="A398" s="1">
        <v>392</v>
      </c>
      <c r="B398" s="1">
        <f t="shared" si="12"/>
        <v>-1.6097815304958998E+17</v>
      </c>
      <c r="C398" s="1">
        <f t="shared" si="13"/>
        <v>391000001390</v>
      </c>
      <c r="D398" s="3">
        <f>sheet1!$B$11/(sheet2!C398+sheet2!C398*sheet1!$C$11)^(2*sheet1!$E$11)</f>
        <v>8.6216382041907721E-2</v>
      </c>
      <c r="E398" s="1">
        <f>D398*(C398-sheet1!$D$11)</f>
        <v>33710605378.385918</v>
      </c>
      <c r="F398" s="1">
        <f>sheet1!$D$11*sheet2!D398</f>
        <v>119.84077103825173</v>
      </c>
      <c r="G398" s="3">
        <f>F398-sheet1!$G$11</f>
        <v>-100920.15922896175</v>
      </c>
    </row>
    <row r="399" spans="1:7">
      <c r="A399" s="1">
        <v>393</v>
      </c>
      <c r="B399" s="1">
        <f t="shared" si="12"/>
        <v>-1.6097815327072304E+17</v>
      </c>
      <c r="C399" s="1">
        <f t="shared" si="13"/>
        <v>392000001390</v>
      </c>
      <c r="D399" s="3">
        <f>sheet1!$B$11/(sheet2!C399+sheet2!C399*sheet1!$C$11)^(2*sheet1!$E$11)</f>
        <v>8.5432327334632449E-2</v>
      </c>
      <c r="E399" s="1">
        <f>D399*(C399-sheet1!$D$11)</f>
        <v>33489472315.175919</v>
      </c>
      <c r="F399" s="1">
        <f>sheet1!$D$11*sheet2!D399</f>
        <v>118.7509349951391</v>
      </c>
      <c r="G399" s="3">
        <f>F399-sheet1!$G$11</f>
        <v>-100921.24906500486</v>
      </c>
    </row>
    <row r="400" spans="1:7">
      <c r="A400" s="1">
        <v>394</v>
      </c>
      <c r="B400" s="1">
        <f t="shared" si="12"/>
        <v>-1.6097815348984768E+17</v>
      </c>
      <c r="C400" s="1">
        <f t="shared" si="13"/>
        <v>393000001390</v>
      </c>
      <c r="D400" s="3">
        <f>sheet1!$B$11/(sheet2!C400+sheet2!C400*sheet1!$C$11)^(2*sheet1!$E$11)</f>
        <v>8.4657373270115091E-2</v>
      </c>
      <c r="E400" s="1">
        <f>D400*(C400-sheet1!$D$11)</f>
        <v>33270347695.155231</v>
      </c>
      <c r="F400" s="1">
        <f>sheet1!$D$11*sheet2!D400</f>
        <v>117.67374884545998</v>
      </c>
      <c r="G400" s="3">
        <f>F400-sheet1!$G$11</f>
        <v>-100922.32625115455</v>
      </c>
    </row>
    <row r="401" spans="1:7">
      <c r="A401" s="1">
        <v>395</v>
      </c>
      <c r="B401" s="1">
        <f t="shared" si="12"/>
        <v>-1.6097815370698714E+17</v>
      </c>
      <c r="C401" s="1">
        <f t="shared" si="13"/>
        <v>394000001390</v>
      </c>
      <c r="D401" s="3">
        <f>sheet1!$B$11/(sheet2!C401+sheet2!C401*sheet1!$C$11)^(2*sheet1!$E$11)</f>
        <v>8.3891391460589423E-2</v>
      </c>
      <c r="E401" s="1">
        <f>D401*(C401-sheet1!$D$11)</f>
        <v>33053208235.472233</v>
      </c>
      <c r="F401" s="1">
        <f>sheet1!$D$11*sheet2!D401</f>
        <v>116.6090341302193</v>
      </c>
      <c r="G401" s="3">
        <f>F401-sheet1!$G$11</f>
        <v>-100923.39096586978</v>
      </c>
    </row>
    <row r="402" spans="1:7">
      <c r="A402" s="1">
        <v>396</v>
      </c>
      <c r="B402" s="1">
        <f t="shared" si="12"/>
        <v>-1.6097815392216438E+17</v>
      </c>
      <c r="C402" s="1">
        <f t="shared" si="13"/>
        <v>395000001390</v>
      </c>
      <c r="D402" s="3">
        <f>sheet1!$B$11/(sheet2!C402+sheet2!C402*sheet1!$C$11)^(2*sheet1!$E$11)</f>
        <v>8.3134255648923711E-2</v>
      </c>
      <c r="E402" s="1">
        <f>D402*(C402-sheet1!$D$11)</f>
        <v>32838030981.324867</v>
      </c>
      <c r="F402" s="1">
        <f>sheet1!$D$11*sheet2!D402</f>
        <v>115.55661535200396</v>
      </c>
      <c r="G402" s="3">
        <f>F402-sheet1!$G$11</f>
        <v>-100924.443384648</v>
      </c>
    </row>
    <row r="403" spans="1:7">
      <c r="A403" s="1">
        <v>397</v>
      </c>
      <c r="B403" s="1">
        <f t="shared" si="12"/>
        <v>-1.6097815413540205E+17</v>
      </c>
      <c r="C403" s="1">
        <f t="shared" si="13"/>
        <v>396000001390</v>
      </c>
      <c r="D403" s="3">
        <f>sheet1!$B$11/(sheet2!C403+sheet2!C403*sheet1!$C$11)^(2*sheet1!$E$11)</f>
        <v>8.2385841667990956E-2</v>
      </c>
      <c r="E403" s="1">
        <f>D403*(C403-sheet1!$D$11)</f>
        <v>32624793300.524418</v>
      </c>
      <c r="F403" s="1">
        <f>sheet1!$D$11*sheet2!D403</f>
        <v>114.51631991850743</v>
      </c>
      <c r="G403" s="3">
        <f>F403-sheet1!$G$11</f>
        <v>-100925.4836800815</v>
      </c>
    </row>
    <row r="404" spans="1:7">
      <c r="A404" s="1">
        <v>398</v>
      </c>
      <c r="B404" s="1">
        <f t="shared" si="12"/>
        <v>-1.609781543467225E+17</v>
      </c>
      <c r="C404" s="1">
        <f t="shared" si="13"/>
        <v>397000001390</v>
      </c>
      <c r="D404" s="3">
        <f>sheet1!$B$11/(sheet2!C404+sheet2!C404*sheet1!$C$11)^(2*sheet1!$E$11)</f>
        <v>8.1646027400908108E-2</v>
      </c>
      <c r="E404" s="1">
        <f>D404*(C404-sheet1!$D$11)</f>
        <v>32413472878.160519</v>
      </c>
      <c r="F404" s="1">
        <f>sheet1!$D$11*sheet2!D404</f>
        <v>113.48797808726228</v>
      </c>
      <c r="G404" s="3">
        <f>F404-sheet1!$G$11</f>
        <v>-100926.51202191274</v>
      </c>
    </row>
    <row r="405" spans="1:7">
      <c r="A405" s="1">
        <v>399</v>
      </c>
      <c r="B405" s="1">
        <f t="shared" si="12"/>
        <v>-1.6097815455614765E+17</v>
      </c>
      <c r="C405" s="1">
        <f t="shared" si="13"/>
        <v>398000001390</v>
      </c>
      <c r="D405" s="3">
        <f>sheet1!$B$11/(sheet2!C405+sheet2!C405*sheet1!$C$11)^(2*sheet1!$E$11)</f>
        <v>8.091469274213639E-2</v>
      </c>
      <c r="E405" s="1">
        <f>D405*(C405-sheet1!$D$11)</f>
        <v>32204047711.370285</v>
      </c>
      <c r="F405" s="1">
        <f>sheet1!$D$11*sheet2!D405</f>
        <v>112.47142291156958</v>
      </c>
      <c r="G405" s="3">
        <f>F405-sheet1!$G$11</f>
        <v>-100927.52857708844</v>
      </c>
    </row>
    <row r="406" spans="1:7">
      <c r="A406" s="1">
        <v>400</v>
      </c>
      <c r="B406" s="1">
        <f t="shared" si="12"/>
        <v>-1.6097815476369926E+17</v>
      </c>
      <c r="C406" s="1">
        <f t="shared" si="13"/>
        <v>399000001390</v>
      </c>
      <c r="D406" s="3">
        <f>sheet1!$B$11/(sheet2!C406+sheet2!C406*sheet1!$C$11)^(2*sheet1!$E$11)</f>
        <v>8.0191719559411748E-2</v>
      </c>
      <c r="E406" s="1">
        <f>D406*(C406-sheet1!$D$11)</f>
        <v>31996496104.205288</v>
      </c>
      <c r="F406" s="1">
        <f>sheet1!$D$11*sheet2!D406</f>
        <v>111.46649018758232</v>
      </c>
      <c r="G406" s="3">
        <f>F406-sheet1!$G$11</f>
        <v>-100928.53350981242</v>
      </c>
    </row>
    <row r="407" spans="1:7">
      <c r="A407" s="1">
        <v>401</v>
      </c>
      <c r="B407" s="1">
        <f t="shared" si="12"/>
        <v>-1.6097815496939869E+17</v>
      </c>
      <c r="C407" s="1">
        <f t="shared" si="13"/>
        <v>400000001390</v>
      </c>
      <c r="D407" s="3">
        <f>sheet1!$B$11/(sheet2!C407+sheet2!C407*sheet1!$C$11)^(2*sheet1!$E$11)</f>
        <v>7.9476991656483559E-2</v>
      </c>
      <c r="E407" s="1">
        <f>D407*(C407-sheet1!$D$11)</f>
        <v>31790796662.593422</v>
      </c>
      <c r="F407" s="1">
        <f>sheet1!$D$11*sheet2!D407</f>
        <v>110.47301840251215</v>
      </c>
      <c r="G407" s="3">
        <f>F407-sheet1!$G$11</f>
        <v>-100929.52698159749</v>
      </c>
    </row>
    <row r="408" spans="1:7">
      <c r="A408" s="1">
        <v>402</v>
      </c>
      <c r="B408" s="1">
        <f t="shared" si="12"/>
        <v>-1.6097815517326707E+17</v>
      </c>
      <c r="C408" s="1">
        <f t="shared" si="13"/>
        <v>401000001390</v>
      </c>
      <c r="D408" s="3">
        <f>sheet1!$B$11/(sheet2!C408+sheet2!C408*sheet1!$C$11)^(2*sheet1!$E$11)</f>
        <v>7.8770394736658325E-2</v>
      </c>
      <c r="E408" s="1">
        <f>D408*(C408-sheet1!$D$11)</f>
        <v>31586928289.39999</v>
      </c>
      <c r="F408" s="1">
        <f>sheet1!$D$11*sheet2!D408</f>
        <v>109.49084868395508</v>
      </c>
      <c r="G408" s="3">
        <f>F408-sheet1!$G$11</f>
        <v>-100930.50915131604</v>
      </c>
    </row>
    <row r="409" spans="1:7">
      <c r="A409" s="1">
        <v>403</v>
      </c>
      <c r="B409" s="1">
        <f t="shared" si="12"/>
        <v>-1.6097815537532518E+17</v>
      </c>
      <c r="C409" s="1">
        <f t="shared" si="13"/>
        <v>402000001390</v>
      </c>
      <c r="D409" s="3">
        <f>sheet1!$B$11/(sheet2!C409+sheet2!C409*sheet1!$C$11)^(2*sheet1!$E$11)</f>
        <v>7.8071816367105959E-2</v>
      </c>
      <c r="E409" s="1">
        <f>D409*(C409-sheet1!$D$11)</f>
        <v>31384870179.576595</v>
      </c>
      <c r="F409" s="1">
        <f>sheet1!$D$11*sheet2!D409</f>
        <v>108.51982475027728</v>
      </c>
      <c r="G409" s="3">
        <f>F409-sheet1!$G$11</f>
        <v>-100931.48017524973</v>
      </c>
    </row>
    <row r="410" spans="1:7">
      <c r="A410" s="1">
        <v>404</v>
      </c>
      <c r="B410" s="1">
        <f t="shared" si="12"/>
        <v>-1.6097815557559354E+17</v>
      </c>
      <c r="C410" s="1">
        <f t="shared" si="13"/>
        <v>403000001390</v>
      </c>
      <c r="D410" s="3">
        <f>sheet1!$B$11/(sheet2!C410+sheet2!C410*sheet1!$C$11)^(2*sheet1!$E$11)</f>
        <v>7.7381145943939397E-2</v>
      </c>
      <c r="E410" s="1">
        <f>D410*(C410-sheet1!$D$11)</f>
        <v>31184601815.407578</v>
      </c>
      <c r="F410" s="1">
        <f>sheet1!$D$11*sheet2!D410</f>
        <v>107.55979286207577</v>
      </c>
      <c r="G410" s="3">
        <f>F410-sheet1!$G$11</f>
        <v>-100932.44020713793</v>
      </c>
    </row>
    <row r="411" spans="1:7">
      <c r="A411" s="1">
        <v>405</v>
      </c>
      <c r="B411" s="1">
        <f t="shared" si="12"/>
        <v>-1.6097815577409238E+17</v>
      </c>
      <c r="C411" s="1">
        <f t="shared" si="13"/>
        <v>404000001390</v>
      </c>
      <c r="D411" s="3">
        <f>sheet1!$B$11/(sheet2!C411+sheet2!C411*sheet1!$C$11)^(2*sheet1!$E$11)</f>
        <v>7.6698274658017318E-2</v>
      </c>
      <c r="E411" s="1">
        <f>D411*(C411-sheet1!$D$11)</f>
        <v>30986102961.838997</v>
      </c>
      <c r="F411" s="1">
        <f>sheet1!$D$11*sheet2!D411</f>
        <v>106.61060177464407</v>
      </c>
      <c r="G411" s="3">
        <f>F411-sheet1!$G$11</f>
        <v>-100933.38939822535</v>
      </c>
    </row>
    <row r="412" spans="1:7">
      <c r="A412" s="1">
        <v>406</v>
      </c>
      <c r="B412" s="1">
        <f t="shared" si="12"/>
        <v>-1.609781559708417E+17</v>
      </c>
      <c r="C412" s="1">
        <f t="shared" si="13"/>
        <v>405000001390</v>
      </c>
      <c r="D412" s="3">
        <f>sheet1!$B$11/(sheet2!C412+sheet2!C412*sheet1!$C$11)^(2*sheet1!$E$11)</f>
        <v>7.602309546147655E-2</v>
      </c>
      <c r="E412" s="1">
        <f>D412*(C412-sheet1!$D$11)</f>
        <v>30789353661.898003</v>
      </c>
      <c r="F412" s="1">
        <f>sheet1!$D$11*sheet2!D412</f>
        <v>105.67210269145241</v>
      </c>
      <c r="G412" s="3">
        <f>F412-sheet1!$G$11</f>
        <v>-100934.32789730855</v>
      </c>
    </row>
    <row r="413" spans="1:7">
      <c r="A413" s="1">
        <v>407</v>
      </c>
      <c r="B413" s="1">
        <f t="shared" si="12"/>
        <v>-1.6097815616586112E+17</v>
      </c>
      <c r="C413" s="1">
        <f t="shared" si="13"/>
        <v>406000001390</v>
      </c>
      <c r="D413" s="3">
        <f>sheet1!$B$11/(sheet2!C413+sheet2!C413*sheet1!$C$11)^(2*sheet1!$E$11)</f>
        <v>7.5355503034971016E-2</v>
      </c>
      <c r="E413" s="1">
        <f>D413*(C413-sheet1!$D$11)</f>
        <v>30594334232.198235</v>
      </c>
      <c r="F413" s="1">
        <f>sheet1!$D$11*sheet2!D413</f>
        <v>104.74414921860971</v>
      </c>
      <c r="G413" s="3">
        <f>F413-sheet1!$G$11</f>
        <v>-100935.2558507814</v>
      </c>
    </row>
    <row r="414" spans="1:7">
      <c r="A414" s="1">
        <v>408</v>
      </c>
      <c r="B414" s="1">
        <f t="shared" si="12"/>
        <v>-1.6097815635917011E+17</v>
      </c>
      <c r="C414" s="1">
        <f t="shared" si="13"/>
        <v>407000001390</v>
      </c>
      <c r="D414" s="3">
        <f>sheet1!$B$11/(sheet2!C414+sheet2!C414*sheet1!$C$11)^(2*sheet1!$E$11)</f>
        <v>7.469539375559163E-2</v>
      </c>
      <c r="E414" s="1">
        <f>D414*(C414-sheet1!$D$11)</f>
        <v>30401025258.525795</v>
      </c>
      <c r="F414" s="1">
        <f>sheet1!$D$11*sheet2!D414</f>
        <v>103.82659732027237</v>
      </c>
      <c r="G414" s="3">
        <f>F414-sheet1!$G$11</f>
        <v>-100936.17340267973</v>
      </c>
    </row>
    <row r="415" spans="1:7">
      <c r="A415" s="1">
        <v>409</v>
      </c>
      <c r="B415" s="1">
        <f t="shared" si="12"/>
        <v>-1.6097815655078778E+17</v>
      </c>
      <c r="C415" s="1">
        <f t="shared" si="13"/>
        <v>408000001390</v>
      </c>
      <c r="D415" s="3">
        <f>sheet1!$B$11/(sheet2!C415+sheet2!C415*sheet1!$C$11)^(2*sheet1!$E$11)</f>
        <v>7.4042665665468063E-2</v>
      </c>
      <c r="E415" s="1">
        <f>D415*(C415-sheet1!$D$11)</f>
        <v>30209407591.510971</v>
      </c>
      <c r="F415" s="1">
        <f>sheet1!$D$11*sheet2!D415</f>
        <v>102.91930527500061</v>
      </c>
      <c r="G415" s="3">
        <f>F415-sheet1!$G$11</f>
        <v>-100937.08069472499</v>
      </c>
    </row>
    <row r="416" spans="1:7">
      <c r="A416" s="1">
        <v>410</v>
      </c>
      <c r="B416" s="1">
        <f t="shared" si="12"/>
        <v>-1.6097815674073302E+17</v>
      </c>
      <c r="C416" s="1">
        <f t="shared" si="13"/>
        <v>409000001390</v>
      </c>
      <c r="D416" s="3">
        <f>sheet1!$B$11/(sheet2!C416+sheet2!C416*sheet1!$C$11)^(2*sheet1!$E$11)</f>
        <v>7.3397218441016529E-2</v>
      </c>
      <c r="E416" s="1">
        <f>D416*(C416-sheet1!$D$11)</f>
        <v>30019462342.375759</v>
      </c>
      <c r="F416" s="1">
        <f>sheet1!$D$11*sheet2!D416</f>
        <v>102.02213363301297</v>
      </c>
      <c r="G416" s="3">
        <f>F416-sheet1!$G$11</f>
        <v>-100937.97786636699</v>
      </c>
    </row>
    <row r="417" spans="1:7">
      <c r="A417" s="1">
        <v>411</v>
      </c>
      <c r="B417" s="1">
        <f t="shared" si="12"/>
        <v>-1.6097815692902448E+17</v>
      </c>
      <c r="C417" s="1">
        <f t="shared" si="13"/>
        <v>410000001390</v>
      </c>
      <c r="D417" s="3">
        <f>sheet1!$B$11/(sheet2!C417+sheet2!C417*sheet1!$C$11)^(2*sheet1!$E$11)</f>
        <v>7.2758953362839718E-2</v>
      </c>
      <c r="E417" s="1">
        <f>D417*(C417-sheet1!$D$11)</f>
        <v>29831170878.764286</v>
      </c>
      <c r="F417" s="1">
        <f>sheet1!$D$11*sheet2!D417</f>
        <v>101.13494517434721</v>
      </c>
      <c r="G417" s="3">
        <f>F417-sheet1!$G$11</f>
        <v>-100938.86505482566</v>
      </c>
    </row>
    <row r="418" spans="1:7">
      <c r="A418" s="1">
        <v>412</v>
      </c>
      <c r="B418" s="1">
        <f t="shared" si="12"/>
        <v>-1.6097815711568054E+17</v>
      </c>
      <c r="C418" s="1">
        <f t="shared" si="13"/>
        <v>411000001390</v>
      </c>
      <c r="D418" s="3">
        <f>sheet1!$B$11/(sheet2!C418+sheet2!C418*sheet1!$C$11)^(2*sheet1!$E$11)</f>
        <v>7.2127773286237817E-2</v>
      </c>
      <c r="E418" s="1">
        <f>D418*(C418-sheet1!$D$11)</f>
        <v>29644514820.643742</v>
      </c>
      <c r="F418" s="1">
        <f>sheet1!$D$11*sheet2!D418</f>
        <v>100.25760486787057</v>
      </c>
      <c r="G418" s="3">
        <f>F418-sheet1!$G$11</f>
        <v>-100939.74239513213</v>
      </c>
    </row>
    <row r="419" spans="1:7">
      <c r="A419" s="1">
        <v>413</v>
      </c>
      <c r="B419" s="1">
        <f t="shared" si="12"/>
        <v>-1.6097815730071933E+17</v>
      </c>
      <c r="C419" s="1">
        <f t="shared" si="13"/>
        <v>412000001390</v>
      </c>
      <c r="D419" s="3">
        <f>sheet1!$B$11/(sheet2!C419+sheet2!C419*sheet1!$C$11)^(2*sheet1!$E$11)</f>
        <v>7.1503582612351582E-2</v>
      </c>
      <c r="E419" s="1">
        <f>D419*(C419-sheet1!$D$11)</f>
        <v>29459476036.288853</v>
      </c>
      <c r="F419" s="1">
        <f>sheet1!$D$11*sheet2!D419</f>
        <v>99.389979831168702</v>
      </c>
      <c r="G419" s="3">
        <f>F419-sheet1!$G$11</f>
        <v>-100940.61002016882</v>
      </c>
    </row>
    <row r="420" spans="1:7">
      <c r="A420" s="1">
        <v>414</v>
      </c>
      <c r="B420" s="1">
        <f t="shared" si="12"/>
        <v>-1.6097815748415872E+17</v>
      </c>
      <c r="C420" s="1">
        <f t="shared" si="13"/>
        <v>413000001390</v>
      </c>
      <c r="D420" s="3">
        <f>sheet1!$B$11/(sheet2!C420+sheet2!C420*sheet1!$C$11)^(2*sheet1!$E$11)</f>
        <v>7.0886287259884967E-2</v>
      </c>
      <c r="E420" s="1">
        <f>D420*(C420-sheet1!$D$11)</f>
        <v>29276036638.332493</v>
      </c>
      <c r="F420" s="1">
        <f>sheet1!$D$11*sheet2!D420</f>
        <v>98.531939291240107</v>
      </c>
      <c r="G420" s="3">
        <f>F420-sheet1!$G$11</f>
        <v>-100941.46806070876</v>
      </c>
    </row>
    <row r="421" spans="1:7">
      <c r="A421" s="1">
        <v>415</v>
      </c>
      <c r="B421" s="1">
        <f t="shared" si="12"/>
        <v>-1.6097815766601638E+17</v>
      </c>
      <c r="C421" s="1">
        <f t="shared" si="13"/>
        <v>414000001390</v>
      </c>
      <c r="D421" s="3">
        <f>sheet1!$B$11/(sheet2!C421+sheet2!C421*sheet1!$C$11)^(2*sheet1!$E$11)</f>
        <v>7.0275794637419758E-2</v>
      </c>
      <c r="E421" s="1">
        <f>D421*(C421-sheet1!$D$11)</f>
        <v>29094178979.891781</v>
      </c>
      <c r="F421" s="1">
        <f>sheet1!$D$11*sheet2!D421</f>
        <v>97.683354546013462</v>
      </c>
      <c r="G421" s="3">
        <f>F421-sheet1!$G$11</f>
        <v>-100942.31664545399</v>
      </c>
    </row>
    <row r="422" spans="1:7">
      <c r="A422" s="1">
        <v>416</v>
      </c>
      <c r="B422" s="1">
        <f t="shared" si="12"/>
        <v>-1.609781578463097E+17</v>
      </c>
      <c r="C422" s="1">
        <f t="shared" si="13"/>
        <v>415000001390</v>
      </c>
      <c r="D422" s="3">
        <f>sheet1!$B$11/(sheet2!C422+sheet2!C422*sheet1!$C$11)^(2*sheet1!$E$11)</f>
        <v>6.9672013616301279E-2</v>
      </c>
      <c r="E422" s="1">
        <f>D422*(C422-sheet1!$D$11)</f>
        <v>28913885650.76503</v>
      </c>
      <c r="F422" s="1">
        <f>sheet1!$D$11*sheet2!D422</f>
        <v>96.844098926658774</v>
      </c>
      <c r="G422" s="3">
        <f>F422-sheet1!$G$11</f>
        <v>-100943.15590107335</v>
      </c>
    </row>
    <row r="423" spans="1:7">
      <c r="A423" s="1">
        <v>417</v>
      </c>
      <c r="B423" s="1">
        <f t="shared" si="12"/>
        <v>-1.6097815802505587E+17</v>
      </c>
      <c r="C423" s="1">
        <f t="shared" si="13"/>
        <v>416000001390</v>
      </c>
      <c r="D423" s="3">
        <f>sheet1!$B$11/(sheet2!C423+sheet2!C423*sheet1!$C$11)^(2*sheet1!$E$11)</f>
        <v>6.9074854504079325E-2</v>
      </c>
      <c r="E423" s="1">
        <f>D423*(C423-sheet1!$D$11)</f>
        <v>28735139473.696999</v>
      </c>
      <c r="F423" s="1">
        <f>sheet1!$D$11*sheet2!D423</f>
        <v>96.014047760670266</v>
      </c>
      <c r="G423" s="3">
        <f>F423-sheet1!$G$11</f>
        <v>-100943.98595223932</v>
      </c>
    </row>
    <row r="424" spans="1:7">
      <c r="A424" s="1">
        <v>418</v>
      </c>
      <c r="B424" s="1">
        <f t="shared" si="12"/>
        <v>-1.6097815820227187E+17</v>
      </c>
      <c r="C424" s="1">
        <f t="shared" si="13"/>
        <v>417000001390</v>
      </c>
      <c r="D424" s="3">
        <f>sheet1!$B$11/(sheet2!C424+sheet2!C424*sheet1!$C$11)^(2*sheet1!$E$11)</f>
        <v>6.8484229018492673E-2</v>
      </c>
      <c r="E424" s="1">
        <f>D424*(C424-sheet1!$D$11)</f>
        <v>28557923500.711445</v>
      </c>
      <c r="F424" s="1">
        <f>sheet1!$D$11*sheet2!D424</f>
        <v>95.193078335704811</v>
      </c>
      <c r="G424" s="3">
        <f>F424-sheet1!$G$11</f>
        <v>-100944.80692166429</v>
      </c>
    </row>
    <row r="425" spans="1:7">
      <c r="A425" s="1">
        <v>419</v>
      </c>
      <c r="B425" s="1">
        <f t="shared" si="12"/>
        <v>-1.6097815837797434E+17</v>
      </c>
      <c r="C425" s="1">
        <f t="shared" si="13"/>
        <v>418000001390</v>
      </c>
      <c r="D425" s="3">
        <f>sheet1!$B$11/(sheet2!C425+sheet2!C425*sheet1!$C$11)^(2*sheet1!$E$11)</f>
        <v>6.7900050261985881E-2</v>
      </c>
      <c r="E425" s="1">
        <f>D425*(C425-sheet1!$D$11)</f>
        <v>28382221009.510098</v>
      </c>
      <c r="F425" s="1">
        <f>sheet1!$D$11*sheet2!D425</f>
        <v>94.381069864160381</v>
      </c>
      <c r="G425" s="3">
        <f>F425-sheet1!$G$11</f>
        <v>-100945.61893013584</v>
      </c>
    </row>
    <row r="426" spans="1:7">
      <c r="A426" s="1">
        <v>420</v>
      </c>
      <c r="B426" s="1">
        <f t="shared" si="12"/>
        <v>-1.6097815855217987E+17</v>
      </c>
      <c r="C426" s="1">
        <f t="shared" si="13"/>
        <v>419000001390</v>
      </c>
      <c r="D426" s="3">
        <f>sheet1!$B$11/(sheet2!C426+sheet2!C426*sheet1!$C$11)^(2*sheet1!$E$11)</f>
        <v>6.7322232696753012E-2</v>
      </c>
      <c r="E426" s="1">
        <f>D426*(C426-sheet1!$D$11)</f>
        <v>28208015499.93951</v>
      </c>
      <c r="F426" s="1">
        <f>sheet1!$D$11*sheet2!D426</f>
        <v>93.57790344848668</v>
      </c>
      <c r="G426" s="3">
        <f>F426-sheet1!$G$11</f>
        <v>-100946.42209655151</v>
      </c>
    </row>
    <row r="427" spans="1:7">
      <c r="A427" s="1">
        <v>421</v>
      </c>
      <c r="B427" s="1">
        <f t="shared" si="12"/>
        <v>-1.6097815872490467E+17</v>
      </c>
      <c r="C427" s="1">
        <f t="shared" si="13"/>
        <v>420000001390</v>
      </c>
      <c r="D427" s="3">
        <f>sheet1!$B$11/(sheet2!C427+sheet2!C427*sheet1!$C$11)^(2*sheet1!$E$11)</f>
        <v>6.6750692120277039E-2</v>
      </c>
      <c r="E427" s="1">
        <f>D427*(C427-sheet1!$D$11)</f>
        <v>28035290690.516357</v>
      </c>
      <c r="F427" s="1">
        <f>sheet1!$D$11*sheet2!D427</f>
        <v>92.783462047185083</v>
      </c>
      <c r="G427" s="3">
        <f>F427-sheet1!$G$11</f>
        <v>-100947.21653795282</v>
      </c>
    </row>
    <row r="428" spans="1:7">
      <c r="A428" s="1">
        <v>422</v>
      </c>
      <c r="B428" s="1">
        <f t="shared" si="12"/>
        <v>-1.6097815889616483E+17</v>
      </c>
      <c r="C428" s="1">
        <f t="shared" si="13"/>
        <v>421000001390</v>
      </c>
      <c r="D428" s="3">
        <f>sheet1!$B$11/(sheet2!C428+sheet2!C428*sheet1!$C$11)^(2*sheet1!$E$11)</f>
        <v>6.6185345641374294E-2</v>
      </c>
      <c r="E428" s="1">
        <f>D428*(C428-sheet1!$D$11)</f>
        <v>27864030515.018578</v>
      </c>
      <c r="F428" s="1">
        <f>sheet1!$D$11*sheet2!D428</f>
        <v>91.997630441510267</v>
      </c>
      <c r="G428" s="3">
        <f>F428-sheet1!$G$11</f>
        <v>-100948.0023695585</v>
      </c>
    </row>
    <row r="429" spans="1:7">
      <c r="A429" s="1">
        <v>423</v>
      </c>
      <c r="B429" s="1">
        <f t="shared" si="12"/>
        <v>-1.6097815906597626E+17</v>
      </c>
      <c r="C429" s="1">
        <f t="shared" si="13"/>
        <v>422000001390</v>
      </c>
      <c r="D429" s="3">
        <f>sheet1!$B$11/(sheet2!C429+sheet2!C429*sheet1!$C$11)^(2*sheet1!$E$11)</f>
        <v>6.5626111656727215E-2</v>
      </c>
      <c r="E429" s="1">
        <f>D429*(C429-sheet1!$D$11)</f>
        <v>27694219119.138885</v>
      </c>
      <c r="F429" s="1">
        <f>sheet1!$D$11*sheet2!D429</f>
        <v>91.220295202850835</v>
      </c>
      <c r="G429" s="3">
        <f>F429-sheet1!$G$11</f>
        <v>-100948.77970479715</v>
      </c>
    </row>
    <row r="430" spans="1:7">
      <c r="A430" s="1">
        <v>424</v>
      </c>
      <c r="B430" s="1">
        <f t="shared" si="12"/>
        <v>-1.609781592343545E+17</v>
      </c>
      <c r="C430" s="1">
        <f t="shared" si="13"/>
        <v>423000001390</v>
      </c>
      <c r="D430" s="3">
        <f>sheet1!$B$11/(sheet2!C430+sheet2!C430*sheet1!$C$11)^(2*sheet1!$E$11)</f>
        <v>6.5072909827879832E-2</v>
      </c>
      <c r="E430" s="1">
        <f>D430*(C430-sheet1!$D$11)</f>
        <v>27525840857.193169</v>
      </c>
      <c r="F430" s="1">
        <f>sheet1!$D$11*sheet2!D430</f>
        <v>90.451344660752966</v>
      </c>
      <c r="G430" s="3">
        <f>F430-sheet1!$G$11</f>
        <v>-100949.54865533924</v>
      </c>
    </row>
    <row r="431" spans="1:7">
      <c r="A431" s="1">
        <v>425</v>
      </c>
      <c r="B431" s="1">
        <f t="shared" si="12"/>
        <v>-1.6097815940131507E+17</v>
      </c>
      <c r="C431" s="1">
        <f t="shared" si="13"/>
        <v>424000001390</v>
      </c>
      <c r="D431" s="3">
        <f>sheet1!$B$11/(sheet2!C431+sheet2!C431*sheet1!$C$11)^(2*sheet1!$E$11)</f>
        <v>6.4525661058711756E-2</v>
      </c>
      <c r="E431" s="1">
        <f>D431*(C431-sheet1!$D$11)</f>
        <v>27358880288.893784</v>
      </c>
      <c r="F431" s="1">
        <f>sheet1!$D$11*sheet2!D431</f>
        <v>89.690668871609347</v>
      </c>
      <c r="G431" s="3">
        <f>F431-sheet1!$G$11</f>
        <v>-100950.30933112839</v>
      </c>
    </row>
    <row r="432" spans="1:7">
      <c r="A432" s="1">
        <v>426</v>
      </c>
      <c r="B432" s="1">
        <f t="shared" si="12"/>
        <v>-1.6097815956687318E+17</v>
      </c>
      <c r="C432" s="1">
        <f t="shared" si="13"/>
        <v>425000001390</v>
      </c>
      <c r="D432" s="3">
        <f>sheet1!$B$11/(sheet2!C432+sheet2!C432*sheet1!$C$11)^(2*sheet1!$E$11)</f>
        <v>6.3984287473350138E-2</v>
      </c>
      <c r="E432" s="1">
        <f>D432*(C432-sheet1!$D$11)</f>
        <v>27193322176.173809</v>
      </c>
      <c r="F432" s="1">
        <f>sheet1!$D$11*sheet2!D432</f>
        <v>88.93815958795669</v>
      </c>
      <c r="G432" s="3">
        <f>F432-sheet1!$G$11</f>
        <v>-100951.06184041205</v>
      </c>
    </row>
    <row r="433" spans="1:7">
      <c r="A433" s="1">
        <v>427</v>
      </c>
      <c r="B433" s="1">
        <f t="shared" si="12"/>
        <v>-1.6097815973104387E+17</v>
      </c>
      <c r="C433" s="1">
        <f t="shared" si="13"/>
        <v>426000001390</v>
      </c>
      <c r="D433" s="3">
        <f>sheet1!$B$11/(sheet2!C433+sheet2!C433*sheet1!$C$11)^(2*sheet1!$E$11)</f>
        <v>6.3448712394536783E-2</v>
      </c>
      <c r="E433" s="1">
        <f>D433*(C433-sheet1!$D$11)</f>
        <v>27029151480.07267</v>
      </c>
      <c r="F433" s="1">
        <f>sheet1!$D$11*sheet2!D433</f>
        <v>88.193710228406133</v>
      </c>
      <c r="G433" s="3">
        <f>F433-sheet1!$G$11</f>
        <v>-100951.8062897716</v>
      </c>
    </row>
    <row r="434" spans="1:7">
      <c r="A434" s="1">
        <v>428</v>
      </c>
      <c r="B434" s="1">
        <f t="shared" si="12"/>
        <v>-1.6097815989384202E+17</v>
      </c>
      <c r="C434" s="1">
        <f t="shared" si="13"/>
        <v>427000001390</v>
      </c>
      <c r="D434" s="3">
        <f>sheet1!$B$11/(sheet2!C434+sheet2!C434*sheet1!$C$11)^(2*sheet1!$E$11)</f>
        <v>6.2918860322427203E-2</v>
      </c>
      <c r="E434" s="1">
        <f>D434*(C434-sheet1!$D$11)</f>
        <v>26866353357.676414</v>
      </c>
      <c r="F434" s="1">
        <f>sheet1!$D$11*sheet2!D434</f>
        <v>87.457215848173817</v>
      </c>
      <c r="G434" s="3">
        <f>F434-sheet1!$G$11</f>
        <v>-100952.54278415182</v>
      </c>
    </row>
    <row r="435" spans="1:7">
      <c r="A435" s="1">
        <v>429</v>
      </c>
      <c r="B435" s="1">
        <f t="shared" si="12"/>
        <v>-1.6097816005528221E+17</v>
      </c>
      <c r="C435" s="1">
        <f t="shared" si="13"/>
        <v>428000001390</v>
      </c>
      <c r="D435" s="3">
        <f>sheet1!$B$11/(sheet2!C435+sheet2!C435*sheet1!$C$11)^(2*sheet1!$E$11)</f>
        <v>6.239465691380422E-2</v>
      </c>
      <c r="E435" s="1">
        <f>D435*(C435-sheet1!$D$11)</f>
        <v>26704913159.108208</v>
      </c>
      <c r="F435" s="1">
        <f>sheet1!$D$11*sheet2!D435</f>
        <v>86.728573110187867</v>
      </c>
      <c r="G435" s="3">
        <f>F435-sheet1!$G$11</f>
        <v>-100953.27142688981</v>
      </c>
    </row>
    <row r="436" spans="1:7">
      <c r="A436" s="1">
        <v>430</v>
      </c>
      <c r="B436" s="1">
        <f t="shared" si="12"/>
        <v>-1.6097816021537894E+17</v>
      </c>
      <c r="C436" s="1">
        <f t="shared" si="13"/>
        <v>429000001390</v>
      </c>
      <c r="D436" s="3">
        <f>sheet1!$B$11/(sheet2!C436+sheet2!C436*sheet1!$C$11)^(2*sheet1!$E$11)</f>
        <v>6.1876028961715679E-2</v>
      </c>
      <c r="E436" s="1">
        <f>D436*(C436-sheet1!$D$11)</f>
        <v>26544816424.576027</v>
      </c>
      <c r="F436" s="1">
        <f>sheet1!$D$11*sheet2!D436</f>
        <v>86.007680256784795</v>
      </c>
      <c r="G436" s="3">
        <f>F436-sheet1!$G$11</f>
        <v>-100953.99231974322</v>
      </c>
    </row>
    <row r="437" spans="1:7">
      <c r="A437" s="1">
        <v>431</v>
      </c>
      <c r="B437" s="1">
        <f t="shared" si="12"/>
        <v>-1.6097816037414646E+17</v>
      </c>
      <c r="C437" s="1">
        <f t="shared" si="13"/>
        <v>430000001390</v>
      </c>
      <c r="D437" s="3">
        <f>sheet1!$B$11/(sheet2!C437+sheet2!C437*sheet1!$C$11)^(2*sheet1!$E$11)</f>
        <v>6.1362904375513484E-2</v>
      </c>
      <c r="E437" s="1">
        <f>D437*(C437-sheet1!$D$11)</f>
        <v>26386048881.470798</v>
      </c>
      <c r="F437" s="1">
        <f>sheet1!$D$11*sheet2!D437</f>
        <v>85.29443708196375</v>
      </c>
      <c r="G437" s="3">
        <f>F437-sheet1!$G$11</f>
        <v>-100954.70556291804</v>
      </c>
    </row>
    <row r="438" spans="1:7">
      <c r="A438" s="1">
        <v>432</v>
      </c>
      <c r="B438" s="1">
        <f t="shared" si="12"/>
        <v>-1.6097816053159891E+17</v>
      </c>
      <c r="C438" s="1">
        <f t="shared" si="13"/>
        <v>431000001390</v>
      </c>
      <c r="D438" s="3">
        <f>sheet1!$B$11/(sheet2!C438+sheet2!C438*sheet1!$C$11)^(2*sheet1!$E$11)</f>
        <v>6.0855212161286129E-2</v>
      </c>
      <c r="E438" s="1">
        <f>D438*(C438-sheet1!$D$11)</f>
        <v>26228596441.51432</v>
      </c>
      <c r="F438" s="1">
        <f>sheet1!$D$11*sheet2!D438</f>
        <v>84.58874490418772</v>
      </c>
      <c r="G438" s="3">
        <f>F438-sheet1!$G$11</f>
        <v>-100955.41125509581</v>
      </c>
    </row>
    <row r="439" spans="1:7">
      <c r="A439" s="1">
        <v>433</v>
      </c>
      <c r="B439" s="1">
        <f t="shared" si="12"/>
        <v>-1.6097816068775018E+17</v>
      </c>
      <c r="C439" s="1">
        <f t="shared" si="13"/>
        <v>432000001390</v>
      </c>
      <c r="D439" s="3">
        <f>sheet1!$B$11/(sheet2!C439+sheet2!C439*sheet1!$C$11)^(2*sheet1!$E$11)</f>
        <v>6.0352882402687387E-2</v>
      </c>
      <c r="E439" s="1">
        <f>D439*(C439-sheet1!$D$11)</f>
        <v>26072445197.960953</v>
      </c>
      <c r="F439" s="1">
        <f>sheet1!$D$11*sheet2!D439</f>
        <v>83.890506539735469</v>
      </c>
      <c r="G439" s="3">
        <f>F439-sheet1!$G$11</f>
        <v>-100956.10949346026</v>
      </c>
    </row>
    <row r="440" spans="1:7">
      <c r="A440" s="1">
        <v>434</v>
      </c>
      <c r="B440" s="1">
        <f t="shared" si="12"/>
        <v>-1.6097816084261395E+17</v>
      </c>
      <c r="C440" s="1">
        <f t="shared" si="13"/>
        <v>433000001390</v>
      </c>
      <c r="D440" s="3">
        <f>sheet1!$B$11/(sheet2!C440+sheet2!C440*sheet1!$C$11)^(2*sheet1!$E$11)</f>
        <v>5.985584624212735E-2</v>
      </c>
      <c r="E440" s="1">
        <f>D440*(C440-sheet1!$D$11)</f>
        <v>25917581422.841141</v>
      </c>
      <c r="F440" s="1">
        <f>sheet1!$D$11*sheet2!D440</f>
        <v>83.199626276557012</v>
      </c>
      <c r="G440" s="3">
        <f>F440-sheet1!$G$11</f>
        <v>-100956.80037372344</v>
      </c>
    </row>
    <row r="441" spans="1:7">
      <c r="A441" s="1">
        <v>435</v>
      </c>
      <c r="B441" s="1">
        <f t="shared" si="12"/>
        <v>-1.6097816099620381E+17</v>
      </c>
      <c r="C441" s="1">
        <f t="shared" si="13"/>
        <v>434000001390</v>
      </c>
      <c r="D441" s="3">
        <f>sheet1!$B$11/(sheet2!C441+sheet2!C441*sheet1!$C$11)^(2*sheet1!$E$11)</f>
        <v>5.9364035862352428E-2</v>
      </c>
      <c r="E441" s="1">
        <f>D441*(C441-sheet1!$D$11)</f>
        <v>25763991564.260952</v>
      </c>
      <c r="F441" s="1">
        <f>sheet1!$D$11*sheet2!D441</f>
        <v>82.516009848669881</v>
      </c>
      <c r="G441" s="3">
        <f>F441-sheet1!$G$11</f>
        <v>-100957.48399015133</v>
      </c>
    </row>
    <row r="442" spans="1:7">
      <c r="A442" s="1">
        <v>436</v>
      </c>
      <c r="B442" s="1">
        <f t="shared" si="12"/>
        <v>-1.6097816114853312E+17</v>
      </c>
      <c r="C442" s="1">
        <f t="shared" si="13"/>
        <v>435000001390</v>
      </c>
      <c r="D442" s="3">
        <f>sheet1!$B$11/(sheet2!C442+sheet2!C442*sheet1!$C$11)^(2*sheet1!$E$11)</f>
        <v>5.8877384468374816E-2</v>
      </c>
      <c r="E442" s="1">
        <f>D442*(C442-sheet1!$D$11)</f>
        <v>25611662243.743046</v>
      </c>
      <c r="F442" s="1">
        <f>sheet1!$D$11*sheet2!D442</f>
        <v>81.839564411040996</v>
      </c>
      <c r="G442" s="3">
        <f>F442-sheet1!$G$11</f>
        <v>-100958.16043558896</v>
      </c>
    </row>
    <row r="443" spans="1:7">
      <c r="A443" s="1">
        <v>437</v>
      </c>
      <c r="B443" s="1">
        <f t="shared" si="12"/>
        <v>-1.609781612996151E+17</v>
      </c>
      <c r="C443" s="1">
        <f t="shared" si="13"/>
        <v>436000001390</v>
      </c>
      <c r="D443" s="3">
        <f>sheet1!$B$11/(sheet2!C443+sheet2!C443*sheet1!$C$11)^(2*sheet1!$E$11)</f>
        <v>5.8395826269763619E-2</v>
      </c>
      <c r="E443" s="1">
        <f>D443*(C443-sheet1!$D$11)</f>
        <v>25460580253.61694</v>
      </c>
      <c r="F443" s="1">
        <f>sheet1!$D$11*sheet2!D443</f>
        <v>81.170198514971432</v>
      </c>
      <c r="G443" s="3">
        <f>F443-sheet1!$G$11</f>
        <v>-100958.82980148503</v>
      </c>
    </row>
    <row r="444" spans="1:7">
      <c r="A444" s="1">
        <v>438</v>
      </c>
      <c r="B444" s="1">
        <f t="shared" si="12"/>
        <v>-1.6097816144946282E+17</v>
      </c>
      <c r="C444" s="1">
        <f t="shared" si="13"/>
        <v>437000001390</v>
      </c>
      <c r="D444" s="3">
        <f>sheet1!$B$11/(sheet2!C444+sheet2!C444*sheet1!$C$11)^(2*sheet1!$E$11)</f>
        <v>5.7919296463274435E-2</v>
      </c>
      <c r="E444" s="1">
        <f>D444*(C444-sheet1!$D$11)</f>
        <v>25310732554.450928</v>
      </c>
      <c r="F444" s="1">
        <f>sheet1!$D$11*sheet2!D444</f>
        <v>80.507822083951467</v>
      </c>
      <c r="G444" s="3">
        <f>F444-sheet1!$G$11</f>
        <v>-100959.49217791605</v>
      </c>
    </row>
    <row r="445" spans="1:7">
      <c r="A445" s="1">
        <v>439</v>
      </c>
      <c r="B445" s="1">
        <f t="shared" si="12"/>
        <v>-1.6097816159808909E+17</v>
      </c>
      <c r="C445" s="1">
        <f t="shared" si="13"/>
        <v>438000001390</v>
      </c>
      <c r="D445" s="3">
        <f>sheet1!$B$11/(sheet2!C445+sheet2!C445*sheet1!$C$11)^(2*sheet1!$E$11)</f>
        <v>5.7447731215829405E-2</v>
      </c>
      <c r="E445" s="1">
        <f>D445*(C445-sheet1!$D$11)</f>
        <v>25162106272.533279</v>
      </c>
      <c r="F445" s="1">
        <f>sheet1!$D$11*sheet2!D445</f>
        <v>79.852346390002879</v>
      </c>
      <c r="G445" s="3">
        <f>F445-sheet1!$G$11</f>
        <v>-100960.14765360999</v>
      </c>
    </row>
    <row r="446" spans="1:7">
      <c r="A446" s="1">
        <v>440</v>
      </c>
      <c r="B446" s="1">
        <f t="shared" si="12"/>
        <v>-1.6097816174550666E+17</v>
      </c>
      <c r="C446" s="1">
        <f t="shared" si="13"/>
        <v>439000001390</v>
      </c>
      <c r="D446" s="3">
        <f>sheet1!$B$11/(sheet2!C446+sheet2!C446*sheet1!$C$11)^(2*sheet1!$E$11)</f>
        <v>5.6981067647816096E-2</v>
      </c>
      <c r="E446" s="1">
        <f>D446*(C446-sheet1!$D$11)</f>
        <v>25014688697.391266</v>
      </c>
      <c r="F446" s="1">
        <f>sheet1!$D$11*sheet2!D446</f>
        <v>79.203684030464373</v>
      </c>
      <c r="G446" s="3">
        <f>F446-sheet1!$G$11</f>
        <v>-100960.79631596954</v>
      </c>
    </row>
    <row r="447" spans="1:7">
      <c r="A447" s="1">
        <v>441</v>
      </c>
      <c r="B447" s="1">
        <f t="shared" si="12"/>
        <v>-1.609781618917281E+17</v>
      </c>
      <c r="C447" s="1">
        <f t="shared" si="13"/>
        <v>440000001390</v>
      </c>
      <c r="D447" s="3">
        <f>sheet1!$B$11/(sheet2!C447+sheet2!C447*sheet1!$C$11)^(2*sheet1!$E$11)</f>
        <v>5.6519243816724532E-2</v>
      </c>
      <c r="E447" s="1">
        <f>D447*(C447-sheet1!$D$11)</f>
        <v>24868467279.358795</v>
      </c>
      <c r="F447" s="1">
        <f>sheet1!$D$11*sheet2!D447</f>
        <v>78.5617489052471</v>
      </c>
      <c r="G447" s="3">
        <f>F447-sheet1!$G$11</f>
        <v>-100961.43825109475</v>
      </c>
    </row>
    <row r="448" spans="1:7">
      <c r="A448" s="1">
        <v>442</v>
      </c>
      <c r="B448" s="1">
        <f t="shared" si="12"/>
        <v>-1.6097816203676573E+17</v>
      </c>
      <c r="C448" s="1">
        <f t="shared" si="13"/>
        <v>441000001390</v>
      </c>
      <c r="D448" s="3">
        <f>sheet1!$B$11/(sheet2!C448+sheet2!C448*sheet1!$C$11)^(2*sheet1!$E$11)</f>
        <v>5.6062198701085926E-2</v>
      </c>
      <c r="E448" s="1">
        <f>D448*(C448-sheet1!$D$11)</f>
        <v>24723429627.178894</v>
      </c>
      <c r="F448" s="1">
        <f>sheet1!$D$11*sheet2!D448</f>
        <v>77.926456194509441</v>
      </c>
      <c r="G448" s="3">
        <f>F448-sheet1!$G$11</f>
        <v>-100962.07354380548</v>
      </c>
    </row>
    <row r="449" spans="1:7">
      <c r="A449" s="1">
        <v>443</v>
      </c>
      <c r="B449" s="1">
        <f t="shared" si="12"/>
        <v>-1.6097816218063184E+17</v>
      </c>
      <c r="C449" s="1">
        <f t="shared" si="13"/>
        <v>442000001390</v>
      </c>
      <c r="D449" s="3">
        <f>sheet1!$B$11/(sheet2!C449+sheet2!C449*sheet1!$C$11)^(2*sheet1!$E$11)</f>
        <v>5.5609872184738139E-2</v>
      </c>
      <c r="E449" s="1">
        <f>D449*(C449-sheet1!$D$11)</f>
        <v>24579563505.654259</v>
      </c>
      <c r="F449" s="1">
        <f>sheet1!$D$11*sheet2!D449</f>
        <v>77.297722336786009</v>
      </c>
      <c r="G449" s="3">
        <f>F449-sheet1!$G$11</f>
        <v>-100962.70227766321</v>
      </c>
    </row>
    <row r="450" spans="1:7">
      <c r="A450" s="1">
        <v>444</v>
      </c>
      <c r="B450" s="1">
        <f t="shared" si="12"/>
        <v>-1.6097816232333853E+17</v>
      </c>
      <c r="C450" s="1">
        <f t="shared" si="13"/>
        <v>443000001390</v>
      </c>
      <c r="D450" s="3">
        <f>sheet1!$B$11/(sheet2!C450+sheet2!C450*sheet1!$C$11)^(2*sheet1!$E$11)</f>
        <v>5.5162205041382667E-2</v>
      </c>
      <c r="E450" s="1">
        <f>D450*(C450-sheet1!$D$11)</f>
        <v>24436856833.332523</v>
      </c>
      <c r="F450" s="1">
        <f>sheet1!$D$11*sheet2!D450</f>
        <v>76.675465007521908</v>
      </c>
      <c r="G450" s="3">
        <f>F450-sheet1!$G$11</f>
        <v>-100963.32453499248</v>
      </c>
    </row>
    <row r="451" spans="1:7">
      <c r="A451" s="1">
        <v>445</v>
      </c>
      <c r="B451" s="1">
        <f t="shared" si="12"/>
        <v>-1.6097816246489766E+17</v>
      </c>
      <c r="C451" s="1">
        <f t="shared" si="13"/>
        <v>444000001390</v>
      </c>
      <c r="D451" s="3">
        <f>sheet1!$B$11/(sheet2!C451+sheet2!C451*sheet1!$C$11)^(2*sheet1!$E$11)</f>
        <v>5.4719138919445381E-2</v>
      </c>
      <c r="E451" s="1">
        <f>D451*(C451-sheet1!$D$11)</f>
        <v>24295297680.233749</v>
      </c>
      <c r="F451" s="1">
        <f>sheet1!$D$11*sheet2!D451</f>
        <v>76.059603098029086</v>
      </c>
      <c r="G451" s="3">
        <f>F451-sheet1!$G$11</f>
        <v>-100963.94039690198</v>
      </c>
    </row>
    <row r="452" spans="1:7">
      <c r="A452" s="1">
        <v>446</v>
      </c>
      <c r="B452" s="1">
        <f t="shared" si="12"/>
        <v>-1.6097816260532109E+17</v>
      </c>
      <c r="C452" s="1">
        <f t="shared" si="13"/>
        <v>445000001390</v>
      </c>
      <c r="D452" s="3">
        <f>sheet1!$B$11/(sheet2!C452+sheet2!C452*sheet1!$C$11)^(2*sheet1!$E$11)</f>
        <v>5.4280616327226583E-2</v>
      </c>
      <c r="E452" s="1">
        <f>D452*(C452-sheet1!$D$11)</f>
        <v>24154874265.615829</v>
      </c>
      <c r="F452" s="1">
        <f>sheet1!$D$11*sheet2!D452</f>
        <v>75.450056694844946</v>
      </c>
      <c r="G452" s="3">
        <f>F452-sheet1!$G$11</f>
        <v>-100964.54994330516</v>
      </c>
    </row>
    <row r="453" spans="1:7">
      <c r="A453" s="1">
        <v>447</v>
      </c>
      <c r="B453" s="1">
        <f t="shared" si="12"/>
        <v>-1.6097816274462042E+17</v>
      </c>
      <c r="C453" s="1">
        <f t="shared" si="13"/>
        <v>446000001390</v>
      </c>
      <c r="D453" s="3">
        <f>sheet1!$B$11/(sheet2!C453+sheet2!C453*sheet1!$C$11)^(2*sheet1!$E$11)</f>
        <v>5.3846580618336554E-2</v>
      </c>
      <c r="E453" s="1">
        <f>D453*(C453-sheet1!$D$11)</f>
        <v>24015574955.778103</v>
      </c>
      <c r="F453" s="1">
        <f>sheet1!$D$11*sheet2!D453</f>
        <v>74.846747059487811</v>
      </c>
      <c r="G453" s="3">
        <f>F453-sheet1!$G$11</f>
        <v>-100965.15325294051</v>
      </c>
    </row>
    <row r="454" spans="1:7">
      <c r="A454" s="1">
        <v>448</v>
      </c>
      <c r="B454" s="1">
        <f t="shared" si="12"/>
        <v>-1.609781628828071E+17</v>
      </c>
      <c r="C454" s="1">
        <f t="shared" si="13"/>
        <v>447000001390</v>
      </c>
      <c r="D454" s="3">
        <f>sheet1!$B$11/(sheet2!C454+sheet2!C454*sheet1!$C$11)^(2*sheet1!$E$11)</f>
        <v>5.3416975977406758E-2</v>
      </c>
      <c r="E454" s="1">
        <f>D454*(C454-sheet1!$D$11)</f>
        <v>23877388261.900822</v>
      </c>
      <c r="F454" s="1">
        <f>sheet1!$D$11*sheet2!D454</f>
        <v>74.249596608595397</v>
      </c>
      <c r="G454" s="3">
        <f>F454-sheet1!$G$11</f>
        <v>-100965.7504033914</v>
      </c>
    </row>
    <row r="455" spans="1:7">
      <c r="A455" s="1">
        <v>449</v>
      </c>
      <c r="B455" s="1">
        <f t="shared" si="12"/>
        <v>-1.6097816301989251E+17</v>
      </c>
      <c r="C455" s="1">
        <f t="shared" si="13"/>
        <v>448000001390</v>
      </c>
      <c r="D455" s="3">
        <f>sheet1!$B$11/(sheet2!C455+sheet2!C455*sheet1!$C$11)^(2*sheet1!$E$11)</f>
        <v>5.2991747406076914E-2</v>
      </c>
      <c r="E455" s="1">
        <f>D455*(C455-sheet1!$D$11)</f>
        <v>23740302837.922459</v>
      </c>
      <c r="F455" s="1">
        <f>sheet1!$D$11*sheet2!D455</f>
        <v>73.658528894446917</v>
      </c>
      <c r="G455" s="3">
        <f>F455-sheet1!$G$11</f>
        <v>-100966.34147110555</v>
      </c>
    </row>
    <row r="456" spans="1:7">
      <c r="A456" s="1">
        <v>450</v>
      </c>
      <c r="B456" s="1">
        <f t="shared" si="12"/>
        <v>-1.6097816315588787E+17</v>
      </c>
      <c r="C456" s="1">
        <f t="shared" si="13"/>
        <v>449000001390</v>
      </c>
      <c r="D456" s="3">
        <f>sheet1!$B$11/(sheet2!C456+sheet2!C456*sheet1!$C$11)^(2*sheet1!$E$11)</f>
        <v>5.2570840709248327E-2</v>
      </c>
      <c r="E456" s="1">
        <f>D456*(C456-sheet1!$D$11)</f>
        <v>23604307478.452499</v>
      </c>
      <c r="F456" s="1">
        <f>sheet1!$D$11*sheet2!D456</f>
        <v>73.073468585855181</v>
      </c>
      <c r="G456" s="3">
        <f>F456-sheet1!$G$11</f>
        <v>-100966.92653141414</v>
      </c>
    </row>
    <row r="457" spans="1:7">
      <c r="A457" s="1">
        <v>451</v>
      </c>
      <c r="B457" s="1">
        <f t="shared" ref="B457:B520" si="14">E457-$I$7</f>
        <v>-1.6097816329080426E+17</v>
      </c>
      <c r="C457" s="1">
        <f t="shared" ref="C457:C520" si="15">C456+$H$7</f>
        <v>450000001390</v>
      </c>
      <c r="D457" s="3">
        <f>sheet1!$B$11/(sheet2!C457+sheet2!C457*sheet1!$C$11)^(2*sheet1!$E$11)</f>
        <v>5.2154202481600194E-2</v>
      </c>
      <c r="E457" s="1">
        <f>D457*(C457-sheet1!$D$11)</f>
        <v>23469391116.720089</v>
      </c>
      <c r="F457" s="1">
        <f>sheet1!$D$11*sheet2!D457</f>
        <v>72.494341449424269</v>
      </c>
      <c r="G457" s="3">
        <f>F457-sheet1!$G$11</f>
        <v>-100967.50565855058</v>
      </c>
    </row>
    <row r="458" spans="1:7">
      <c r="A458" s="1">
        <v>452</v>
      </c>
      <c r="B458" s="1">
        <f t="shared" si="14"/>
        <v>-1.6097816342465254E+17</v>
      </c>
      <c r="C458" s="1">
        <f t="shared" si="15"/>
        <v>451000001390</v>
      </c>
      <c r="D458" s="3">
        <f>sheet1!$B$11/(sheet2!C458+sheet2!C458*sheet1!$C$11)^(2*sheet1!$E$11)</f>
        <v>5.1741780094354962E-2</v>
      </c>
      <c r="E458" s="1">
        <f>D458*(C458-sheet1!$D$11)</f>
        <v>23335542822.554089</v>
      </c>
      <c r="F458" s="1">
        <f>sheet1!$D$11*sheet2!D458</f>
        <v>71.921074331153392</v>
      </c>
      <c r="G458" s="3">
        <f>F458-sheet1!$G$11</f>
        <v>-100968.07892566884</v>
      </c>
    </row>
    <row r="459" spans="1:7">
      <c r="A459" s="1">
        <v>453</v>
      </c>
      <c r="B459" s="1">
        <f t="shared" si="14"/>
        <v>-1.6097816355744355E+17</v>
      </c>
      <c r="C459" s="1">
        <f t="shared" si="15"/>
        <v>452000001390</v>
      </c>
      <c r="D459" s="3">
        <f>sheet1!$B$11/(sheet2!C459+sheet2!C459*sheet1!$C$11)^(2*sheet1!$E$11)</f>
        <v>5.133352168230184E-2</v>
      </c>
      <c r="E459" s="1">
        <f>D459*(C459-sheet1!$D$11)</f>
        <v>23202751800.400433</v>
      </c>
      <c r="F459" s="1">
        <f>sheet1!$D$11*sheet2!D459</f>
        <v>71.353595138399555</v>
      </c>
      <c r="G459" s="3">
        <f>F459-sheet1!$G$11</f>
        <v>-100968.6464048616</v>
      </c>
    </row>
    <row r="460" spans="1:7">
      <c r="A460" s="1">
        <v>454</v>
      </c>
      <c r="B460" s="1">
        <f t="shared" si="14"/>
        <v>-1.6097816368918797E+17</v>
      </c>
      <c r="C460" s="1">
        <f t="shared" si="15"/>
        <v>453000001390</v>
      </c>
      <c r="D460" s="3">
        <f>sheet1!$B$11/(sheet2!C460+sheet2!C460*sheet1!$C$11)^(2*sheet1!$E$11)</f>
        <v>5.0929376131064769E-2</v>
      </c>
      <c r="E460" s="1">
        <f>D460*(C460-sheet1!$D$11)</f>
        <v>23071007387.372341</v>
      </c>
      <c r="F460" s="1">
        <f>sheet1!$D$11*sheet2!D460</f>
        <v>70.791832822180027</v>
      </c>
      <c r="G460" s="3">
        <f>F460-sheet1!$G$11</f>
        <v>-100969.20816717781</v>
      </c>
    </row>
    <row r="461" spans="1:7">
      <c r="A461" s="1">
        <v>455</v>
      </c>
      <c r="B461" s="1">
        <f t="shared" si="14"/>
        <v>-1.6097816381989632E+17</v>
      </c>
      <c r="C461" s="1">
        <f t="shared" si="15"/>
        <v>454000001390</v>
      </c>
      <c r="D461" s="3">
        <f>sheet1!$B$11/(sheet2!C461+sheet2!C461*sheet1!$C$11)^(2*sheet1!$E$11)</f>
        <v>5.0529293064598899E-2</v>
      </c>
      <c r="E461" s="1">
        <f>D461*(C461-sheet1!$D$11)</f>
        <v>22940299051.3279</v>
      </c>
      <c r="F461" s="1">
        <f>sheet1!$D$11*sheet2!D461</f>
        <v>70.235717359792474</v>
      </c>
      <c r="G461" s="3">
        <f>F461-sheet1!$G$11</f>
        <v>-100969.7642826402</v>
      </c>
    </row>
    <row r="462" spans="1:7">
      <c r="A462" s="1">
        <v>456</v>
      </c>
      <c r="B462" s="1">
        <f t="shared" si="14"/>
        <v>-1.6097816394957898E+17</v>
      </c>
      <c r="C462" s="1">
        <f t="shared" si="15"/>
        <v>455000001390</v>
      </c>
      <c r="D462" s="3">
        <f>sheet1!$B$11/(sheet2!C462+sheet2!C462*sheet1!$C$11)^(2*sheet1!$E$11)</f>
        <v>5.0133222832942602E-2</v>
      </c>
      <c r="E462" s="1">
        <f>D462*(C462-sheet1!$D$11)</f>
        <v>22810616388.988884</v>
      </c>
      <c r="F462" s="1">
        <f>sheet1!$D$11*sheet2!D462</f>
        <v>69.685179737790222</v>
      </c>
      <c r="G462" s="3">
        <f>F462-sheet1!$G$11</f>
        <v>-100970.31482026221</v>
      </c>
    </row>
    <row r="463" spans="1:7">
      <c r="A463" s="1">
        <v>457</v>
      </c>
      <c r="B463" s="1">
        <f t="shared" si="14"/>
        <v>-1.6097816407824624E+17</v>
      </c>
      <c r="C463" s="1">
        <f t="shared" si="15"/>
        <v>456000001390</v>
      </c>
      <c r="D463" s="3">
        <f>sheet1!$B$11/(sheet2!C463+sheet2!C463*sheet1!$C$11)^(2*sheet1!$E$11)</f>
        <v>4.9741116500176007E-2</v>
      </c>
      <c r="E463" s="1">
        <f>D463*(C463-sheet1!$D$11)</f>
        <v>22681949124.080257</v>
      </c>
      <c r="F463" s="1">
        <f>sheet1!$D$11*sheet2!D463</f>
        <v>69.140151935244646</v>
      </c>
      <c r="G463" s="3">
        <f>F463-sheet1!$G$11</f>
        <v>-100970.85984806475</v>
      </c>
    </row>
    <row r="464" spans="1:7">
      <c r="A464" s="1">
        <v>458</v>
      </c>
      <c r="B464" s="1">
        <f t="shared" si="14"/>
        <v>-1.6097816420590826E+17</v>
      </c>
      <c r="C464" s="1">
        <f t="shared" si="15"/>
        <v>457000001390</v>
      </c>
      <c r="D464" s="3">
        <f>sheet1!$B$11/(sheet2!C464+sheet2!C464*sheet1!$C$11)^(2*sheet1!$E$11)</f>
        <v>4.9352925832625773E-2</v>
      </c>
      <c r="E464" s="1">
        <f>D464*(C464-sheet1!$D$11)</f>
        <v>22554287105.509979</v>
      </c>
      <c r="F464" s="1">
        <f>sheet1!$D$11*sheet2!D464</f>
        <v>68.60056690734983</v>
      </c>
      <c r="G464" s="3">
        <f>F464-sheet1!$G$11</f>
        <v>-100971.39943309265</v>
      </c>
    </row>
    <row r="465" spans="1:7">
      <c r="A465" s="1">
        <v>459</v>
      </c>
      <c r="B465" s="1">
        <f t="shared" si="14"/>
        <v>-1.6097816433257504E+17</v>
      </c>
      <c r="C465" s="1">
        <f t="shared" si="15"/>
        <v>458000001390</v>
      </c>
      <c r="D465" s="3">
        <f>sheet1!$B$11/(sheet2!C465+sheet2!C465*sheet1!$C$11)^(2*sheet1!$E$11)</f>
        <v>4.8968603287274384E-2</v>
      </c>
      <c r="E465" s="1">
        <f>D465*(C465-sheet1!$D$11)</f>
        <v>22427620305.571667</v>
      </c>
      <c r="F465" s="1">
        <f>sheet1!$D$11*sheet2!D465</f>
        <v>68.06635856931139</v>
      </c>
      <c r="G465" s="3">
        <f>F465-sheet1!$G$11</f>
        <v>-100971.93364143069</v>
      </c>
    </row>
    <row r="466" spans="1:7">
      <c r="A466" s="1">
        <v>460</v>
      </c>
      <c r="B466" s="1">
        <f t="shared" si="14"/>
        <v>-1.6097816445825654E+17</v>
      </c>
      <c r="C466" s="1">
        <f t="shared" si="15"/>
        <v>459000001390</v>
      </c>
      <c r="D466" s="3">
        <f>sheet1!$B$11/(sheet2!C466+sheet2!C466*sheet1!$C$11)^(2*sheet1!$E$11)</f>
        <v>4.8588102000393582E-2</v>
      </c>
      <c r="E466" s="1">
        <f>D466*(C466-sheet1!$D$11)</f>
        <v>22301938818.180653</v>
      </c>
      <c r="F466" s="1">
        <f>sheet1!$D$11*sheet2!D466</f>
        <v>67.537461780547076</v>
      </c>
      <c r="G466" s="3">
        <f>F466-sheet1!$G$11</f>
        <v>-100972.46253821945</v>
      </c>
    </row>
    <row r="467" spans="1:7">
      <c r="A467" s="1">
        <v>461</v>
      </c>
      <c r="B467" s="1">
        <f t="shared" si="14"/>
        <v>-1.609781645829625E+17</v>
      </c>
      <c r="C467" s="1">
        <f t="shared" si="15"/>
        <v>460000001390</v>
      </c>
      <c r="D467" s="3">
        <f>sheet1!$B$11/(sheet2!C467+sheet2!C467*sheet1!$C$11)^(2*sheet1!$E$11)</f>
        <v>4.821137577638885E-2</v>
      </c>
      <c r="E467" s="1">
        <f>D467*(C467-sheet1!$D$11)</f>
        <v>22177232857.13887</v>
      </c>
      <c r="F467" s="1">
        <f>sheet1!$D$11*sheet2!D467</f>
        <v>67.013812329180496</v>
      </c>
      <c r="G467" s="3">
        <f>F467-sheet1!$G$11</f>
        <v>-100972.98618767082</v>
      </c>
    </row>
    <row r="468" spans="1:7">
      <c r="A468" s="1">
        <v>462</v>
      </c>
      <c r="B468" s="1">
        <f t="shared" si="14"/>
        <v>-1.6097816470670259E+17</v>
      </c>
      <c r="C468" s="1">
        <f t="shared" si="15"/>
        <v>461000001390</v>
      </c>
      <c r="D468" s="3">
        <f>sheet1!$B$11/(sheet2!C468+sheet2!C468*sheet1!$C$11)^(2*sheet1!$E$11)</f>
        <v>4.7838379076846536E-2</v>
      </c>
      <c r="E468" s="1">
        <f>D468*(C468-sheet1!$D$11)</f>
        <v>22053492754.426254</v>
      </c>
      <c r="F468" s="1">
        <f>sheet1!$D$11*sheet2!D468</f>
        <v>66.495346916816686</v>
      </c>
      <c r="G468" s="3">
        <f>F468-sheet1!$G$11</f>
        <v>-100973.50465308319</v>
      </c>
    </row>
    <row r="469" spans="1:7">
      <c r="A469" s="1">
        <v>463</v>
      </c>
      <c r="B469" s="1">
        <f t="shared" si="14"/>
        <v>-1.609781648294864E+17</v>
      </c>
      <c r="C469" s="1">
        <f t="shared" si="15"/>
        <v>462000001390</v>
      </c>
      <c r="D469" s="3">
        <f>sheet1!$B$11/(sheet2!C469+sheet2!C469*sheet1!$C$11)^(2*sheet1!$E$11)</f>
        <v>4.7469067009787813E-2</v>
      </c>
      <c r="E469" s="1">
        <f>D469*(C469-sheet1!$D$11)</f>
        <v>21930708958.521969</v>
      </c>
      <c r="F469" s="1">
        <f>sheet1!$D$11*sheet2!D469</f>
        <v>65.982003143605056</v>
      </c>
      <c r="G469" s="3">
        <f>F469-sheet1!$G$11</f>
        <v>-100974.01799685639</v>
      </c>
    </row>
    <row r="470" spans="1:7">
      <c r="A470" s="1">
        <v>464</v>
      </c>
      <c r="B470" s="1">
        <f t="shared" si="14"/>
        <v>-1.6097816495132333E+17</v>
      </c>
      <c r="C470" s="1">
        <f t="shared" si="15"/>
        <v>463000001390</v>
      </c>
      <c r="D470" s="3">
        <f>sheet1!$B$11/(sheet2!C470+sheet2!C470*sheet1!$C$11)^(2*sheet1!$E$11)</f>
        <v>4.7103395319120799E-2</v>
      </c>
      <c r="E470" s="1">
        <f>D470*(C470-sheet1!$D$11)</f>
        <v>21808872032.75293</v>
      </c>
      <c r="F470" s="1">
        <f>sheet1!$D$11*sheet2!D470</f>
        <v>65.473719493577903</v>
      </c>
      <c r="G470" s="3">
        <f>F470-sheet1!$G$11</f>
        <v>-100974.52628050643</v>
      </c>
    </row>
    <row r="471" spans="1:7">
      <c r="A471" s="1">
        <v>465</v>
      </c>
      <c r="B471" s="1">
        <f t="shared" si="14"/>
        <v>-1.6097816507222272E+17</v>
      </c>
      <c r="C471" s="1">
        <f t="shared" si="15"/>
        <v>464000001390</v>
      </c>
      <c r="D471" s="3">
        <f>sheet1!$B$11/(sheet2!C471+sheet2!C471*sheet1!$C$11)^(2*sheet1!$E$11)</f>
        <v>4.6741320374283822E-2</v>
      </c>
      <c r="E471" s="1">
        <f>D471*(C471-sheet1!$D$11)</f>
        <v>21687972653.667694</v>
      </c>
      <c r="F471" s="1">
        <f>sheet1!$D$11*sheet2!D471</f>
        <v>64.970435320254509</v>
      </c>
      <c r="G471" s="3">
        <f>F471-sheet1!$G$11</f>
        <v>-100975.02956467975</v>
      </c>
    </row>
    <row r="472" spans="1:7">
      <c r="A472" s="1">
        <v>466</v>
      </c>
      <c r="B472" s="1">
        <f t="shared" si="14"/>
        <v>-1.6097816519219376E+17</v>
      </c>
      <c r="C472" s="1">
        <f t="shared" si="15"/>
        <v>465000001390</v>
      </c>
      <c r="D472" s="3">
        <f>sheet1!$B$11/(sheet2!C472+sheet2!C472*sheet1!$C$11)^(2*sheet1!$E$11)</f>
        <v>4.6382799160083039E-2</v>
      </c>
      <c r="E472" s="1">
        <f>D472*(C472-sheet1!$D$11)</f>
        <v>21568001609.438614</v>
      </c>
      <c r="F472" s="1">
        <f>sheet1!$D$11*sheet2!D472</f>
        <v>64.47209083251542</v>
      </c>
      <c r="G472" s="3">
        <f>F472-sheet1!$G$11</f>
        <v>-100975.52790916749</v>
      </c>
    </row>
    <row r="473" spans="1:7">
      <c r="A473" s="1">
        <v>467</v>
      </c>
      <c r="B473" s="1">
        <f t="shared" si="14"/>
        <v>-1.6097816531124557E+17</v>
      </c>
      <c r="C473" s="1">
        <f t="shared" si="15"/>
        <v>466000001390</v>
      </c>
      <c r="D473" s="3">
        <f>sheet1!$B$11/(sheet2!C473+sheet2!C473*sheet1!$C$11)^(2*sheet1!$E$11)</f>
        <v>4.6027789266713234E-2</v>
      </c>
      <c r="E473" s="1">
        <f>D473*(C473-sheet1!$D$11)</f>
        <v>21448949798.288368</v>
      </c>
      <c r="F473" s="1">
        <f>sheet1!$D$11*sheet2!D473</f>
        <v>63.978627080731393</v>
      </c>
      <c r="G473" s="3">
        <f>F473-sheet1!$G$11</f>
        <v>-100976.02137291926</v>
      </c>
    </row>
    <row r="474" spans="1:7">
      <c r="A474" s="1">
        <v>468</v>
      </c>
      <c r="B474" s="1">
        <f t="shared" si="14"/>
        <v>-1.6097816542938714E+17</v>
      </c>
      <c r="C474" s="1">
        <f t="shared" si="15"/>
        <v>467000001390</v>
      </c>
      <c r="D474" s="3">
        <f>sheet1!$B$11/(sheet2!C474+sheet2!C474*sheet1!$C$11)^(2*sheet1!$E$11)</f>
        <v>4.5676248879966616E-2</v>
      </c>
      <c r="E474" s="1">
        <f>D474*(C474-sheet1!$D$11)</f>
        <v>21330808226.944408</v>
      </c>
      <c r="F474" s="1">
        <f>sheet1!$D$11*sheet2!D474</f>
        <v>63.489985943153599</v>
      </c>
      <c r="G474" s="3">
        <f>F474-sheet1!$G$11</f>
        <v>-100976.51001405684</v>
      </c>
    </row>
    <row r="475" spans="1:7">
      <c r="A475" s="1">
        <v>469</v>
      </c>
      <c r="B475" s="1">
        <f t="shared" si="14"/>
        <v>-1.6097816554662736E+17</v>
      </c>
      <c r="C475" s="1">
        <f t="shared" si="15"/>
        <v>468000001390</v>
      </c>
      <c r="D475" s="3">
        <f>sheet1!$B$11/(sheet2!C475+sheet2!C475*sheet1!$C$11)^(2*sheet1!$E$11)</f>
        <v>4.5328136771613348E-2</v>
      </c>
      <c r="E475" s="1">
        <f>D475*(C475-sheet1!$D$11)</f>
        <v>21213568009.115047</v>
      </c>
      <c r="F475" s="1">
        <f>sheet1!$D$11*sheet2!D475</f>
        <v>63.006110112542551</v>
      </c>
      <c r="G475" s="3">
        <f>F475-sheet1!$G$11</f>
        <v>-100976.99388988745</v>
      </c>
    </row>
    <row r="476" spans="1:7">
      <c r="A476" s="1">
        <v>470</v>
      </c>
      <c r="B476" s="1">
        <f t="shared" si="14"/>
        <v>-1.6097816566297501E+17</v>
      </c>
      <c r="C476" s="1">
        <f t="shared" si="15"/>
        <v>469000001390</v>
      </c>
      <c r="D476" s="3">
        <f>sheet1!$B$11/(sheet2!C476+sheet2!C476*sheet1!$C$11)^(2*sheet1!$E$11)</f>
        <v>4.498341228996279E-2</v>
      </c>
      <c r="E476" s="1">
        <f>D476*(C476-sheet1!$D$11)</f>
        <v>21097220363.99255</v>
      </c>
      <c r="F476" s="1">
        <f>sheet1!$D$11*sheet2!D476</f>
        <v>62.52694308304828</v>
      </c>
      <c r="G476" s="3">
        <f>F476-sheet1!$G$11</f>
        <v>-100977.47305691695</v>
      </c>
    </row>
    <row r="477" spans="1:7">
      <c r="A477" s="1">
        <v>471</v>
      </c>
      <c r="B477" s="1">
        <f t="shared" si="14"/>
        <v>-1.6097816577843875E+17</v>
      </c>
      <c r="C477" s="1">
        <f t="shared" si="15"/>
        <v>470000001390</v>
      </c>
      <c r="D477" s="3">
        <f>sheet1!$B$11/(sheet2!C477+sheet2!C477*sheet1!$C$11)^(2*sheet1!$E$11)</f>
        <v>4.4642035350594619E-2</v>
      </c>
      <c r="E477" s="1">
        <f>D477*(C477-sheet1!$D$11)</f>
        <v>20981756614.779472</v>
      </c>
      <c r="F477" s="1">
        <f>sheet1!$D$11*sheet2!D477</f>
        <v>62.05242913732652</v>
      </c>
      <c r="G477" s="3">
        <f>F477-sheet1!$G$11</f>
        <v>-100977.94757086267</v>
      </c>
    </row>
    <row r="478" spans="1:7">
      <c r="A478" s="1">
        <v>472</v>
      </c>
      <c r="B478" s="1">
        <f t="shared" si="14"/>
        <v>-1.6097816589302717E+17</v>
      </c>
      <c r="C478" s="1">
        <f t="shared" si="15"/>
        <v>471000001390</v>
      </c>
      <c r="D478" s="3">
        <f>sheet1!$B$11/(sheet2!C478+sheet2!C478*sheet1!$C$11)^(2*sheet1!$E$11)</f>
        <v>4.4303966427259582E-2</v>
      </c>
      <c r="E478" s="1">
        <f>D478*(C478-sheet1!$D$11)</f>
        <v>20867168187.239262</v>
      </c>
      <c r="F478" s="1">
        <f>sheet1!$D$11*sheet2!D478</f>
        <v>61.582513333890816</v>
      </c>
      <c r="G478" s="3">
        <f>F478-sheet1!$G$11</f>
        <v>-100978.41748666611</v>
      </c>
    </row>
    <row r="479" spans="1:7">
      <c r="A479" s="1">
        <v>473</v>
      </c>
      <c r="B479" s="1">
        <f t="shared" si="14"/>
        <v>-1.6097816600674874E+17</v>
      </c>
      <c r="C479" s="1">
        <f t="shared" si="15"/>
        <v>472000001390</v>
      </c>
      <c r="D479" s="3">
        <f>sheet1!$B$11/(sheet2!C479+sheet2!C479*sheet1!$C$11)^(2*sheet1!$E$11)</f>
        <v>4.3969166542942098E-2</v>
      </c>
      <c r="E479" s="1">
        <f>D479*(C479-sheet1!$D$11)</f>
        <v>20753446608.268669</v>
      </c>
      <c r="F479" s="1">
        <f>sheet1!$D$11*sheet2!D479</f>
        <v>61.11714149468952</v>
      </c>
      <c r="G479" s="3">
        <f>F479-sheet1!$G$11</f>
        <v>-100978.88285850531</v>
      </c>
    </row>
    <row r="480" spans="1:7">
      <c r="A480" s="1">
        <v>474</v>
      </c>
      <c r="B480" s="1">
        <f t="shared" si="14"/>
        <v>-1.6097816611961184E+17</v>
      </c>
      <c r="C480" s="1">
        <f t="shared" si="15"/>
        <v>473000001390</v>
      </c>
      <c r="D480" s="3">
        <f>sheet1!$B$11/(sheet2!C480+sheet2!C480*sheet1!$C$11)^(2*sheet1!$E$11)</f>
        <v>4.3637597261089012E-2</v>
      </c>
      <c r="E480" s="1">
        <f>D480*(C480-sheet1!$D$11)</f>
        <v>20640583504.495102</v>
      </c>
      <c r="F480" s="1">
        <f>sheet1!$D$11*sheet2!D480</f>
        <v>60.656260192913727</v>
      </c>
      <c r="G480" s="3">
        <f>F480-sheet1!$G$11</f>
        <v>-100979.34373980708</v>
      </c>
    </row>
    <row r="481" spans="1:7">
      <c r="A481" s="1">
        <v>475</v>
      </c>
      <c r="B481" s="1">
        <f t="shared" si="14"/>
        <v>-1.6097816623162477E+17</v>
      </c>
      <c r="C481" s="1">
        <f t="shared" si="15"/>
        <v>474000001390</v>
      </c>
      <c r="D481" s="3">
        <f>sheet1!$B$11/(sheet2!C481+sheet2!C481*sheet1!$C$11)^(2*sheet1!$E$11)</f>
        <v>4.3309220676991153E-2</v>
      </c>
      <c r="E481" s="1">
        <f>D481*(C481-sheet1!$D$11)</f>
        <v>20528570600.893806</v>
      </c>
      <c r="F481" s="1">
        <f>sheet1!$D$11*sheet2!D481</f>
        <v>60.199816741017706</v>
      </c>
      <c r="G481" s="3">
        <f>F481-sheet1!$G$11</f>
        <v>-100979.80018325898</v>
      </c>
    </row>
    <row r="482" spans="1:7">
      <c r="A482" s="1">
        <v>476</v>
      </c>
      <c r="B482" s="1">
        <f t="shared" si="14"/>
        <v>-1.6097816634279565E+17</v>
      </c>
      <c r="C482" s="1">
        <f t="shared" si="15"/>
        <v>475000001390</v>
      </c>
      <c r="D482" s="3">
        <f>sheet1!$B$11/(sheet2!C482+sheet2!C482*sheet1!$C$11)^(2*sheet1!$E$11)</f>
        <v>4.2983999409325194E-2</v>
      </c>
      <c r="E482" s="1">
        <f>D482*(C482-sheet1!$D$11)</f>
        <v>20417399719.429466</v>
      </c>
      <c r="F482" s="1">
        <f>sheet1!$D$11*sheet2!D482</f>
        <v>59.747759178962021</v>
      </c>
      <c r="G482" s="3">
        <f>F482-sheet1!$G$11</f>
        <v>-100980.25224082104</v>
      </c>
    </row>
    <row r="483" spans="1:7">
      <c r="A483" s="1">
        <v>477</v>
      </c>
      <c r="B483" s="1">
        <f t="shared" si="14"/>
        <v>-1.6097816645313258E+17</v>
      </c>
      <c r="C483" s="1">
        <f t="shared" si="15"/>
        <v>476000001390</v>
      </c>
      <c r="D483" s="3">
        <f>sheet1!$B$11/(sheet2!C483+sheet2!C483*sheet1!$C$11)^(2*sheet1!$E$11)</f>
        <v>4.2661896591846438E-2</v>
      </c>
      <c r="E483" s="1">
        <f>D483*(C483-sheet1!$D$11)</f>
        <v>20307062777.718903</v>
      </c>
      <c r="F483" s="1">
        <f>sheet1!$D$11*sheet2!D483</f>
        <v>59.300036262666545</v>
      </c>
      <c r="G483" s="3">
        <f>F483-sheet1!$G$11</f>
        <v>-100980.69996373734</v>
      </c>
    </row>
    <row r="484" spans="1:7">
      <c r="A484" s="1">
        <v>478</v>
      </c>
      <c r="B484" s="1">
        <f t="shared" si="14"/>
        <v>-1.6097816656264358E+17</v>
      </c>
      <c r="C484" s="1">
        <f t="shared" si="15"/>
        <v>477000001390</v>
      </c>
      <c r="D484" s="3">
        <f>sheet1!$B$11/(sheet2!C484+sheet2!C484*sheet1!$C$11)^(2*sheet1!$E$11)</f>
        <v>4.2342875865225935E-2</v>
      </c>
      <c r="E484" s="1">
        <f>D484*(C484-sheet1!$D$11)</f>
        <v>20197551787.712772</v>
      </c>
      <c r="F484" s="1">
        <f>sheet1!$D$11*sheet2!D484</f>
        <v>58.856597452664047</v>
      </c>
      <c r="G484" s="3">
        <f>F484-sheet1!$G$11</f>
        <v>-100981.14340254734</v>
      </c>
    </row>
    <row r="485" spans="1:7">
      <c r="A485" s="1">
        <v>479</v>
      </c>
      <c r="B485" s="1">
        <f t="shared" si="14"/>
        <v>-1.6097816667133651E+17</v>
      </c>
      <c r="C485" s="1">
        <f t="shared" si="15"/>
        <v>478000001390</v>
      </c>
      <c r="D485" s="3">
        <f>sheet1!$B$11/(sheet2!C485+sheet2!C485*sheet1!$C$11)^(2*sheet1!$E$11)</f>
        <v>4.2026901369039894E-2</v>
      </c>
      <c r="E485" s="1">
        <f>D485*(C485-sheet1!$D$11)</f>
        <v>20088858854.40107</v>
      </c>
      <c r="F485" s="1">
        <f>sheet1!$D$11*sheet2!D485</f>
        <v>58.417392902965453</v>
      </c>
      <c r="G485" s="3">
        <f>F485-sheet1!$G$11</f>
        <v>-100981.58260709704</v>
      </c>
    </row>
    <row r="486" spans="1:7">
      <c r="A486" s="1">
        <v>480</v>
      </c>
      <c r="B486" s="1">
        <f t="shared" si="14"/>
        <v>-1.609781667792192E+17</v>
      </c>
      <c r="C486" s="1">
        <f t="shared" si="15"/>
        <v>479000001390</v>
      </c>
      <c r="D486" s="3">
        <f>sheet1!$B$11/(sheet2!C486+sheet2!C486*sheet1!$C$11)^(2*sheet1!$E$11)</f>
        <v>4.1713937733899441E-2</v>
      </c>
      <c r="E486" s="1">
        <f>D486*(C486-sheet1!$D$11)</f>
        <v>19980976174.53783</v>
      </c>
      <c r="F486" s="1">
        <f>sheet1!$D$11*sheet2!D486</f>
        <v>57.982373450120221</v>
      </c>
      <c r="G486" s="3">
        <f>F486-sheet1!$G$11</f>
        <v>-100982.01762654987</v>
      </c>
    </row>
    <row r="487" spans="1:7">
      <c r="A487" s="1">
        <v>481</v>
      </c>
      <c r="B487" s="1">
        <f t="shared" si="14"/>
        <v>-1.6097816688629933E+17</v>
      </c>
      <c r="C487" s="1">
        <f t="shared" si="15"/>
        <v>480000001390</v>
      </c>
      <c r="D487" s="3">
        <f>sheet1!$B$11/(sheet2!C487+sheet2!C487*sheet1!$C$11)^(2*sheet1!$E$11)</f>
        <v>4.1403950073717853E-2</v>
      </c>
      <c r="E487" s="1">
        <f>D487*(C487-sheet1!$D$11)</f>
        <v>19873896035.384571</v>
      </c>
      <c r="F487" s="1">
        <f>sheet1!$D$11*sheet2!D487</f>
        <v>57.551490602467815</v>
      </c>
      <c r="G487" s="3">
        <f>F487-sheet1!$G$11</f>
        <v>-100982.44850939754</v>
      </c>
    </row>
    <row r="488" spans="1:7">
      <c r="A488" s="1">
        <v>482</v>
      </c>
      <c r="B488" s="1">
        <f t="shared" si="14"/>
        <v>-1.6097816699258454E+17</v>
      </c>
      <c r="C488" s="1">
        <f t="shared" si="15"/>
        <v>481000001390</v>
      </c>
      <c r="D488" s="3">
        <f>sheet1!$B$11/(sheet2!C488+sheet2!C488*sheet1!$C$11)^(2*sheet1!$E$11)</f>
        <v>4.1096903978122698E-2</v>
      </c>
      <c r="E488" s="1">
        <f>D488*(C488-sheet1!$D$11)</f>
        <v>19767610813.477016</v>
      </c>
      <c r="F488" s="1">
        <f>sheet1!$D$11*sheet2!D488</f>
        <v>57.124696529590551</v>
      </c>
      <c r="G488" s="3">
        <f>F488-sheet1!$G$11</f>
        <v>-100982.87530347041</v>
      </c>
    </row>
    <row r="489" spans="1:7">
      <c r="A489" s="1">
        <v>483</v>
      </c>
      <c r="B489" s="1">
        <f t="shared" si="14"/>
        <v>-1.609781670980824E+17</v>
      </c>
      <c r="C489" s="1">
        <f t="shared" si="15"/>
        <v>482000001390</v>
      </c>
      <c r="D489" s="3">
        <f>sheet1!$B$11/(sheet2!C489+sheet2!C489*sheet1!$C$11)^(2*sheet1!$E$11)</f>
        <v>4.0792765504994118E-2</v>
      </c>
      <c r="E489" s="1">
        <f>D489*(C489-sheet1!$D$11)</f>
        <v>19662112973.407166</v>
      </c>
      <c r="F489" s="1">
        <f>sheet1!$D$11*sheet2!D489</f>
        <v>56.701944051941823</v>
      </c>
      <c r="G489" s="3">
        <f>F489-sheet1!$G$11</f>
        <v>-100983.29805594806</v>
      </c>
    </row>
    <row r="490" spans="1:7">
      <c r="A490" s="1">
        <v>484</v>
      </c>
      <c r="B490" s="1">
        <f t="shared" si="14"/>
        <v>-1.6097816720280029E+17</v>
      </c>
      <c r="C490" s="1">
        <f t="shared" si="15"/>
        <v>483000001390</v>
      </c>
      <c r="D490" s="3">
        <f>sheet1!$B$11/(sheet2!C490+sheet2!C490*sheet1!$C$11)^(2*sheet1!$E$11)</f>
        <v>4.0491501173141362E-2</v>
      </c>
      <c r="E490" s="1">
        <f>D490*(C490-sheet1!$D$11)</f>
        <v>19557395066.627277</v>
      </c>
      <c r="F490" s="1">
        <f>sheet1!$D$11*sheet2!D490</f>
        <v>56.283186630666492</v>
      </c>
      <c r="G490" s="3">
        <f>F490-sheet1!$G$11</f>
        <v>-100983.71681336933</v>
      </c>
    </row>
    <row r="491" spans="1:7">
      <c r="A491" s="1">
        <v>485</v>
      </c>
      <c r="B491" s="1">
        <f t="shared" si="14"/>
        <v>-1.6097816730674563E+17</v>
      </c>
      <c r="C491" s="1">
        <f t="shared" si="15"/>
        <v>484000001390</v>
      </c>
      <c r="D491" s="3">
        <f>sheet1!$B$11/(sheet2!C491+sheet2!C491*sheet1!$C$11)^(2*sheet1!$E$11)</f>
        <v>4.0193077955103955E-2</v>
      </c>
      <c r="E491" s="1">
        <f>D491*(C491-sheet1!$D$11)</f>
        <v>19453449730.270313</v>
      </c>
      <c r="F491" s="1">
        <f>sheet1!$D$11*sheet2!D491</f>
        <v>55.868378357594494</v>
      </c>
      <c r="G491" s="3">
        <f>F491-sheet1!$G$11</f>
        <v>-100984.1316216424</v>
      </c>
    </row>
    <row r="492" spans="1:7">
      <c r="A492" s="1">
        <v>486</v>
      </c>
      <c r="B492" s="1">
        <f t="shared" si="14"/>
        <v>-1.6097816740992566E+17</v>
      </c>
      <c r="C492" s="1">
        <f t="shared" si="15"/>
        <v>485000001390</v>
      </c>
      <c r="D492" s="3">
        <f>sheet1!$B$11/(sheet2!C492+sheet2!C492*sheet1!$C$11)^(2*sheet1!$E$11)</f>
        <v>3.9897463270085809E-2</v>
      </c>
      <c r="E492" s="1">
        <f>D492*(C492-sheet1!$D$11)</f>
        <v>19350269685.991619</v>
      </c>
      <c r="F492" s="1">
        <f>sheet1!$D$11*sheet2!D492</f>
        <v>55.457473945419274</v>
      </c>
      <c r="G492" s="3">
        <f>F492-sheet1!$G$11</f>
        <v>-100984.54252605457</v>
      </c>
    </row>
    <row r="493" spans="1:7">
      <c r="A493" s="1">
        <v>487</v>
      </c>
      <c r="B493" s="1">
        <f t="shared" si="14"/>
        <v>-1.6097816751234762E+17</v>
      </c>
      <c r="C493" s="1">
        <f t="shared" si="15"/>
        <v>486000001390</v>
      </c>
      <c r="D493" s="3">
        <f>sheet1!$B$11/(sheet2!C493+sheet2!C493*sheet1!$C$11)^(2*sheet1!$E$11)</f>
        <v>3.9604624977010082E-2</v>
      </c>
      <c r="E493" s="1">
        <f>D493*(C493-sheet1!$D$11)</f>
        <v>19247847738.8269</v>
      </c>
      <c r="F493" s="1">
        <f>sheet1!$D$11*sheet2!D493</f>
        <v>55.050428718044017</v>
      </c>
      <c r="G493" s="3">
        <f>F493-sheet1!$G$11</f>
        <v>-100984.94957128196</v>
      </c>
    </row>
    <row r="494" spans="1:7">
      <c r="A494" s="1">
        <v>488</v>
      </c>
      <c r="B494" s="1">
        <f t="shared" si="14"/>
        <v>-1.6097816761401859E+17</v>
      </c>
      <c r="C494" s="1">
        <f t="shared" si="15"/>
        <v>487000001390</v>
      </c>
      <c r="D494" s="3">
        <f>sheet1!$B$11/(sheet2!C494+sheet2!C494*sheet1!$C$11)^(2*sheet1!$E$11)</f>
        <v>3.9314531367690801E-2</v>
      </c>
      <c r="E494" s="1">
        <f>D494*(C494-sheet1!$D$11)</f>
        <v>19146176776.065422</v>
      </c>
      <c r="F494" s="1">
        <f>sheet1!$D$11*sheet2!D494</f>
        <v>54.647198601090217</v>
      </c>
      <c r="G494" s="3">
        <f>F494-sheet1!$G$11</f>
        <v>-100985.35280139891</v>
      </c>
    </row>
    <row r="495" spans="1:7">
      <c r="A495" s="1">
        <v>489</v>
      </c>
      <c r="B495" s="1">
        <f t="shared" si="14"/>
        <v>-1.609781677149456E+17</v>
      </c>
      <c r="C495" s="1">
        <f t="shared" si="15"/>
        <v>488000001390</v>
      </c>
      <c r="D495" s="3">
        <f>sheet1!$B$11/(sheet2!C495+sheet2!C495*sheet1!$C$11)^(2*sheet1!$E$11)</f>
        <v>3.9027151160137413E-2</v>
      </c>
      <c r="E495" s="1">
        <f>D495*(C495-sheet1!$D$11)</f>
        <v>19045249766.147057</v>
      </c>
      <c r="F495" s="1">
        <f>sheet1!$D$11*sheet2!D495</f>
        <v>54.247740112591003</v>
      </c>
      <c r="G495" s="3">
        <f>F495-sheet1!$G$11</f>
        <v>-100985.75225988741</v>
      </c>
    </row>
    <row r="496" spans="1:7">
      <c r="A496" s="1">
        <v>490</v>
      </c>
      <c r="B496" s="1">
        <f t="shared" si="14"/>
        <v>-1.6097816781513562E+17</v>
      </c>
      <c r="C496" s="1">
        <f t="shared" si="15"/>
        <v>489000001390</v>
      </c>
      <c r="D496" s="3">
        <f>sheet1!$B$11/(sheet2!C496+sheet2!C496*sheet1!$C$11)^(2*sheet1!$E$11)</f>
        <v>3.8742453491964042E-2</v>
      </c>
      <c r="E496" s="1">
        <f>D496*(C496-sheet1!$D$11)</f>
        <v>18945059757.570415</v>
      </c>
      <c r="F496" s="1">
        <f>sheet1!$D$11*sheet2!D496</f>
        <v>53.852010353830018</v>
      </c>
      <c r="G496" s="3">
        <f>F496-sheet1!$G$11</f>
        <v>-100986.14798964617</v>
      </c>
    </row>
    <row r="497" spans="1:7">
      <c r="A497" s="1">
        <v>491</v>
      </c>
      <c r="B497" s="1">
        <f t="shared" si="14"/>
        <v>-1.6097816791459549E+17</v>
      </c>
      <c r="C497" s="1">
        <f t="shared" si="15"/>
        <v>490000001390</v>
      </c>
      <c r="D497" s="3">
        <f>sheet1!$B$11/(sheet2!C497+sheet2!C497*sheet1!$C$11)^(2*sheet1!$E$11)</f>
        <v>3.846040791391863E-2</v>
      </c>
      <c r="E497" s="1">
        <f>D497*(C497-sheet1!$D$11)</f>
        <v>18845599877.820129</v>
      </c>
      <c r="F497" s="1">
        <f>sheet1!$D$11*sheet2!D497</f>
        <v>53.459967000346893</v>
      </c>
      <c r="G497" s="3">
        <f>F497-sheet1!$G$11</f>
        <v>-100986.54003299965</v>
      </c>
    </row>
    <row r="498" spans="1:7">
      <c r="A498" s="1">
        <v>492</v>
      </c>
      <c r="B498" s="1">
        <f t="shared" si="14"/>
        <v>-1.6097816801333203E+17</v>
      </c>
      <c r="C498" s="1">
        <f t="shared" si="15"/>
        <v>491000001390</v>
      </c>
      <c r="D498" s="3">
        <f>sheet1!$B$11/(sheet2!C498+sheet2!C498*sheet1!$C$11)^(2*sheet1!$E$11)</f>
        <v>3.8180984383525289E-2</v>
      </c>
      <c r="E498" s="1">
        <f>D498*(C498-sheet1!$D$11)</f>
        <v>18746863332.310917</v>
      </c>
      <c r="F498" s="1">
        <f>sheet1!$D$11*sheet2!D498</f>
        <v>53.07156829310015</v>
      </c>
      <c r="G498" s="3">
        <f>F498-sheet1!$G$11</f>
        <v>-100986.9284317069</v>
      </c>
    </row>
    <row r="499" spans="1:7">
      <c r="A499" s="1">
        <v>493</v>
      </c>
      <c r="B499" s="1">
        <f t="shared" si="14"/>
        <v>-1.6097816811135197E+17</v>
      </c>
      <c r="C499" s="1">
        <f t="shared" si="15"/>
        <v>492000001390</v>
      </c>
      <c r="D499" s="3">
        <f>sheet1!$B$11/(sheet2!C499+sheet2!C499*sheet1!$C$11)^(2*sheet1!$E$11)</f>
        <v>3.790415325883862E-2</v>
      </c>
      <c r="E499" s="1">
        <f>D499*(C499-sheet1!$D$11)</f>
        <v>18648843403.348602</v>
      </c>
      <c r="F499" s="1">
        <f>sheet1!$D$11*sheet2!D499</f>
        <v>52.686773029785684</v>
      </c>
      <c r="G499" s="3">
        <f>F499-sheet1!$G$11</f>
        <v>-100987.31322697022</v>
      </c>
    </row>
    <row r="500" spans="1:7">
      <c r="A500" s="1">
        <v>494</v>
      </c>
      <c r="B500" s="1">
        <f t="shared" si="14"/>
        <v>-1.6097816820866192E+17</v>
      </c>
      <c r="C500" s="1">
        <f t="shared" si="15"/>
        <v>493000001390</v>
      </c>
      <c r="D500" s="3">
        <f>sheet1!$B$11/(sheet2!C500+sheet2!C500*sheet1!$C$11)^(2*sheet1!$E$11)</f>
        <v>3.7629885292299332E-2</v>
      </c>
      <c r="E500" s="1">
        <f>D500*(C500-sheet1!$D$11)</f>
        <v>18551533449.103569</v>
      </c>
      <c r="F500" s="1">
        <f>sheet1!$D$11*sheet2!D500</f>
        <v>52.305540556296073</v>
      </c>
      <c r="G500" s="3">
        <f>F500-sheet1!$G$11</f>
        <v>-100987.69445944371</v>
      </c>
    </row>
    <row r="501" spans="1:7">
      <c r="A501" s="1">
        <v>495</v>
      </c>
      <c r="B501" s="1">
        <f t="shared" si="14"/>
        <v>-1.6097816830526845E+17</v>
      </c>
      <c r="C501" s="1">
        <f t="shared" si="15"/>
        <v>494000001390</v>
      </c>
      <c r="D501" s="3">
        <f>sheet1!$B$11/(sheet2!C501+sheet2!C501*sheet1!$C$11)^(2*sheet1!$E$11)</f>
        <v>3.735815162470639E-2</v>
      </c>
      <c r="E501" s="1">
        <f>D501*(C501-sheet1!$D$11)</f>
        <v>18454926902.604958</v>
      </c>
      <c r="F501" s="1">
        <f>sheet1!$D$11*sheet2!D501</f>
        <v>51.927830758341884</v>
      </c>
      <c r="G501" s="3">
        <f>F501-sheet1!$G$11</f>
        <v>-100988.07216924166</v>
      </c>
    </row>
    <row r="502" spans="1:7">
      <c r="A502" s="1">
        <v>496</v>
      </c>
      <c r="B502" s="1">
        <f t="shared" si="14"/>
        <v>-1.6097816840117808E+17</v>
      </c>
      <c r="C502" s="1">
        <f t="shared" si="15"/>
        <v>495000001390</v>
      </c>
      <c r="D502" s="3">
        <f>sheet1!$B$11/(sheet2!C502+sheet2!C502*sheet1!$C$11)^(2*sheet1!$E$11)</f>
        <v>3.7088923779285715E-2</v>
      </c>
      <c r="E502" s="1">
        <f>D502*(C502-sheet1!$D$11)</f>
        <v>18359017270.746429</v>
      </c>
      <c r="F502" s="1">
        <f>sheet1!$D$11*sheet2!D502</f>
        <v>51.553604053207145</v>
      </c>
      <c r="G502" s="3">
        <f>F502-sheet1!$G$11</f>
        <v>-100988.4463959468</v>
      </c>
    </row>
    <row r="503" spans="1:7">
      <c r="A503" s="1">
        <v>497</v>
      </c>
      <c r="B503" s="1">
        <f t="shared" si="14"/>
        <v>-1.6097816849639722E+17</v>
      </c>
      <c r="C503" s="1">
        <f t="shared" si="15"/>
        <v>496000001390</v>
      </c>
      <c r="D503" s="3">
        <f>sheet1!$B$11/(sheet2!C503+sheet2!C503*sheet1!$C$11)^(2*sheet1!$E$11)</f>
        <v>3.6822173655863856E-2</v>
      </c>
      <c r="E503" s="1">
        <f>D503*(C503-sheet1!$D$11)</f>
        <v>18263798133.308472</v>
      </c>
      <c r="F503" s="1">
        <f>sheet1!$D$11*sheet2!D503</f>
        <v>51.182821381650761</v>
      </c>
      <c r="G503" s="3">
        <f>F503-sheet1!$G$11</f>
        <v>-100988.81717861835</v>
      </c>
    </row>
    <row r="504" spans="1:7">
      <c r="A504" s="1">
        <v>498</v>
      </c>
      <c r="B504" s="1">
        <f t="shared" si="14"/>
        <v>-1.6097816859093222E+17</v>
      </c>
      <c r="C504" s="1">
        <f t="shared" si="15"/>
        <v>497000001390</v>
      </c>
      <c r="D504" s="3">
        <f>sheet1!$B$11/(sheet2!C504+sheet2!C504*sheet1!$C$11)^(2*sheet1!$E$11)</f>
        <v>3.6557873525140838E-2</v>
      </c>
      <c r="E504" s="1">
        <f>D504*(C504-sheet1!$D$11)</f>
        <v>18169263141.994995</v>
      </c>
      <c r="F504" s="1">
        <f>sheet1!$D$11*sheet2!D504</f>
        <v>50.815444199945766</v>
      </c>
      <c r="G504" s="3">
        <f>F504-sheet1!$G$11</f>
        <v>-100989.18455580005</v>
      </c>
    </row>
    <row r="505" spans="1:7">
      <c r="A505" s="1">
        <v>499</v>
      </c>
      <c r="B505" s="1">
        <f t="shared" si="14"/>
        <v>-1.6097816868478934E+17</v>
      </c>
      <c r="C505" s="1">
        <f t="shared" si="15"/>
        <v>498000001390</v>
      </c>
      <c r="D505" s="3">
        <f>sheet1!$B$11/(sheet2!C505+sheet2!C505*sheet1!$C$11)^(2*sheet1!$E$11)</f>
        <v>3.6295996023062917E-2</v>
      </c>
      <c r="E505" s="1">
        <f>D505*(C505-sheet1!$D$11)</f>
        <v>18075406019.485332</v>
      </c>
      <c r="F505" s="1">
        <f>sheet1!$D$11*sheet2!D505</f>
        <v>50.451434472057457</v>
      </c>
      <c r="G505" s="3">
        <f>F505-sheet1!$G$11</f>
        <v>-100989.54856552795</v>
      </c>
    </row>
    <row r="506" spans="1:7">
      <c r="A506" s="1">
        <v>500</v>
      </c>
      <c r="B506" s="1">
        <f t="shared" si="14"/>
        <v>-1.6097816877797482E+17</v>
      </c>
      <c r="C506" s="1">
        <f t="shared" si="15"/>
        <v>499000001390</v>
      </c>
      <c r="D506" s="3">
        <f>sheet1!$B$11/(sheet2!C506+sheet2!C506*sheet1!$C$11)^(2*sheet1!$E$11)</f>
        <v>3.6036514145293824E-2</v>
      </c>
      <c r="E506" s="1">
        <f>D506*(C506-sheet1!$D$11)</f>
        <v>17982220558.501617</v>
      </c>
      <c r="F506" s="1">
        <f>sheet1!$D$11*sheet2!D506</f>
        <v>50.090754661958414</v>
      </c>
      <c r="G506" s="3">
        <f>F506-sheet1!$G$11</f>
        <v>-100989.90924533804</v>
      </c>
    </row>
    <row r="507" spans="1:7">
      <c r="A507" s="1">
        <v>501</v>
      </c>
      <c r="B507" s="1">
        <f t="shared" si="14"/>
        <v>-1.6097816887049475E+17</v>
      </c>
      <c r="C507" s="1">
        <f t="shared" si="15"/>
        <v>500000001390</v>
      </c>
      <c r="D507" s="3">
        <f>sheet1!$B$11/(sheet2!C507+sheet2!C507*sheet1!$C$11)^(2*sheet1!$E$11)</f>
        <v>3.5779401241773971E-2</v>
      </c>
      <c r="E507" s="1">
        <f>D507*(C507-sheet1!$D$11)</f>
        <v>17889700620.886986</v>
      </c>
      <c r="F507" s="1">
        <f>sheet1!$D$11*sheet2!D507</f>
        <v>49.733367726065822</v>
      </c>
      <c r="G507" s="3">
        <f>F507-sheet1!$G$11</f>
        <v>-100990.26663227394</v>
      </c>
    </row>
    <row r="508" spans="1:7">
      <c r="A508" s="1">
        <v>502</v>
      </c>
      <c r="B508" s="1">
        <f t="shared" si="14"/>
        <v>-1.6097816896235523E+17</v>
      </c>
      <c r="C508" s="1">
        <f t="shared" si="15"/>
        <v>501000001390</v>
      </c>
      <c r="D508" s="3">
        <f>sheet1!$B$11/(sheet2!C508+sheet2!C508*sheet1!$C$11)^(2*sheet1!$E$11)</f>
        <v>3.5524631011377636E-2</v>
      </c>
      <c r="E508" s="1">
        <f>D508*(C508-sheet1!$D$11)</f>
        <v>17797840136.700195</v>
      </c>
      <c r="F508" s="1">
        <f>sheet1!$D$11*sheet2!D508</f>
        <v>49.379237105814916</v>
      </c>
      <c r="G508" s="3">
        <f>F508-sheet1!$G$11</f>
        <v>-100990.62076289419</v>
      </c>
    </row>
    <row r="509" spans="1:7">
      <c r="A509" s="1">
        <v>503</v>
      </c>
      <c r="B509" s="1">
        <f t="shared" si="14"/>
        <v>-1.6097816905356227E+17</v>
      </c>
      <c r="C509" s="1">
        <f t="shared" si="15"/>
        <v>502000001390</v>
      </c>
      <c r="D509" s="3">
        <f>sheet1!$B$11/(sheet2!C509+sheet2!C509*sheet1!$C$11)^(2*sheet1!$E$11)</f>
        <v>3.5272177496661214E-2</v>
      </c>
      <c r="E509" s="1">
        <f>D509*(C509-sheet1!$D$11)</f>
        <v>17706633103.323929</v>
      </c>
      <c r="F509" s="1">
        <f>sheet1!$D$11*sheet2!D509</f>
        <v>49.02832672035909</v>
      </c>
      <c r="G509" s="3">
        <f>F509-sheet1!$G$11</f>
        <v>-100990.97167327964</v>
      </c>
    </row>
    <row r="510" spans="1:7">
      <c r="A510" s="1">
        <v>504</v>
      </c>
      <c r="B510" s="1">
        <f t="shared" si="14"/>
        <v>-1.6097816914412176E+17</v>
      </c>
      <c r="C510" s="1">
        <f t="shared" si="15"/>
        <v>503000001390</v>
      </c>
      <c r="D510" s="3">
        <f>sheet1!$B$11/(sheet2!C510+sheet2!C510*sheet1!$C$11)^(2*sheet1!$E$11)</f>
        <v>3.5022015078699877E-2</v>
      </c>
      <c r="E510" s="1">
        <f>D510*(C510-sheet1!$D$11)</f>
        <v>17616073584.586037</v>
      </c>
      <c r="F510" s="1">
        <f>sheet1!$D$11*sheet2!D510</f>
        <v>48.680600959392827</v>
      </c>
      <c r="G510" s="3">
        <f>F510-sheet1!$G$11</f>
        <v>-100991.31939904061</v>
      </c>
    </row>
    <row r="511" spans="1:7">
      <c r="A511" s="1">
        <v>505</v>
      </c>
      <c r="B511" s="1">
        <f t="shared" si="14"/>
        <v>-1.6097816923403965E+17</v>
      </c>
      <c r="C511" s="1">
        <f t="shared" si="15"/>
        <v>504000001390</v>
      </c>
      <c r="D511" s="3">
        <f>sheet1!$B$11/(sheet2!C511+sheet2!C511*sheet1!$C$11)^(2*sheet1!$E$11)</f>
        <v>3.4774118472008807E-2</v>
      </c>
      <c r="E511" s="1">
        <f>D511*(C511-sheet1!$D$11)</f>
        <v>17526155709.892437</v>
      </c>
      <c r="F511" s="1">
        <f>sheet1!$D$11*sheet2!D511</f>
        <v>48.336024676092244</v>
      </c>
      <c r="G511" s="3">
        <f>F511-sheet1!$G$11</f>
        <v>-100991.66397532391</v>
      </c>
    </row>
    <row r="512" spans="1:7">
      <c r="A512" s="1">
        <v>506</v>
      </c>
      <c r="B512" s="1">
        <f t="shared" si="14"/>
        <v>-1.609781693233217E+17</v>
      </c>
      <c r="C512" s="1">
        <f t="shared" si="15"/>
        <v>505000001390</v>
      </c>
      <c r="D512" s="3">
        <f>sheet1!$B$11/(sheet2!C512+sheet2!C512*sheet1!$C$11)^(2*sheet1!$E$11)</f>
        <v>3.4528462719557097E-2</v>
      </c>
      <c r="E512" s="1">
        <f>D512*(C512-sheet1!$D$11)</f>
        <v>17436873673.376335</v>
      </c>
      <c r="F512" s="1">
        <f>sheet1!$D$11*sheet2!D512</f>
        <v>47.994563180184365</v>
      </c>
      <c r="G512" s="3">
        <f>F512-sheet1!$G$11</f>
        <v>-100992.00543681982</v>
      </c>
    </row>
    <row r="513" spans="1:7">
      <c r="A513" s="1">
        <v>507</v>
      </c>
      <c r="B513" s="1">
        <f t="shared" si="14"/>
        <v>-1.6097816941197363E+17</v>
      </c>
      <c r="C513" s="1">
        <f t="shared" si="15"/>
        <v>506000001390</v>
      </c>
      <c r="D513" s="3">
        <f>sheet1!$B$11/(sheet2!C513+sheet2!C513*sheet1!$C$11)^(2*sheet1!$E$11)</f>
        <v>3.4285023187859018E-2</v>
      </c>
      <c r="E513" s="1">
        <f>D513*(C513-sheet1!$D$11)</f>
        <v>17348221733.056664</v>
      </c>
      <c r="F513" s="1">
        <f>sheet1!$D$11*sheet2!D513</f>
        <v>47.656182231124035</v>
      </c>
      <c r="G513" s="3">
        <f>F513-sheet1!$G$11</f>
        <v>-100992.34381776888</v>
      </c>
    </row>
    <row r="514" spans="1:7">
      <c r="A514" s="1">
        <v>508</v>
      </c>
      <c r="B514" s="1">
        <f t="shared" si="14"/>
        <v>-1.6097816950000115E+17</v>
      </c>
      <c r="C514" s="1">
        <f t="shared" si="15"/>
        <v>507000001390</v>
      </c>
      <c r="D514" s="3">
        <f>sheet1!$B$11/(sheet2!C514+sheet2!C514*sheet1!$C$11)^(2*sheet1!$E$11)</f>
        <v>3.4043775562154086E-2</v>
      </c>
      <c r="E514" s="1">
        <f>D514*(C514-sheet1!$D$11)</f>
        <v>17260194210.012123</v>
      </c>
      <c r="F514" s="1">
        <f>sheet1!$D$11*sheet2!D514</f>
        <v>47.320848031394178</v>
      </c>
      <c r="G514" s="3">
        <f>F514-sheet1!$G$11</f>
        <v>-100992.67915196861</v>
      </c>
    </row>
    <row r="515" spans="1:7">
      <c r="A515" s="1">
        <v>509</v>
      </c>
      <c r="B515" s="1">
        <f t="shared" si="14"/>
        <v>-1.6097816958740989E+17</v>
      </c>
      <c r="C515" s="1">
        <f t="shared" si="15"/>
        <v>508000001390</v>
      </c>
      <c r="D515" s="3">
        <f>sheet1!$B$11/(sheet2!C515+sheet2!C515*sheet1!$C$11)^(2*sheet1!$E$11)</f>
        <v>3.3804695841663096E-2</v>
      </c>
      <c r="E515" s="1">
        <f>D515*(C515-sheet1!$D$11)</f>
        <v>17172785487.564854</v>
      </c>
      <c r="F515" s="1">
        <f>sheet1!$D$11*sheet2!D515</f>
        <v>46.988527219911703</v>
      </c>
      <c r="G515" s="3">
        <f>F515-sheet1!$G$11</f>
        <v>-100993.01147278008</v>
      </c>
    </row>
    <row r="516" spans="1:7">
      <c r="A516" s="1">
        <v>510</v>
      </c>
      <c r="B516" s="1">
        <f t="shared" si="14"/>
        <v>-1.6097816967420534E+17</v>
      </c>
      <c r="C516" s="1">
        <f t="shared" si="15"/>
        <v>509000001390</v>
      </c>
      <c r="D516" s="3">
        <f>sheet1!$B$11/(sheet2!C516+sheet2!C516*sheet1!$C$11)^(2*sheet1!$E$11)</f>
        <v>3.3567760334926797E-2</v>
      </c>
      <c r="E516" s="1">
        <f>D516*(C516-sheet1!$D$11)</f>
        <v>17085990010.477739</v>
      </c>
      <c r="F516" s="1">
        <f>sheet1!$D$11*sheet2!D516</f>
        <v>46.65918686554825</v>
      </c>
      <c r="G516" s="3">
        <f>F516-sheet1!$G$11</f>
        <v>-100993.34081313445</v>
      </c>
    </row>
    <row r="517" spans="1:7">
      <c r="A517" s="1">
        <v>511</v>
      </c>
      <c r="B517" s="1">
        <f t="shared" si="14"/>
        <v>-1.6097816976039309E+17</v>
      </c>
      <c r="C517" s="1">
        <f t="shared" si="15"/>
        <v>510000001390</v>
      </c>
      <c r="D517" s="3">
        <f>sheet1!$B$11/(sheet2!C517+sheet2!C517*sheet1!$C$11)^(2*sheet1!$E$11)</f>
        <v>3.3332945655222934E-2</v>
      </c>
      <c r="E517" s="1">
        <f>D517*(C517-sheet1!$D$11)</f>
        <v>16999802284.163696</v>
      </c>
      <c r="F517" s="1">
        <f>sheet1!$D$11*sheet2!D517</f>
        <v>46.332794460759878</v>
      </c>
      <c r="G517" s="3">
        <f>F517-sheet1!$G$11</f>
        <v>-100993.66720553924</v>
      </c>
    </row>
    <row r="518" spans="1:7">
      <c r="A518" s="1">
        <v>512</v>
      </c>
      <c r="B518" s="1">
        <f t="shared" si="14"/>
        <v>-1.609781698459785E+17</v>
      </c>
      <c r="C518" s="1">
        <f t="shared" si="15"/>
        <v>511000001390</v>
      </c>
      <c r="D518" s="3">
        <f>sheet1!$B$11/(sheet2!C518+sheet2!C518*sheet1!$C$11)^(2*sheet1!$E$11)</f>
        <v>3.3100228716059152E-2</v>
      </c>
      <c r="E518" s="1">
        <f>D518*(C518-sheet1!$D$11)</f>
        <v>16914216873.906227</v>
      </c>
      <c r="F518" s="1">
        <f>sheet1!$D$11*sheet2!D518</f>
        <v>46.009317915322221</v>
      </c>
      <c r="G518" s="3">
        <f>F518-sheet1!$G$11</f>
        <v>-100993.99068208468</v>
      </c>
    </row>
    <row r="519" spans="1:7">
      <c r="A519" s="1">
        <v>513</v>
      </c>
      <c r="B519" s="1">
        <f t="shared" si="14"/>
        <v>-1.6097816993096694E+17</v>
      </c>
      <c r="C519" s="1">
        <f t="shared" si="15"/>
        <v>512000001390</v>
      </c>
      <c r="D519" s="3">
        <f>sheet1!$B$11/(sheet2!C519+sheet2!C519*sheet1!$C$11)^(2*sheet1!$E$11)</f>
        <v>3.286958672674082E-2</v>
      </c>
      <c r="E519" s="1">
        <f>D519*(C519-sheet1!$D$11)</f>
        <v>16829228404.091299</v>
      </c>
      <c r="F519" s="1">
        <f>sheet1!$D$11*sheet2!D519</f>
        <v>45.688725550169742</v>
      </c>
      <c r="G519" s="3">
        <f>F519-sheet1!$G$11</f>
        <v>-100994.31127444984</v>
      </c>
    </row>
    <row r="520" spans="1:7">
      <c r="A520" s="1">
        <v>514</v>
      </c>
      <c r="B520" s="1">
        <f t="shared" si="14"/>
        <v>-1.6097817001536381E+17</v>
      </c>
      <c r="C520" s="1">
        <f t="shared" si="15"/>
        <v>513000001390</v>
      </c>
      <c r="D520" s="3">
        <f>sheet1!$B$11/(sheet2!C520+sheet2!C520*sheet1!$C$11)^(2*sheet1!$E$11)</f>
        <v>3.2640997188013464E-2</v>
      </c>
      <c r="E520" s="1">
        <f>D520*(C520-sheet1!$D$11)</f>
        <v>16744831557.450907</v>
      </c>
      <c r="F520" s="1">
        <f>sheet1!$D$11*sheet2!D520</f>
        <v>45.370986091338715</v>
      </c>
      <c r="G520" s="3">
        <f>F520-sheet1!$G$11</f>
        <v>-100994.62901390866</v>
      </c>
    </row>
    <row r="521" spans="1:7">
      <c r="A521" s="1">
        <v>515</v>
      </c>
      <c r="B521" s="1">
        <f t="shared" ref="B521:B584" si="16">E521-$I$7</f>
        <v>-1.6097817009917427E+17</v>
      </c>
      <c r="C521" s="1">
        <f t="shared" ref="C521:C584" si="17">C520+$H$7</f>
        <v>514000001390</v>
      </c>
      <c r="D521" s="3">
        <f>sheet1!$B$11/(sheet2!C521+sheet2!C521*sheet1!$C$11)^(2*sheet1!$E$11)</f>
        <v>3.2414437887779181E-2</v>
      </c>
      <c r="E521" s="1">
        <f>D521*(C521-sheet1!$D$11)</f>
        <v>16661021074.318499</v>
      </c>
      <c r="F521" s="1">
        <f>sheet1!$D$11*sheet2!D521</f>
        <v>45.056068664013061</v>
      </c>
      <c r="G521" s="3">
        <f>F521-sheet1!$G$11</f>
        <v>-100994.94393133599</v>
      </c>
    </row>
    <row r="522" spans="1:7">
      <c r="A522" s="1">
        <v>516</v>
      </c>
      <c r="B522" s="1">
        <f t="shared" si="16"/>
        <v>-1.6097817018240362E+17</v>
      </c>
      <c r="C522" s="1">
        <f t="shared" si="17"/>
        <v>515000001390</v>
      </c>
      <c r="D522" s="3">
        <f>sheet1!$B$11/(sheet2!C522+sheet2!C522*sheet1!$C$11)^(2*sheet1!$E$11)</f>
        <v>3.2189886896879287E-2</v>
      </c>
      <c r="E522" s="1">
        <f>D522*(C522-sheet1!$D$11)</f>
        <v>16577791751.892834</v>
      </c>
      <c r="F522" s="1">
        <f>sheet1!$D$11*sheet2!D522</f>
        <v>44.74394278666221</v>
      </c>
      <c r="G522" s="3">
        <f>F522-sheet1!$G$11</f>
        <v>-100995.25605721334</v>
      </c>
    </row>
    <row r="523" spans="1:7">
      <c r="A523" s="1">
        <v>517</v>
      </c>
      <c r="B523" s="1">
        <f t="shared" si="16"/>
        <v>-1.6097817026505693E+17</v>
      </c>
      <c r="C523" s="1">
        <f t="shared" si="17"/>
        <v>516000001390</v>
      </c>
      <c r="D523" s="3">
        <f>sheet1!$B$11/(sheet2!C523+sheet2!C523*sheet1!$C$11)^(2*sheet1!$E$11)</f>
        <v>3.1967322564952633E-2</v>
      </c>
      <c r="E523" s="1">
        <f>D523*(C523-sheet1!$D$11)</f>
        <v>16495138443.515558</v>
      </c>
      <c r="F523" s="1">
        <f>sheet1!$D$11*sheet2!D523</f>
        <v>44.43457836528416</v>
      </c>
      <c r="G523" s="3">
        <f>F523-sheet1!$G$11</f>
        <v>-100995.56542163472</v>
      </c>
    </row>
    <row r="524" spans="1:7">
      <c r="A524" s="1">
        <v>518</v>
      </c>
      <c r="B524" s="1">
        <f t="shared" si="16"/>
        <v>-1.609781703471393E+17</v>
      </c>
      <c r="C524" s="1">
        <f t="shared" si="17"/>
        <v>517000001390</v>
      </c>
      <c r="D524" s="3">
        <f>sheet1!$B$11/(sheet2!C524+sheet2!C524*sheet1!$C$11)^(2*sheet1!$E$11)</f>
        <v>3.1746723516360674E-2</v>
      </c>
      <c r="E524" s="1">
        <f>D524*(C524-sheet1!$D$11)</f>
        <v>16413056057.958469</v>
      </c>
      <c r="F524" s="1">
        <f>sheet1!$D$11*sheet2!D524</f>
        <v>44.127945687741338</v>
      </c>
      <c r="G524" s="3">
        <f>F524-sheet1!$G$11</f>
        <v>-100995.87205431226</v>
      </c>
    </row>
    <row r="525" spans="1:7">
      <c r="A525" s="1">
        <v>519</v>
      </c>
      <c r="B525" s="1">
        <f t="shared" si="16"/>
        <v>-1.6097817042865581E+17</v>
      </c>
      <c r="C525" s="1">
        <f t="shared" si="17"/>
        <v>518000001390</v>
      </c>
      <c r="D525" s="3">
        <f>sheet1!$B$11/(sheet2!C525+sheet2!C525*sheet1!$C$11)^(2*sheet1!$E$11)</f>
        <v>3.1528068646176508E-2</v>
      </c>
      <c r="E525" s="1">
        <f>D525*(C525-sheet1!$D$11)</f>
        <v>16331539558.719431</v>
      </c>
      <c r="F525" s="1">
        <f>sheet1!$D$11*sheet2!D525</f>
        <v>43.824015418185347</v>
      </c>
      <c r="G525" s="3">
        <f>F525-sheet1!$G$11</f>
        <v>-100996.17598458182</v>
      </c>
    </row>
    <row r="526" spans="1:7">
      <c r="A526" s="1">
        <v>520</v>
      </c>
      <c r="B526" s="1">
        <f t="shared" si="16"/>
        <v>-1.6097817050961139E+17</v>
      </c>
      <c r="C526" s="1">
        <f t="shared" si="17"/>
        <v>519000001390</v>
      </c>
      <c r="D526" s="3">
        <f>sheet1!$B$11/(sheet2!C526+sheet2!C526*sheet1!$C$11)^(2*sheet1!$E$11)</f>
        <v>3.1311337116244613E-2</v>
      </c>
      <c r="E526" s="1">
        <f>D526*(C526-sheet1!$D$11)</f>
        <v>16250583963.330954</v>
      </c>
      <c r="F526" s="1">
        <f>sheet1!$D$11*sheet2!D526</f>
        <v>43.522758591580015</v>
      </c>
      <c r="G526" s="3">
        <f>F526-sheet1!$G$11</f>
        <v>-100996.47724140841</v>
      </c>
    </row>
    <row r="527" spans="1:7">
      <c r="A527" s="1">
        <v>521</v>
      </c>
      <c r="B527" s="1">
        <f t="shared" si="16"/>
        <v>-1.6097817059001101E+17</v>
      </c>
      <c r="C527" s="1">
        <f t="shared" si="17"/>
        <v>520000001390</v>
      </c>
      <c r="D527" s="3">
        <f>sheet1!$B$11/(sheet2!C527+sheet2!C527*sheet1!$C$11)^(2*sheet1!$E$11)</f>
        <v>3.1096508351303447E-2</v>
      </c>
      <c r="E527" s="1">
        <f>D527*(C527-sheet1!$D$11)</f>
        <v>16170184342.677792</v>
      </c>
      <c r="F527" s="1">
        <f>sheet1!$D$11*sheet2!D527</f>
        <v>43.224146608311791</v>
      </c>
      <c r="G527" s="3">
        <f>F527-sheet1!$G$11</f>
        <v>-100996.77585339169</v>
      </c>
    </row>
    <row r="528" spans="1:7">
      <c r="A528" s="1">
        <v>522</v>
      </c>
      <c r="B528" s="1">
        <f t="shared" si="16"/>
        <v>-1.6097817066985955E+17</v>
      </c>
      <c r="C528" s="1">
        <f t="shared" si="17"/>
        <v>521000001390</v>
      </c>
      <c r="D528" s="3">
        <f>sheet1!$B$11/(sheet2!C528+sheet2!C528*sheet1!$C$11)^(2*sheet1!$E$11)</f>
        <v>3.0883562035171855E-2</v>
      </c>
      <c r="E528" s="1">
        <f>D528*(C528-sheet1!$D$11)</f>
        <v>16090335820.324537</v>
      </c>
      <c r="F528" s="1">
        <f>sheet1!$D$11*sheet2!D528</f>
        <v>42.928151228888879</v>
      </c>
      <c r="G528" s="3">
        <f>F528-sheet1!$G$11</f>
        <v>-100997.07184877111</v>
      </c>
    </row>
    <row r="529" spans="1:7">
      <c r="A529" s="1">
        <v>523</v>
      </c>
      <c r="B529" s="1">
        <f t="shared" si="16"/>
        <v>-1.6097817074916179E+17</v>
      </c>
      <c r="C529" s="1">
        <f t="shared" si="17"/>
        <v>522000001390</v>
      </c>
      <c r="D529" s="3">
        <f>sheet1!$B$11/(sheet2!C529+sheet2!C529*sheet1!$C$11)^(2*sheet1!$E$11)</f>
        <v>3.0672478106995978E-2</v>
      </c>
      <c r="E529" s="1">
        <f>D529*(C529-sheet1!$D$11)</f>
        <v>16011033571.8519</v>
      </c>
      <c r="F529" s="1">
        <f>sheet1!$D$11*sheet2!D529</f>
        <v>42.634744568724408</v>
      </c>
      <c r="G529" s="3">
        <f>F529-sheet1!$G$11</f>
        <v>-100997.36525543127</v>
      </c>
    </row>
    <row r="530" spans="1:7">
      <c r="A530" s="1">
        <v>524</v>
      </c>
      <c r="B530" s="1">
        <f t="shared" si="16"/>
        <v>-1.6097817082792253E+17</v>
      </c>
      <c r="C530" s="1">
        <f t="shared" si="17"/>
        <v>523000001390</v>
      </c>
      <c r="D530" s="3">
        <f>sheet1!$B$11/(sheet2!C530+sheet2!C530*sheet1!$C$11)^(2*sheet1!$E$11)</f>
        <v>3.0463236757562639E-2</v>
      </c>
      <c r="E530" s="1">
        <f>D530*(C530-sheet1!$D$11)</f>
        <v>15932272824.205259</v>
      </c>
      <c r="F530" s="1">
        <f>sheet1!$D$11*sheet2!D530</f>
        <v>42.34389909301207</v>
      </c>
      <c r="G530" s="3">
        <f>F530-sheet1!$G$11</f>
        <v>-100997.65610090698</v>
      </c>
    </row>
    <row r="531" spans="1:7">
      <c r="A531" s="1">
        <v>525</v>
      </c>
      <c r="B531" s="1">
        <f t="shared" si="16"/>
        <v>-1.609781709061465E+17</v>
      </c>
      <c r="C531" s="1">
        <f t="shared" si="17"/>
        <v>524000001390</v>
      </c>
      <c r="D531" s="3">
        <f>sheet1!$B$11/(sheet2!C531+sheet2!C531*sheet1!$C$11)^(2*sheet1!$E$11)</f>
        <v>3.0255818425667835E-2</v>
      </c>
      <c r="E531" s="1">
        <f>D531*(C531-sheet1!$D$11)</f>
        <v>15854048855.049946</v>
      </c>
      <c r="F531" s="1">
        <f>sheet1!$D$11*sheet2!D531</f>
        <v>42.055587611678291</v>
      </c>
      <c r="G531" s="3">
        <f>F531-sheet1!$G$11</f>
        <v>-100997.94441238831</v>
      </c>
    </row>
    <row r="532" spans="1:7">
      <c r="A532" s="1">
        <v>526</v>
      </c>
      <c r="B532" s="1">
        <f t="shared" si="16"/>
        <v>-1.6097817098383837E+17</v>
      </c>
      <c r="C532" s="1">
        <f t="shared" si="17"/>
        <v>525000001390</v>
      </c>
      <c r="D532" s="3">
        <f>sheet1!$B$11/(sheet2!C532+sheet2!C532*sheet1!$C$11)^(2*sheet1!$E$11)</f>
        <v>3.0050203794545979E-2</v>
      </c>
      <c r="E532" s="1">
        <f>D532*(C532-sheet1!$D$11)</f>
        <v>15776356992.136639</v>
      </c>
      <c r="F532" s="1">
        <f>sheet1!$D$11*sheet2!D532</f>
        <v>41.769783274418913</v>
      </c>
      <c r="G532" s="3">
        <f>F532-sheet1!$G$11</f>
        <v>-100998.23021672558</v>
      </c>
    </row>
    <row r="533" spans="1:7">
      <c r="A533" s="1">
        <v>527</v>
      </c>
      <c r="B533" s="1">
        <f t="shared" si="16"/>
        <v>-1.6097817106100275E+17</v>
      </c>
      <c r="C533" s="1">
        <f t="shared" si="17"/>
        <v>526000001390</v>
      </c>
      <c r="D533" s="3">
        <f>sheet1!$B$11/(sheet2!C533+sheet2!C533*sheet1!$C$11)^(2*sheet1!$E$11)</f>
        <v>2.9846373788359557E-2</v>
      </c>
      <c r="E533" s="1">
        <f>D533*(C533-sheet1!$D$11)</f>
        <v>15699192612.677128</v>
      </c>
      <c r="F533" s="1">
        <f>sheet1!$D$11*sheet2!D533</f>
        <v>41.486459565819786</v>
      </c>
      <c r="G533" s="3">
        <f>F533-sheet1!$G$11</f>
        <v>-100998.51354043419</v>
      </c>
    </row>
    <row r="534" spans="1:7">
      <c r="A534" s="1">
        <v>528</v>
      </c>
      <c r="B534" s="1">
        <f t="shared" si="16"/>
        <v>-1.6097817113764422E+17</v>
      </c>
      <c r="C534" s="1">
        <f t="shared" si="17"/>
        <v>527000001390</v>
      </c>
      <c r="D534" s="3">
        <f>sheet1!$B$11/(sheet2!C534+sheet2!C534*sheet1!$C$11)^(2*sheet1!$E$11)</f>
        <v>2.9644309568740521E-2</v>
      </c>
      <c r="E534" s="1">
        <f>D534*(C534-sheet1!$D$11)</f>
        <v>15622551142.726254</v>
      </c>
      <c r="F534" s="1">
        <f>sheet1!$D$11*sheet2!D534</f>
        <v>41.205590300549325</v>
      </c>
      <c r="G534" s="3">
        <f>F534-sheet1!$G$11</f>
        <v>-100998.79440969945</v>
      </c>
    </row>
    <row r="535" spans="1:7">
      <c r="A535" s="1">
        <v>529</v>
      </c>
      <c r="B535" s="1">
        <f t="shared" si="16"/>
        <v>-1.609781712137673E+17</v>
      </c>
      <c r="C535" s="1">
        <f t="shared" si="17"/>
        <v>528000001390</v>
      </c>
      <c r="D535" s="3">
        <f>sheet1!$B$11/(sheet2!C535+sheet2!C535*sheet1!$C$11)^(2*sheet1!$E$11)</f>
        <v>2.94439925313951E-2</v>
      </c>
      <c r="E535" s="1">
        <f>D535*(C535-sheet1!$D$11)</f>
        <v>15546428056.576612</v>
      </c>
      <c r="F535" s="1">
        <f>sheet1!$D$11*sheet2!D535</f>
        <v>40.927149618639191</v>
      </c>
      <c r="G535" s="3">
        <f>F535-sheet1!$G$11</f>
        <v>-100999.07285038136</v>
      </c>
    </row>
    <row r="536" spans="1:7">
      <c r="A536" s="1">
        <v>530</v>
      </c>
      <c r="B536" s="1">
        <f t="shared" si="16"/>
        <v>-1.6097817128937648E+17</v>
      </c>
      <c r="C536" s="1">
        <f t="shared" si="17"/>
        <v>529000001390</v>
      </c>
      <c r="D536" s="3">
        <f>sheet1!$B$11/(sheet2!C536+sheet2!C536*sheet1!$C$11)^(2*sheet1!$E$11)</f>
        <v>2.9245404302756607E-2</v>
      </c>
      <c r="E536" s="1">
        <f>D536*(C536-sheet1!$D$11)</f>
        <v>15470818876.158245</v>
      </c>
      <c r="F536" s="1">
        <f>sheet1!$D$11*sheet2!D536</f>
        <v>40.651111980831686</v>
      </c>
      <c r="G536" s="3">
        <f>F536-sheet1!$G$11</f>
        <v>-100999.34888801917</v>
      </c>
    </row>
    <row r="537" spans="1:7">
      <c r="A537" s="1">
        <v>531</v>
      </c>
      <c r="B537" s="1">
        <f t="shared" si="16"/>
        <v>-1.6097817136447619E+17</v>
      </c>
      <c r="C537" s="1">
        <f t="shared" si="17"/>
        <v>530000001390</v>
      </c>
      <c r="D537" s="3">
        <f>sheet1!$B$11/(sheet2!C537+sheet2!C537*sheet1!$C$11)^(2*sheet1!$E$11)</f>
        <v>2.9048526736695515E-2</v>
      </c>
      <c r="E537" s="1">
        <f>D537*(C537-sheet1!$D$11)</f>
        <v>15395719170.448624</v>
      </c>
      <c r="F537" s="1">
        <f>sheet1!$D$11*sheet2!D537</f>
        <v>40.377452164006769</v>
      </c>
      <c r="G537" s="3">
        <f>F537-sheet1!$G$11</f>
        <v>-100999.622547836</v>
      </c>
    </row>
    <row r="538" spans="1:7">
      <c r="A538" s="1">
        <v>532</v>
      </c>
      <c r="B538" s="1">
        <f t="shared" si="16"/>
        <v>-1.6097817143907082E+17</v>
      </c>
      <c r="C538" s="1">
        <f t="shared" si="17"/>
        <v>531000001390</v>
      </c>
      <c r="D538" s="3">
        <f>sheet1!$B$11/(sheet2!C538+sheet2!C538*sheet1!$C$11)^(2*sheet1!$E$11)</f>
        <v>2.8853341911283571E-2</v>
      </c>
      <c r="E538" s="1">
        <f>D538*(C538-sheet1!$D$11)</f>
        <v>15321124554.891577</v>
      </c>
      <c r="F538" s="1">
        <f>sheet1!$D$11*sheet2!D538</f>
        <v>40.106145256684165</v>
      </c>
      <c r="G538" s="3">
        <f>F538-sheet1!$G$11</f>
        <v>-100999.89385474332</v>
      </c>
    </row>
    <row r="539" spans="1:7">
      <c r="A539" s="1">
        <v>533</v>
      </c>
      <c r="B539" s="1">
        <f t="shared" si="16"/>
        <v>-1.6097817151316467E+17</v>
      </c>
      <c r="C539" s="1">
        <f t="shared" si="17"/>
        <v>532000001390</v>
      </c>
      <c r="D539" s="3">
        <f>sheet1!$B$11/(sheet2!C539+sheet2!C539*sheet1!$C$11)^(2*sheet1!$E$11)</f>
        <v>2.8659832125605678E-2</v>
      </c>
      <c r="E539" s="1">
        <f>D539*(C539-sheet1!$D$11)</f>
        <v>15247030690.822222</v>
      </c>
      <c r="F539" s="1">
        <f>sheet1!$D$11*sheet2!D539</f>
        <v>39.83716665459189</v>
      </c>
      <c r="G539" s="3">
        <f>F539-sheet1!$G$11</f>
        <v>-101000.16283334541</v>
      </c>
    </row>
    <row r="540" spans="1:7">
      <c r="A540" s="1">
        <v>534</v>
      </c>
      <c r="B540" s="1">
        <f t="shared" si="16"/>
        <v>-1.6097817158676208E+17</v>
      </c>
      <c r="C540" s="1">
        <f t="shared" si="17"/>
        <v>533000001390</v>
      </c>
      <c r="D540" s="3">
        <f>sheet1!$B$11/(sheet2!C540+sheet2!C540*sheet1!$C$11)^(2*sheet1!$E$11)</f>
        <v>2.846797989662939E-2</v>
      </c>
      <c r="E540" s="1">
        <f>D540*(C540-sheet1!$D$11)</f>
        <v>15173433284.903465</v>
      </c>
      <c r="F540" s="1">
        <f>sheet1!$D$11*sheet2!D540</f>
        <v>39.570492056314855</v>
      </c>
      <c r="G540" s="3">
        <f>F540-sheet1!$G$11</f>
        <v>-101000.42950794369</v>
      </c>
    </row>
    <row r="541" spans="1:7">
      <c r="A541" s="1">
        <v>535</v>
      </c>
      <c r="B541" s="1">
        <f t="shared" si="16"/>
        <v>-1.6097817165986726E+17</v>
      </c>
      <c r="C541" s="1">
        <f t="shared" si="17"/>
        <v>534000001390</v>
      </c>
      <c r="D541" s="3">
        <f>sheet1!$B$11/(sheet2!C541+sheet2!C541*sheet1!$C$11)^(2*sheet1!$E$11)</f>
        <v>2.8277767956117875E-2</v>
      </c>
      <c r="E541" s="1">
        <f>D541*(C541-sheet1!$D$11)</f>
        <v>15100328088.566944</v>
      </c>
      <c r="F541" s="1">
        <f>sheet1!$D$11*sheet2!D541</f>
        <v>39.306097459003844</v>
      </c>
      <c r="G541" s="3">
        <f>F541-sheet1!$G$11</f>
        <v>-101000.693902541</v>
      </c>
    </row>
    <row r="542" spans="1:7">
      <c r="A542" s="1">
        <v>536</v>
      </c>
      <c r="B542" s="1">
        <f t="shared" si="16"/>
        <v>-1.6097817173248445E+17</v>
      </c>
      <c r="C542" s="1">
        <f t="shared" si="17"/>
        <v>535000001390</v>
      </c>
      <c r="D542" s="3">
        <f>sheet1!$B$11/(sheet2!C542+sheet2!C542*sheet1!$C$11)^(2*sheet1!$E$11)</f>
        <v>2.8089179247597382E-2</v>
      </c>
      <c r="E542" s="1">
        <f>D542*(C542-sheet1!$D$11)</f>
        <v>15027710897.4646</v>
      </c>
      <c r="F542" s="1">
        <f>sheet1!$D$11*sheet2!D542</f>
        <v>39.043959154160362</v>
      </c>
      <c r="G542" s="3">
        <f>F542-sheet1!$G$11</f>
        <v>-101000.95604084583</v>
      </c>
    </row>
    <row r="543" spans="1:7">
      <c r="A543" s="1">
        <v>537</v>
      </c>
      <c r="B543" s="1">
        <f t="shared" si="16"/>
        <v>-1.6097817180461782E+17</v>
      </c>
      <c r="C543" s="1">
        <f t="shared" si="17"/>
        <v>536000001390</v>
      </c>
      <c r="D543" s="3">
        <f>sheet1!$B$11/(sheet2!C543+sheet2!C543*sheet1!$C$11)^(2*sheet1!$E$11)</f>
        <v>2.7902196923369777E-2</v>
      </c>
      <c r="E543" s="1">
        <f>D543*(C543-sheet1!$D$11)</f>
        <v>14955577550.926201</v>
      </c>
      <c r="F543" s="1">
        <f>sheet1!$D$11*sheet2!D543</f>
        <v>38.784053723483993</v>
      </c>
      <c r="G543" s="3">
        <f>F543-sheet1!$G$11</f>
        <v>-101001.21594627651</v>
      </c>
    </row>
    <row r="544" spans="1:7">
      <c r="A544" s="1">
        <v>538</v>
      </c>
      <c r="B544" s="1">
        <f t="shared" si="16"/>
        <v>-1.6097817187627142E+17</v>
      </c>
      <c r="C544" s="1">
        <f t="shared" si="17"/>
        <v>537000001390</v>
      </c>
      <c r="D544" s="3">
        <f>sheet1!$B$11/(sheet2!C544+sheet2!C544*sheet1!$C$11)^(2*sheet1!$E$11)</f>
        <v>2.7716804341574957E-2</v>
      </c>
      <c r="E544" s="1">
        <f>D544*(C544-sheet1!$D$11)</f>
        <v>14883923931.425753</v>
      </c>
      <c r="F544" s="1">
        <f>sheet1!$D$11*sheet2!D544</f>
        <v>38.52635803478919</v>
      </c>
      <c r="G544" s="3">
        <f>F544-sheet1!$G$11</f>
        <v>-101001.4736419652</v>
      </c>
    </row>
    <row r="545" spans="1:7">
      <c r="A545" s="1">
        <v>539</v>
      </c>
      <c r="B545" s="1">
        <f t="shared" si="16"/>
        <v>-1.6097817194744941E+17</v>
      </c>
      <c r="C545" s="1">
        <f t="shared" si="17"/>
        <v>538000001390</v>
      </c>
      <c r="D545" s="3">
        <f>sheet1!$B$11/(sheet2!C545+sheet2!C545*sheet1!$C$11)^(2*sheet1!$E$11)</f>
        <v>2.7532985063297866E-2</v>
      </c>
      <c r="E545" s="1">
        <f>D545*(C545-sheet1!$D$11)</f>
        <v>14812745964.054253</v>
      </c>
      <c r="F545" s="1">
        <f>sheet1!$D$11*sheet2!D545</f>
        <v>38.270849237984031</v>
      </c>
      <c r="G545" s="3">
        <f>F545-sheet1!$G$11</f>
        <v>-101001.72915076201</v>
      </c>
    </row>
    <row r="546" spans="1:7">
      <c r="A546" s="1">
        <v>540</v>
      </c>
      <c r="B546" s="1">
        <f t="shared" si="16"/>
        <v>-1.6097817201815574E+17</v>
      </c>
      <c r="C546" s="1">
        <f t="shared" si="17"/>
        <v>539000001390</v>
      </c>
      <c r="D546" s="3">
        <f>sheet1!$B$11/(sheet2!C546+sheet2!C546*sheet1!$C$11)^(2*sheet1!$E$11)</f>
        <v>2.7350722849723733E-2</v>
      </c>
      <c r="E546" s="1">
        <f>D546*(C546-sheet1!$D$11)</f>
        <v>14742039616.001093</v>
      </c>
      <c r="F546" s="1">
        <f>sheet1!$D$11*sheet2!D546</f>
        <v>38.017504761115987</v>
      </c>
      <c r="G546" s="3">
        <f>F546-sheet1!$G$11</f>
        <v>-101001.98249523889</v>
      </c>
    </row>
    <row r="547" spans="1:7">
      <c r="A547" s="1">
        <v>541</v>
      </c>
      <c r="B547" s="1">
        <f t="shared" si="16"/>
        <v>-1.6097817208839446E+17</v>
      </c>
      <c r="C547" s="1">
        <f t="shared" si="17"/>
        <v>540000001390</v>
      </c>
      <c r="D547" s="3">
        <f>sheet1!$B$11/(sheet2!C547+sheet2!C547*sheet1!$C$11)^(2*sheet1!$E$11)</f>
        <v>2.7170001659336265E-2</v>
      </c>
      <c r="E547" s="1">
        <f>D547*(C547-sheet1!$D$11)</f>
        <v>14671800896.041584</v>
      </c>
      <c r="F547" s="1">
        <f>sheet1!$D$11*sheet2!D547</f>
        <v>37.766302306477407</v>
      </c>
      <c r="G547" s="3">
        <f>F547-sheet1!$G$11</f>
        <v>-101002.23369769352</v>
      </c>
    </row>
    <row r="548" spans="1:7">
      <c r="A548" s="1">
        <v>542</v>
      </c>
      <c r="B548" s="1">
        <f t="shared" si="16"/>
        <v>-1.609781721581695E+17</v>
      </c>
      <c r="C548" s="1">
        <f t="shared" si="17"/>
        <v>541000001390</v>
      </c>
      <c r="D548" s="3">
        <f>sheet1!$B$11/(sheet2!C548+sheet2!C548*sheet1!$C$11)^(2*sheet1!$E$11)</f>
        <v>2.6990805645162808E-2</v>
      </c>
      <c r="E548" s="1">
        <f>D548*(C548-sheet1!$D$11)</f>
        <v>14602025854.033079</v>
      </c>
      <c r="F548" s="1">
        <f>sheet1!$D$11*sheet2!D548</f>
        <v>37.517219846776307</v>
      </c>
      <c r="G548" s="3">
        <f>F548-sheet1!$G$11</f>
        <v>-101002.48278015322</v>
      </c>
    </row>
    <row r="549" spans="1:7">
      <c r="A549" s="1">
        <v>543</v>
      </c>
      <c r="B549" s="1">
        <f t="shared" si="16"/>
        <v>-1.6097817222748477E+17</v>
      </c>
      <c r="C549" s="1">
        <f t="shared" si="17"/>
        <v>542000001390</v>
      </c>
      <c r="D549" s="3">
        <f>sheet1!$B$11/(sheet2!C549+sheet2!C549*sheet1!$C$11)^(2*sheet1!$E$11)</f>
        <v>2.6813119152057523E-2</v>
      </c>
      <c r="E549" s="1">
        <f>D549*(C549-sheet1!$D$11)</f>
        <v>14532710580.415176</v>
      </c>
      <c r="F549" s="1">
        <f>sheet1!$D$11*sheet2!D549</f>
        <v>37.270235621359959</v>
      </c>
      <c r="G549" s="3">
        <f>F549-sheet1!$G$11</f>
        <v>-101002.72976437864</v>
      </c>
    </row>
    <row r="550" spans="1:7">
      <c r="A550" s="1">
        <v>544</v>
      </c>
      <c r="B550" s="1">
        <f t="shared" si="16"/>
        <v>-1.6097817229634416E+17</v>
      </c>
      <c r="C550" s="1">
        <f t="shared" si="17"/>
        <v>543000001390</v>
      </c>
      <c r="D550" s="3">
        <f>sheet1!$B$11/(sheet2!C550+sheet2!C550*sheet1!$C$11)^(2*sheet1!$E$11)</f>
        <v>2.6636926714036079E-2</v>
      </c>
      <c r="E550" s="1">
        <f>D550*(C550-sheet1!$D$11)</f>
        <v>14463851205.72159</v>
      </c>
      <c r="F550" s="1">
        <f>sheet1!$D$11*sheet2!D550</f>
        <v>37.025328132510147</v>
      </c>
      <c r="G550" s="3">
        <f>F550-sheet1!$G$11</f>
        <v>-101002.97467186749</v>
      </c>
    </row>
    <row r="551" spans="1:7">
      <c r="A551" s="1">
        <v>545</v>
      </c>
      <c r="B551" s="1">
        <f t="shared" si="16"/>
        <v>-1.6097817236475146E+17</v>
      </c>
      <c r="C551" s="1">
        <f t="shared" si="17"/>
        <v>544000001390</v>
      </c>
      <c r="D551" s="3">
        <f>sheet1!$B$11/(sheet2!C551+sheet2!C551*sheet1!$C$11)^(2*sheet1!$E$11)</f>
        <v>2.6462213051643826E-2</v>
      </c>
      <c r="E551" s="1">
        <f>D551*(C551-sheet1!$D$11)</f>
        <v>14395443900.094242</v>
      </c>
      <c r="F551" s="1">
        <f>sheet1!$D$11*sheet2!D551</f>
        <v>36.782476141784919</v>
      </c>
      <c r="G551" s="3">
        <f>F551-sheet1!$G$11</f>
        <v>-101003.21752385821</v>
      </c>
    </row>
    <row r="552" spans="1:7">
      <c r="A552" s="1">
        <v>546</v>
      </c>
      <c r="B552" s="1">
        <f t="shared" si="16"/>
        <v>-1.609781724327105E+17</v>
      </c>
      <c r="C552" s="1">
        <f t="shared" si="17"/>
        <v>545000001390</v>
      </c>
      <c r="D552" s="3">
        <f>sheet1!$B$11/(sheet2!C552+sheet2!C552*sheet1!$C$11)^(2*sheet1!$E$11)</f>
        <v>2.6288963069370092E-2</v>
      </c>
      <c r="E552" s="1">
        <f>D552*(C552-sheet1!$D$11)</f>
        <v>14327484872.8067</v>
      </c>
      <c r="F552" s="1">
        <f>sheet1!$D$11*sheet2!D552</f>
        <v>36.541658666424425</v>
      </c>
      <c r="G552" s="3">
        <f>F552-sheet1!$G$11</f>
        <v>-101003.45834133358</v>
      </c>
    </row>
    <row r="553" spans="1:7">
      <c r="A553" s="1">
        <v>547</v>
      </c>
      <c r="B553" s="1">
        <f t="shared" si="16"/>
        <v>-1.6097817250022499E+17</v>
      </c>
      <c r="C553" s="1">
        <f t="shared" si="17"/>
        <v>546000001390</v>
      </c>
      <c r="D553" s="3">
        <f>sheet1!$B$11/(sheet2!C553+sheet2!C553*sheet1!$C$11)^(2*sheet1!$E$11)</f>
        <v>2.6117161853101135E-2</v>
      </c>
      <c r="E553" s="1">
        <f>D553*(C553-sheet1!$D$11)</f>
        <v>14259970371.793219</v>
      </c>
      <c r="F553" s="1">
        <f>sheet1!$D$11*sheet2!D553</f>
        <v>36.302854975810575</v>
      </c>
      <c r="G553" s="3">
        <f>F553-sheet1!$G$11</f>
        <v>-101003.69714502418</v>
      </c>
    </row>
    <row r="554" spans="1:7">
      <c r="A554" s="1">
        <v>548</v>
      </c>
      <c r="B554" s="1">
        <f t="shared" si="16"/>
        <v>-1.6097817256729869E+17</v>
      </c>
      <c r="C554" s="1">
        <f t="shared" si="17"/>
        <v>547000001390</v>
      </c>
      <c r="D554" s="3">
        <f>sheet1!$B$11/(sheet2!C554+sheet2!C554*sheet1!$C$11)^(2*sheet1!$E$11)</f>
        <v>2.5946794667613904E-2</v>
      </c>
      <c r="E554" s="1">
        <f>D554*(C554-sheet1!$D$11)</f>
        <v>14192896683.184805</v>
      </c>
      <c r="F554" s="1">
        <f>sheet1!$D$11*sheet2!D554</f>
        <v>36.066044587983328</v>
      </c>
      <c r="G554" s="3">
        <f>F554-sheet1!$G$11</f>
        <v>-101003.93395541202</v>
      </c>
    </row>
    <row r="555" spans="1:7">
      <c r="A555" s="1">
        <v>549</v>
      </c>
      <c r="B555" s="1">
        <f t="shared" si="16"/>
        <v>-1.6097817263393523E+17</v>
      </c>
      <c r="C555" s="1">
        <f t="shared" si="17"/>
        <v>548000001390</v>
      </c>
      <c r="D555" s="3">
        <f>sheet1!$B$11/(sheet2!C555+sheet2!C555*sheet1!$C$11)^(2*sheet1!$E$11)</f>
        <v>2.5777846954108969E-2</v>
      </c>
      <c r="E555" s="1">
        <f>D555*(C555-sheet1!$D$11)</f>
        <v>14126260130.851715</v>
      </c>
      <c r="F555" s="1">
        <f>sheet1!$D$11*sheet2!D555</f>
        <v>35.831207266211464</v>
      </c>
      <c r="G555" s="3">
        <f>F555-sheet1!$G$11</f>
        <v>-101004.16879273379</v>
      </c>
    </row>
    <row r="556" spans="1:7">
      <c r="A556" s="1">
        <v>550</v>
      </c>
      <c r="B556" s="1">
        <f t="shared" si="16"/>
        <v>-1.6097817270013827E+17</v>
      </c>
      <c r="C556" s="1">
        <f t="shared" si="17"/>
        <v>549000001390</v>
      </c>
      <c r="D556" s="3">
        <f>sheet1!$B$11/(sheet2!C556+sheet2!C556*sheet1!$C$11)^(2*sheet1!$E$11)</f>
        <v>2.5610304327779547E-2</v>
      </c>
      <c r="E556" s="1">
        <f>D556*(C556-sheet1!$D$11)</f>
        <v>14060057075.950972</v>
      </c>
      <c r="F556" s="1">
        <f>sheet1!$D$11*sheet2!D556</f>
        <v>35.598323015613573</v>
      </c>
      <c r="G556" s="3">
        <f>F556-sheet1!$G$11</f>
        <v>-101004.40167698439</v>
      </c>
    </row>
    <row r="557" spans="1:7">
      <c r="A557" s="1">
        <v>551</v>
      </c>
      <c r="B557" s="1">
        <f t="shared" si="16"/>
        <v>-1.6097817276591146E+17</v>
      </c>
      <c r="C557" s="1">
        <f t="shared" si="17"/>
        <v>550000001390</v>
      </c>
      <c r="D557" s="3">
        <f>sheet1!$B$11/(sheet2!C557+sheet2!C557*sheet1!$C$11)^(2*sheet1!$E$11)</f>
        <v>2.5444152575423849E-2</v>
      </c>
      <c r="E557" s="1">
        <f>D557*(C557-sheet1!$D$11)</f>
        <v>13994283916.483116</v>
      </c>
      <c r="F557" s="1">
        <f>sheet1!$D$11*sheet2!D557</f>
        <v>35.36737207983915</v>
      </c>
      <c r="G557" s="3">
        <f>F557-sheet1!$G$11</f>
        <v>-101004.63262792016</v>
      </c>
    </row>
    <row r="558" spans="1:7">
      <c r="A558" s="1">
        <v>552</v>
      </c>
      <c r="B558" s="1">
        <f t="shared" si="16"/>
        <v>-1.6097817283125827E+17</v>
      </c>
      <c r="C558" s="1">
        <f t="shared" si="17"/>
        <v>551000001390</v>
      </c>
      <c r="D558" s="3">
        <f>sheet1!$B$11/(sheet2!C558+sheet2!C558*sheet1!$C$11)^(2*sheet1!$E$11)</f>
        <v>2.5279377653086799E-2</v>
      </c>
      <c r="E558" s="1">
        <f>D558*(C558-sheet1!$D$11)</f>
        <v>13928937086.850826</v>
      </c>
      <c r="F558" s="1">
        <f>sheet1!$D$11*sheet2!D558</f>
        <v>35.138334937790653</v>
      </c>
      <c r="G558" s="3">
        <f>F558-sheet1!$G$11</f>
        <v>-101004.86166506221</v>
      </c>
    </row>
    <row r="559" spans="1:7">
      <c r="A559" s="1">
        <v>553</v>
      </c>
      <c r="B559" s="1">
        <f t="shared" si="16"/>
        <v>-1.609781728961823E+17</v>
      </c>
      <c r="C559" s="1">
        <f t="shared" si="17"/>
        <v>552000001390</v>
      </c>
      <c r="D559" s="3">
        <f>sheet1!$B$11/(sheet2!C559+sheet2!C559*sheet1!$C$11)^(2*sheet1!$E$11)</f>
        <v>2.5115965683744825E-2</v>
      </c>
      <c r="E559" s="1">
        <f>D559*(C559-sheet1!$D$11)</f>
        <v>13864013057.427143</v>
      </c>
      <c r="F559" s="1">
        <f>sheet1!$D$11*sheet2!D559</f>
        <v>34.911192300405304</v>
      </c>
      <c r="G559" s="3">
        <f>F559-sheet1!$G$11</f>
        <v>-101005.08880769959</v>
      </c>
    </row>
    <row r="560" spans="1:7">
      <c r="A560" s="1">
        <v>554</v>
      </c>
      <c r="B560" s="1">
        <f t="shared" si="16"/>
        <v>-1.6097817296068704E+17</v>
      </c>
      <c r="C560" s="1">
        <f t="shared" si="17"/>
        <v>553000001390</v>
      </c>
      <c r="D560" s="3">
        <f>sheet1!$B$11/(sheet2!C560+sheet2!C560*sheet1!$C$11)^(2*sheet1!$E$11)</f>
        <v>2.495390295502457E-2</v>
      </c>
      <c r="E560" s="1">
        <f>D560*(C560-sheet1!$D$11)</f>
        <v>13799508334.128588</v>
      </c>
      <c r="F560" s="1">
        <f>sheet1!$D$11*sheet2!D560</f>
        <v>34.685925107484152</v>
      </c>
      <c r="G560" s="3">
        <f>F560-sheet1!$G$11</f>
        <v>-101005.31407489252</v>
      </c>
    </row>
    <row r="561" spans="1:7">
      <c r="A561" s="1">
        <v>555</v>
      </c>
      <c r="B561" s="1">
        <f t="shared" si="16"/>
        <v>-1.609781730247759E+17</v>
      </c>
      <c r="C561" s="1">
        <f t="shared" si="17"/>
        <v>554000001390</v>
      </c>
      <c r="D561" s="3">
        <f>sheet1!$B$11/(sheet2!C561+sheet2!C561*sheet1!$C$11)^(2*sheet1!$E$11)</f>
        <v>2.4793175916953642E-2</v>
      </c>
      <c r="E561" s="1">
        <f>D561*(C561-sheet1!$D$11)</f>
        <v>13735419457.992317</v>
      </c>
      <c r="F561" s="1">
        <f>sheet1!$D$11*sheet2!D561</f>
        <v>34.462514524565563</v>
      </c>
      <c r="G561" s="3">
        <f>F561-sheet1!$G$11</f>
        <v>-101005.53748547543</v>
      </c>
    </row>
    <row r="562" spans="1:7">
      <c r="A562" s="1">
        <v>556</v>
      </c>
      <c r="B562" s="1">
        <f t="shared" si="16"/>
        <v>-1.6097817308845235E+17</v>
      </c>
      <c r="C562" s="1">
        <f t="shared" si="17"/>
        <v>555000001390</v>
      </c>
      <c r="D562" s="3">
        <f>sheet1!$B$11/(sheet2!C562+sheet2!C562*sheet1!$C$11)^(2*sheet1!$E$11)</f>
        <v>2.4633771179752417E-2</v>
      </c>
      <c r="E562" s="1">
        <f>D562*(C562-sheet1!$D$11)</f>
        <v>13671743004.76259</v>
      </c>
      <c r="F562" s="1">
        <f>sheet1!$D$11*sheet2!D562</f>
        <v>34.240941939855858</v>
      </c>
      <c r="G562" s="3">
        <f>F562-sheet1!$G$11</f>
        <v>-101005.75905806014</v>
      </c>
    </row>
    <row r="563" spans="1:7">
      <c r="A563" s="1">
        <v>557</v>
      </c>
      <c r="B563" s="1">
        <f t="shared" si="16"/>
        <v>-1.6097817315171978E+17</v>
      </c>
      <c r="C563" s="1">
        <f t="shared" si="17"/>
        <v>556000001390</v>
      </c>
      <c r="D563" s="3">
        <f>sheet1!$B$11/(sheet2!C563+sheet2!C563*sheet1!$C$11)^(2*sheet1!$E$11)</f>
        <v>2.4475675511652712E-2</v>
      </c>
      <c r="E563" s="1">
        <f>D563*(C563-sheet1!$D$11)</f>
        <v>13608475584.478909</v>
      </c>
      <c r="F563" s="1">
        <f>sheet1!$D$11*sheet2!D563</f>
        <v>34.021188961197268</v>
      </c>
      <c r="G563" s="3">
        <f>F563-sheet1!$G$11</f>
        <v>-101005.9788110388</v>
      </c>
    </row>
    <row r="564" spans="1:7">
      <c r="A564" s="1">
        <v>558</v>
      </c>
      <c r="B564" s="1">
        <f t="shared" si="16"/>
        <v>-1.609781732145815E+17</v>
      </c>
      <c r="C564" s="1">
        <f t="shared" si="17"/>
        <v>557000001390</v>
      </c>
      <c r="D564" s="3">
        <f>sheet1!$B$11/(sheet2!C564+sheet2!C564*sheet1!$C$11)^(2*sheet1!$E$11)</f>
        <v>2.4318875836755242E-2</v>
      </c>
      <c r="E564" s="1">
        <f>D564*(C564-sheet1!$D$11)</f>
        <v>13545613841.07267</v>
      </c>
      <c r="F564" s="1">
        <f>sheet1!$D$11*sheet2!D564</f>
        <v>33.803237413089789</v>
      </c>
      <c r="G564" s="3">
        <f>F564-sheet1!$G$11</f>
        <v>-101006.19676258691</v>
      </c>
    </row>
    <row r="565" spans="1:7">
      <c r="A565" s="1">
        <v>559</v>
      </c>
      <c r="B565" s="1">
        <f t="shared" si="16"/>
        <v>-1.609781732770409E+17</v>
      </c>
      <c r="C565" s="1">
        <f t="shared" si="17"/>
        <v>558000001390</v>
      </c>
      <c r="D565" s="3">
        <f>sheet1!$B$11/(sheet2!C565+sheet2!C565*sheet1!$C$11)^(2*sheet1!$E$11)</f>
        <v>2.4163359232918517E-2</v>
      </c>
      <c r="E565" s="1">
        <f>D565*(C565-sheet1!$D$11)</f>
        <v>13483154451.968533</v>
      </c>
      <c r="F565" s="1">
        <f>sheet1!$D$11*sheet2!D565</f>
        <v>33.587069333756737</v>
      </c>
      <c r="G565" s="3">
        <f>F565-sheet1!$G$11</f>
        <v>-101006.41293066624</v>
      </c>
    </row>
    <row r="566" spans="1:7">
      <c r="A566" s="1">
        <v>560</v>
      </c>
      <c r="B566" s="1">
        <f t="shared" si="16"/>
        <v>-1.6097817333910125E+17</v>
      </c>
      <c r="C566" s="1">
        <f t="shared" si="17"/>
        <v>559000001390</v>
      </c>
      <c r="D566" s="3">
        <f>sheet1!$B$11/(sheet2!C566+sheet2!C566*sheet1!$C$11)^(2*sheet1!$E$11)</f>
        <v>2.4009112929677272E-2</v>
      </c>
      <c r="E566" s="1">
        <f>D566*(C566-sheet1!$D$11)</f>
        <v>13421094127.689594</v>
      </c>
      <c r="F566" s="1">
        <f>sheet1!$D$11*sheet2!D566</f>
        <v>33.372666972251409</v>
      </c>
      <c r="G566" s="3">
        <f>F566-sheet1!$G$11</f>
        <v>-101006.62733302775</v>
      </c>
    </row>
    <row r="567" spans="1:7">
      <c r="A567" s="1">
        <v>561</v>
      </c>
      <c r="B567" s="1">
        <f t="shared" si="16"/>
        <v>-1.6097817340076576E+17</v>
      </c>
      <c r="C567" s="1">
        <f t="shared" si="17"/>
        <v>560000001390</v>
      </c>
      <c r="D567" s="3">
        <f>sheet1!$B$11/(sheet2!C567+sheet2!C567*sheet1!$C$11)^(2*sheet1!$E$11)</f>
        <v>2.3856124306198562E-2</v>
      </c>
      <c r="E567" s="1">
        <f>D567*(C567-sheet1!$D$11)</f>
        <v>13359429611.471195</v>
      </c>
      <c r="F567" s="1">
        <f>sheet1!$D$11*sheet2!D567</f>
        <v>33.160012785616004</v>
      </c>
      <c r="G567" s="3">
        <f>F567-sheet1!$G$11</f>
        <v>-101006.83998721438</v>
      </c>
    </row>
    <row r="568" spans="1:7">
      <c r="A568" s="1">
        <v>562</v>
      </c>
      <c r="B568" s="1">
        <f t="shared" si="16"/>
        <v>-1.609781734620377E+17</v>
      </c>
      <c r="C568" s="1">
        <f t="shared" si="17"/>
        <v>561000001390</v>
      </c>
      <c r="D568" s="3">
        <f>sheet1!$B$11/(sheet2!C568+sheet2!C568*sheet1!$C$11)^(2*sheet1!$E$11)</f>
        <v>2.3704380889262501E-2</v>
      </c>
      <c r="E568" s="1">
        <f>D568*(C568-sheet1!$D$11)</f>
        <v>13298157678.876263</v>
      </c>
      <c r="F568" s="1">
        <f>sheet1!$D$11*sheet2!D568</f>
        <v>32.949089436074878</v>
      </c>
      <c r="G568" s="3">
        <f>F568-sheet1!$G$11</f>
        <v>-101007.05091056392</v>
      </c>
    </row>
    <row r="569" spans="1:7">
      <c r="A569" s="1">
        <v>563</v>
      </c>
      <c r="B569" s="1">
        <f t="shared" si="16"/>
        <v>-1.6097817352292022E+17</v>
      </c>
      <c r="C569" s="1">
        <f t="shared" si="17"/>
        <v>562000001390</v>
      </c>
      <c r="D569" s="3">
        <f>sheet1!$B$11/(sheet2!C569+sheet2!C569*sheet1!$C$11)^(2*sheet1!$E$11)</f>
        <v>2.3553870351278233E-2</v>
      </c>
      <c r="E569" s="1">
        <f>D569*(C569-sheet1!$D$11)</f>
        <v>13237275137.418367</v>
      </c>
      <c r="F569" s="1">
        <f>sheet1!$D$11*sheet2!D569</f>
        <v>32.739879788276745</v>
      </c>
      <c r="G569" s="3">
        <f>F569-sheet1!$G$11</f>
        <v>-101007.26012021172</v>
      </c>
    </row>
    <row r="570" spans="1:7">
      <c r="A570" s="1">
        <v>564</v>
      </c>
      <c r="B570" s="1">
        <f t="shared" si="16"/>
        <v>-1.6097817358341654E+17</v>
      </c>
      <c r="C570" s="1">
        <f t="shared" si="17"/>
        <v>563000001390</v>
      </c>
      <c r="D570" s="3">
        <f>sheet1!$B$11/(sheet2!C570+sheet2!C570*sheet1!$C$11)^(2*sheet1!$E$11)</f>
        <v>2.3404580508327642E-2</v>
      </c>
      <c r="E570" s="1">
        <f>D570*(C570-sheet1!$D$11)</f>
        <v>13176778826.188461</v>
      </c>
      <c r="F570" s="1">
        <f>sheet1!$D$11*sheet2!D570</f>
        <v>32.532366906575419</v>
      </c>
      <c r="G570" s="3">
        <f>F570-sheet1!$G$11</f>
        <v>-101007.46763309343</v>
      </c>
    </row>
    <row r="571" spans="1:7">
      <c r="A571" s="1">
        <v>565</v>
      </c>
      <c r="B571" s="1">
        <f t="shared" si="16"/>
        <v>-1.6097817364352976E+17</v>
      </c>
      <c r="C571" s="1">
        <f t="shared" si="17"/>
        <v>564000001390</v>
      </c>
      <c r="D571" s="3">
        <f>sheet1!$B$11/(sheet2!C571+sheet2!C571*sheet1!$C$11)^(2*sheet1!$E$11)</f>
        <v>2.3256499318242099E-2</v>
      </c>
      <c r="E571" s="1">
        <f>D571*(C571-sheet1!$D$11)</f>
        <v>13116665615.488544</v>
      </c>
      <c r="F571" s="1">
        <f>sheet1!$D$11*sheet2!D571</f>
        <v>32.326534052356521</v>
      </c>
      <c r="G571" s="3">
        <f>F571-sheet1!$G$11</f>
        <v>-101007.67346594765</v>
      </c>
    </row>
    <row r="572" spans="1:7">
      <c r="A572" s="1">
        <v>566</v>
      </c>
      <c r="B572" s="1">
        <f t="shared" si="16"/>
        <v>-1.6097817370326294E+17</v>
      </c>
      <c r="C572" s="1">
        <f t="shared" si="17"/>
        <v>565000001390</v>
      </c>
      <c r="D572" s="3">
        <f>sheet1!$B$11/(sheet2!C572+sheet2!C572*sheet1!$C$11)^(2*sheet1!$E$11)</f>
        <v>2.3109614878702101E-2</v>
      </c>
      <c r="E572" s="1">
        <f>D572*(C572-sheet1!$D$11)</f>
        <v>13056932406.466686</v>
      </c>
      <c r="F572" s="1">
        <f>sheet1!$D$11*sheet2!D572</f>
        <v>32.122364681395922</v>
      </c>
      <c r="G572" s="3">
        <f>F572-sheet1!$G$11</f>
        <v>-101007.87763531861</v>
      </c>
    </row>
    <row r="573" spans="1:7">
      <c r="A573" s="1">
        <v>567</v>
      </c>
      <c r="B573" s="1">
        <f t="shared" si="16"/>
        <v>-1.6097817376261923E+17</v>
      </c>
      <c r="C573" s="1">
        <f t="shared" si="17"/>
        <v>566000001390</v>
      </c>
      <c r="D573" s="3">
        <f>sheet1!$B$11/(sheet2!C573+sheet2!C573*sheet1!$C$11)^(2*sheet1!$E$11)</f>
        <v>2.2963915425372846E-2</v>
      </c>
      <c r="E573" s="1">
        <f>D573*(C573-sheet1!$D$11)</f>
        <v>12997576130.76103</v>
      </c>
      <c r="F573" s="1">
        <f>sheet1!$D$11*sheet2!D573</f>
        <v>31.919842441268255</v>
      </c>
      <c r="G573" s="3">
        <f>F573-sheet1!$G$11</f>
        <v>-101008.08015755872</v>
      </c>
    </row>
    <row r="574" spans="1:7">
      <c r="A574" s="1">
        <v>568</v>
      </c>
      <c r="B574" s="1">
        <f t="shared" si="16"/>
        <v>-1.609781738216016E+17</v>
      </c>
      <c r="C574" s="1">
        <f t="shared" si="17"/>
        <v>567000001390</v>
      </c>
      <c r="D574" s="3">
        <f>sheet1!$B$11/(sheet2!C574+sheet2!C574*sheet1!$C$11)^(2*sheet1!$E$11)</f>
        <v>2.2819389330063094E-2</v>
      </c>
      <c r="E574" s="1">
        <f>D574*(C574-sheet1!$D$11)</f>
        <v>12938593750.145775</v>
      </c>
      <c r="F574" s="1">
        <f>sheet1!$D$11*sheet2!D574</f>
        <v>31.718951168787701</v>
      </c>
      <c r="G574" s="3">
        <f>F574-sheet1!$G$11</f>
        <v>-101008.28104883121</v>
      </c>
    </row>
    <row r="575" spans="1:7">
      <c r="A575" s="1">
        <v>569</v>
      </c>
      <c r="B575" s="1">
        <f t="shared" si="16"/>
        <v>-1.6097817388021309E+17</v>
      </c>
      <c r="C575" s="1">
        <f t="shared" si="17"/>
        <v>568000001390</v>
      </c>
      <c r="D575" s="3">
        <f>sheet1!$B$11/(sheet2!C575+sheet2!C575*sheet1!$C$11)^(2*sheet1!$E$11)</f>
        <v>2.267602509891372E-2</v>
      </c>
      <c r="E575" s="1">
        <f>D575*(C575-sheet1!$D$11)</f>
        <v>12879982256.182993</v>
      </c>
      <c r="F575" s="1">
        <f>sheet1!$D$11*sheet2!D575</f>
        <v>31.519674887490069</v>
      </c>
      <c r="G575" s="3">
        <f>F575-sheet1!$G$11</f>
        <v>-101008.48032511251</v>
      </c>
    </row>
    <row r="576" spans="1:7">
      <c r="A576" s="1">
        <v>570</v>
      </c>
      <c r="B576" s="1">
        <f t="shared" si="16"/>
        <v>-1.609781739384567E+17</v>
      </c>
      <c r="C576" s="1">
        <f t="shared" si="17"/>
        <v>569000001390</v>
      </c>
      <c r="D576" s="3">
        <f>sheet1!$B$11/(sheet2!C576+sheet2!C576*sheet1!$C$11)^(2*sheet1!$E$11)</f>
        <v>2.2533811370612243E-2</v>
      </c>
      <c r="E576" s="1">
        <f>D576*(C576-sheet1!$D$11)</f>
        <v>12821738669.878366</v>
      </c>
      <c r="F576" s="1">
        <f>sheet1!$D$11*sheet2!D576</f>
        <v>31.321997805151018</v>
      </c>
      <c r="G576" s="3">
        <f>F576-sheet1!$G$11</f>
        <v>-101008.67800219485</v>
      </c>
    </row>
    <row r="577" spans="1:7">
      <c r="A577" s="1">
        <v>571</v>
      </c>
      <c r="B577" s="1">
        <f t="shared" si="16"/>
        <v>-1.6097817399633533E+17</v>
      </c>
      <c r="C577" s="1">
        <f t="shared" si="17"/>
        <v>570000001390</v>
      </c>
      <c r="D577" s="3">
        <f>sheet1!$B$11/(sheet2!C577+sheet2!C577*sheet1!$C$11)^(2*sheet1!$E$11)</f>
        <v>2.2392736914635499E-2</v>
      </c>
      <c r="E577" s="1">
        <f>D577*(C577-sheet1!$D$11)</f>
        <v>12763860041.342234</v>
      </c>
      <c r="F577" s="1">
        <f>sheet1!$D$11*sheet2!D577</f>
        <v>31.125904311343344</v>
      </c>
      <c r="G577" s="3">
        <f>F577-sheet1!$G$11</f>
        <v>-101008.87409568866</v>
      </c>
    </row>
    <row r="578" spans="1:7">
      <c r="A578" s="1">
        <v>572</v>
      </c>
      <c r="B578" s="1">
        <f t="shared" si="16"/>
        <v>-1.609781740538519E+17</v>
      </c>
      <c r="C578" s="1">
        <f t="shared" si="17"/>
        <v>571000001390</v>
      </c>
      <c r="D578" s="3">
        <f>sheet1!$B$11/(sheet2!C578+sheet2!C578*sheet1!$C$11)^(2*sheet1!$E$11)</f>
        <v>2.2252790629519608E-2</v>
      </c>
      <c r="E578" s="1">
        <f>D578*(C578-sheet1!$D$11)</f>
        <v>12706343449.455696</v>
      </c>
      <c r="F578" s="1">
        <f>sheet1!$D$11*sheet2!D578</f>
        <v>30.931378975032256</v>
      </c>
      <c r="G578" s="3">
        <f>F578-sheet1!$G$11</f>
        <v>-101009.06862102497</v>
      </c>
    </row>
    <row r="579" spans="1:7">
      <c r="A579" s="1">
        <v>573</v>
      </c>
      <c r="B579" s="1">
        <f t="shared" si="16"/>
        <v>-1.6097817411100934E+17</v>
      </c>
      <c r="C579" s="1">
        <f t="shared" si="17"/>
        <v>572000001390</v>
      </c>
      <c r="D579" s="3">
        <f>sheet1!$B$11/(sheet2!C579+sheet2!C579*sheet1!$C$11)^(2*sheet1!$E$11)</f>
        <v>2.2113961541151111E-2</v>
      </c>
      <c r="E579" s="1">
        <f>D579*(C579-sheet1!$D$11)</f>
        <v>12649186001.538435</v>
      </c>
      <c r="F579" s="1">
        <f>sheet1!$D$11*sheet2!D579</f>
        <v>30.738406542200046</v>
      </c>
      <c r="G579" s="3">
        <f>F579-sheet1!$G$11</f>
        <v>-101009.26159345781</v>
      </c>
    </row>
    <row r="580" spans="1:7">
      <c r="A580" s="1">
        <v>574</v>
      </c>
      <c r="B580" s="1">
        <f t="shared" si="16"/>
        <v>-1.6097817416781053E+17</v>
      </c>
      <c r="C580" s="1">
        <f t="shared" si="17"/>
        <v>573000001390</v>
      </c>
      <c r="D580" s="3">
        <f>sheet1!$B$11/(sheet2!C580+sheet2!C580*sheet1!$C$11)^(2*sheet1!$E$11)</f>
        <v>2.1976238801089343E-2</v>
      </c>
      <c r="E580" s="1">
        <f>D580*(C580-sheet1!$D$11)</f>
        <v>12592384833.024193</v>
      </c>
      <c r="F580" s="1">
        <f>sheet1!$D$11*sheet2!D580</f>
        <v>30.546971933514186</v>
      </c>
      <c r="G580" s="3">
        <f>F580-sheet1!$G$11</f>
        <v>-101009.45302806649</v>
      </c>
    </row>
    <row r="581" spans="1:7">
      <c r="A581" s="1">
        <v>575</v>
      </c>
      <c r="B581" s="1">
        <f t="shared" si="16"/>
        <v>-1.6097817422425824E+17</v>
      </c>
      <c r="C581" s="1">
        <f t="shared" si="17"/>
        <v>574000001390</v>
      </c>
      <c r="D581" s="3">
        <f>sheet1!$B$11/(sheet2!C581+sheet2!C581*sheet1!$C$11)^(2*sheet1!$E$11)</f>
        <v>2.1839611684910422E-2</v>
      </c>
      <c r="E581" s="1">
        <f>D581*(C581-sheet1!$D$11)</f>
        <v>12535937107.138582</v>
      </c>
      <c r="F581" s="1">
        <f>sheet1!$D$11*sheet2!D581</f>
        <v>30.357060242025486</v>
      </c>
      <c r="G581" s="3">
        <f>F581-sheet1!$G$11</f>
        <v>-101009.64293975798</v>
      </c>
    </row>
    <row r="582" spans="1:7">
      <c r="A582" s="1">
        <v>576</v>
      </c>
      <c r="B582" s="1">
        <f t="shared" si="16"/>
        <v>-1.6097817428035536E+17</v>
      </c>
      <c r="C582" s="1">
        <f t="shared" si="17"/>
        <v>575000001390</v>
      </c>
      <c r="D582" s="3">
        <f>sheet1!$B$11/(sheet2!C582+sheet2!C582*sheet1!$C$11)^(2*sheet1!$E$11)</f>
        <v>2.1704069590577448E-2</v>
      </c>
      <c r="E582" s="1">
        <f>D582*(C582-sheet1!$D$11)</f>
        <v>12479840014.582033</v>
      </c>
      <c r="F582" s="1">
        <f>sheet1!$D$11*sheet2!D582</f>
        <v>30.168656730902651</v>
      </c>
      <c r="G582" s="3">
        <f>F582-sheet1!$G$11</f>
        <v>-101009.83134326909</v>
      </c>
    </row>
    <row r="583" spans="1:7">
      <c r="A583" s="1">
        <v>577</v>
      </c>
      <c r="B583" s="1">
        <f t="shared" si="16"/>
        <v>-1.6097817433610458E+17</v>
      </c>
      <c r="C583" s="1">
        <f t="shared" si="17"/>
        <v>576000001390</v>
      </c>
      <c r="D583" s="3">
        <f>sheet1!$B$11/(sheet2!C583+sheet2!C583*sheet1!$C$11)^(2*sheet1!$E$11)</f>
        <v>2.156960203683345E-2</v>
      </c>
      <c r="E583" s="1">
        <f>D583*(C583-sheet1!$D$11)</f>
        <v>12424090773.216066</v>
      </c>
      <c r="F583" s="1">
        <f>sheet1!$D$11*sheet2!D583</f>
        <v>29.981746831198496</v>
      </c>
      <c r="G583" s="3">
        <f>F583-sheet1!$G$11</f>
        <v>-101010.0182531688</v>
      </c>
    </row>
    <row r="584" spans="1:7">
      <c r="A584" s="1">
        <v>578</v>
      </c>
      <c r="B584" s="1">
        <f t="shared" si="16"/>
        <v>-1.6097817439150874E+17</v>
      </c>
      <c r="C584" s="1">
        <f t="shared" si="17"/>
        <v>577000001390</v>
      </c>
      <c r="D584" s="3">
        <f>sheet1!$B$11/(sheet2!C584+sheet2!C584*sheet1!$C$11)^(2*sheet1!$E$11)</f>
        <v>2.1436198661619107E-2</v>
      </c>
      <c r="E584" s="1">
        <f>D584*(C584-sheet1!$D$11)</f>
        <v>12368686627.754225</v>
      </c>
      <c r="F584" s="1">
        <f>sheet1!$D$11*sheet2!D584</f>
        <v>29.796316139650557</v>
      </c>
      <c r="G584" s="3">
        <f>F584-sheet1!$G$11</f>
        <v>-101010.20368386035</v>
      </c>
    </row>
    <row r="585" spans="1:7">
      <c r="A585" s="1">
        <v>579</v>
      </c>
      <c r="B585" s="1">
        <f t="shared" ref="B585:B648" si="18">E585-$I$7</f>
        <v>-1.609781744465705E+17</v>
      </c>
      <c r="C585" s="1">
        <f t="shared" ref="C585:C648" si="19">C584+$H$7</f>
        <v>578000001390</v>
      </c>
      <c r="D585" s="3">
        <f>sheet1!$B$11/(sheet2!C585+sheet2!C585*sheet1!$C$11)^(2*sheet1!$E$11)</f>
        <v>2.130384922051368E-2</v>
      </c>
      <c r="E585" s="1">
        <f>D585*(C585-sheet1!$D$11)</f>
        <v>12313624849.456907</v>
      </c>
      <c r="F585" s="1">
        <f>sheet1!$D$11*sheet2!D585</f>
        <v>29.612350416514015</v>
      </c>
      <c r="G585" s="3">
        <f>F585-sheet1!$G$11</f>
        <v>-101010.38764958348</v>
      </c>
    </row>
    <row r="586" spans="1:7">
      <c r="A586" s="1">
        <v>580</v>
      </c>
      <c r="B586" s="1">
        <f t="shared" si="18"/>
        <v>-1.6097817450129264E+17</v>
      </c>
      <c r="C586" s="1">
        <f t="shared" si="19"/>
        <v>579000001390</v>
      </c>
      <c r="D586" s="3">
        <f>sheet1!$B$11/(sheet2!C586+sheet2!C586*sheet1!$C$11)^(2*sheet1!$E$11)</f>
        <v>2.117254358519961E-2</v>
      </c>
      <c r="E586" s="1">
        <f>D586*(C586-sheet1!$D$11)</f>
        <v>12258902735.830574</v>
      </c>
      <c r="F586" s="1">
        <f>sheet1!$D$11*sheet2!D586</f>
        <v>29.429835583427458</v>
      </c>
      <c r="G586" s="3">
        <f>F586-sheet1!$G$11</f>
        <v>-101010.57016441657</v>
      </c>
    </row>
    <row r="587" spans="1:7">
      <c r="A587" s="1">
        <v>581</v>
      </c>
      <c r="B587" s="1">
        <f t="shared" si="18"/>
        <v>-1.6097817455567776E+17</v>
      </c>
      <c r="C587" s="1">
        <f t="shared" si="19"/>
        <v>580000001390</v>
      </c>
      <c r="D587" s="3">
        <f>sheet1!$B$11/(sheet2!C587+sheet2!C587*sheet1!$C$11)^(2*sheet1!$E$11)</f>
        <v>2.1042271741949829E-2</v>
      </c>
      <c r="E587" s="1">
        <f>D587*(C587-sheet1!$D$11)</f>
        <v>12204517610.3309</v>
      </c>
      <c r="F587" s="1">
        <f>sheet1!$D$11*sheet2!D587</f>
        <v>29.248757721310263</v>
      </c>
      <c r="G587" s="3">
        <f>F587-sheet1!$G$11</f>
        <v>-101010.7512422787</v>
      </c>
    </row>
    <row r="588" spans="1:7">
      <c r="A588" s="1">
        <v>582</v>
      </c>
      <c r="B588" s="1">
        <f t="shared" si="18"/>
        <v>-1.6097817460972854E+17</v>
      </c>
      <c r="C588" s="1">
        <f t="shared" si="19"/>
        <v>581000001390</v>
      </c>
      <c r="D588" s="3">
        <f>sheet1!$B$11/(sheet2!C588+sheet2!C588*sheet1!$C$11)^(2*sheet1!$E$11)</f>
        <v>2.0913023790133812E-2</v>
      </c>
      <c r="E588" s="1">
        <f>D588*(C588-sheet1!$D$11)</f>
        <v>12150466822.067745</v>
      </c>
      <c r="F588" s="1">
        <f>sheet1!$D$11*sheet2!D588</f>
        <v>29.069103068285997</v>
      </c>
      <c r="G588" s="3">
        <f>F588-sheet1!$G$11</f>
        <v>-101010.93089693172</v>
      </c>
    </row>
    <row r="589" spans="1:7">
      <c r="A589" s="1">
        <v>583</v>
      </c>
      <c r="B589" s="1">
        <f t="shared" si="18"/>
        <v>-1.6097817466344762E+17</v>
      </c>
      <c r="C589" s="1">
        <f t="shared" si="19"/>
        <v>582000001390</v>
      </c>
      <c r="D589" s="3">
        <f>sheet1!$B$11/(sheet2!C589+sheet2!C589*sheet1!$C$11)^(2*sheet1!$E$11)</f>
        <v>2.0784789940752252E-2</v>
      </c>
      <c r="E589" s="1">
        <f>D589*(C589-sheet1!$D$11)</f>
        <v>12096747745.517811</v>
      </c>
      <c r="F589" s="1">
        <f>sheet1!$D$11*sheet2!D589</f>
        <v>28.89085801764563</v>
      </c>
      <c r="G589" s="3">
        <f>F589-sheet1!$G$11</f>
        <v>-101011.10914198235</v>
      </c>
    </row>
    <row r="590" spans="1:7">
      <c r="A590" s="1">
        <v>584</v>
      </c>
      <c r="B590" s="1">
        <f t="shared" si="18"/>
        <v>-1.6097817471683757E+17</v>
      </c>
      <c r="C590" s="1">
        <f t="shared" si="19"/>
        <v>583000001390</v>
      </c>
      <c r="D590" s="3">
        <f>sheet1!$B$11/(sheet2!C590+sheet2!C590*sheet1!$C$11)^(2*sheet1!$E$11)</f>
        <v>2.0657560514987006E-2</v>
      </c>
      <c r="E590" s="1">
        <f>D590*(C590-sheet1!$D$11)</f>
        <v>12043357780.237425</v>
      </c>
      <c r="F590" s="1">
        <f>sheet1!$D$11*sheet2!D590</f>
        <v>28.714009115831939</v>
      </c>
      <c r="G590" s="3">
        <f>F590-sheet1!$G$11</f>
        <v>-101011.28599088416</v>
      </c>
    </row>
    <row r="591" spans="1:7">
      <c r="A591" s="1">
        <v>585</v>
      </c>
      <c r="B591" s="1">
        <f t="shared" si="18"/>
        <v>-1.6097817476990102E+17</v>
      </c>
      <c r="C591" s="1">
        <f t="shared" si="19"/>
        <v>584000001390</v>
      </c>
      <c r="D591" s="3">
        <f>sheet1!$B$11/(sheet2!C591+sheet2!C591*sheet1!$C$11)^(2*sheet1!$E$11)</f>
        <v>2.0531325942775378E-2</v>
      </c>
      <c r="E591" s="1">
        <f>D591*(C591-sheet1!$D$11)</f>
        <v>11990294350.58082</v>
      </c>
      <c r="F591" s="1">
        <f>sheet1!$D$11*sheet2!D591</f>
        <v>28.538543060457776</v>
      </c>
      <c r="G591" s="3">
        <f>F591-sheet1!$G$11</f>
        <v>-101011.46145693955</v>
      </c>
    </row>
    <row r="592" spans="1:7">
      <c r="A592" s="1">
        <v>586</v>
      </c>
      <c r="B592" s="1">
        <f t="shared" si="18"/>
        <v>-1.6097817482264045E+17</v>
      </c>
      <c r="C592" s="1">
        <f t="shared" si="19"/>
        <v>585000001390</v>
      </c>
      <c r="D592" s="3">
        <f>sheet1!$B$11/(sheet2!C592+sheet2!C592*sheet1!$C$11)^(2*sheet1!$E$11)</f>
        <v>2.040607676140584E-2</v>
      </c>
      <c r="E592" s="1">
        <f>D592*(C592-sheet1!$D$11)</f>
        <v>11937554905.422417</v>
      </c>
      <c r="F592" s="1">
        <f>sheet1!$D$11*sheet2!D592</f>
        <v>28.364446698354119</v>
      </c>
      <c r="G592" s="3">
        <f>F592-sheet1!$G$11</f>
        <v>-101011.63555330165</v>
      </c>
    </row>
    <row r="593" spans="1:7">
      <c r="A593" s="1">
        <v>587</v>
      </c>
      <c r="B593" s="1">
        <f t="shared" si="18"/>
        <v>-1.6097817487505843E+17</v>
      </c>
      <c r="C593" s="1">
        <f t="shared" si="19"/>
        <v>586000001390</v>
      </c>
      <c r="D593" s="3">
        <f>sheet1!$B$11/(sheet2!C593+sheet2!C593*sheet1!$C$11)^(2*sheet1!$E$11)</f>
        <v>2.028180361413089E-2</v>
      </c>
      <c r="E593" s="1">
        <f>D593*(C593-sheet1!$D$11)</f>
        <v>11885136917.880701</v>
      </c>
      <c r="F593" s="1">
        <f>sheet1!$D$11*sheet2!D593</f>
        <v>28.191707023641936</v>
      </c>
      <c r="G593" s="3">
        <f>F593-sheet1!$G$11</f>
        <v>-101011.80829297636</v>
      </c>
    </row>
    <row r="594" spans="1:7">
      <c r="A594" s="1">
        <v>588</v>
      </c>
      <c r="B594" s="1">
        <f t="shared" si="18"/>
        <v>-1.6097817492715747E+17</v>
      </c>
      <c r="C594" s="1">
        <f t="shared" si="19"/>
        <v>587000001390</v>
      </c>
      <c r="D594" s="3">
        <f>sheet1!$B$11/(sheet2!C594+sheet2!C594*sheet1!$C$11)^(2*sheet1!$E$11)</f>
        <v>2.0158497248804797E-2</v>
      </c>
      <c r="E594" s="1">
        <f>D594*(C594-sheet1!$D$11)</f>
        <v>11833037885.048416</v>
      </c>
      <c r="F594" s="1">
        <f>sheet1!$D$11*sheet2!D594</f>
        <v>28.020311175838668</v>
      </c>
      <c r="G594" s="3">
        <f>F594-sheet1!$G$11</f>
        <v>-101011.97968882415</v>
      </c>
    </row>
    <row r="595" spans="1:7">
      <c r="A595" s="1">
        <v>589</v>
      </c>
      <c r="B595" s="1">
        <f t="shared" si="18"/>
        <v>-1.6097817497894003E+17</v>
      </c>
      <c r="C595" s="1">
        <f t="shared" si="19"/>
        <v>588000001390</v>
      </c>
      <c r="D595" s="3">
        <f>sheet1!$B$11/(sheet2!C595+sheet2!C595*sheet1!$C$11)^(2*sheet1!$E$11)</f>
        <v>2.0036148516536369E-2</v>
      </c>
      <c r="E595" s="1">
        <f>D595*(C595-sheet1!$D$11)</f>
        <v>11781255327.723385</v>
      </c>
      <c r="F595" s="1">
        <f>sheet1!$D$11*sheet2!D595</f>
        <v>27.850246437985554</v>
      </c>
      <c r="G595" s="3">
        <f>F595-sheet1!$G$11</f>
        <v>-101012.14975356201</v>
      </c>
    </row>
    <row r="596" spans="1:7">
      <c r="A596" s="1">
        <v>590</v>
      </c>
      <c r="B596" s="1">
        <f t="shared" si="18"/>
        <v>-1.6097817503040858E+17</v>
      </c>
      <c r="C596" s="1">
        <f t="shared" si="19"/>
        <v>589000001390</v>
      </c>
      <c r="D596" s="3">
        <f>sheet1!$B$11/(sheet2!C596+sheet2!C596*sheet1!$C$11)^(2*sheet1!$E$11)</f>
        <v>1.9914748370365953E-2</v>
      </c>
      <c r="E596" s="1">
        <f>D596*(C596-sheet1!$D$11)</f>
        <v>11729786790.145546</v>
      </c>
      <c r="F596" s="1">
        <f>sheet1!$D$11*sheet2!D596</f>
        <v>27.681500234808674</v>
      </c>
      <c r="G596" s="3">
        <f>F596-sheet1!$G$11</f>
        <v>-101012.31849976518</v>
      </c>
    </row>
    <row r="597" spans="1:7">
      <c r="A597" s="1">
        <v>591</v>
      </c>
      <c r="B597" s="1">
        <f t="shared" si="18"/>
        <v>-1.6097817508156554E+17</v>
      </c>
      <c r="C597" s="1">
        <f t="shared" si="19"/>
        <v>590000001390</v>
      </c>
      <c r="D597" s="3">
        <f>sheet1!$B$11/(sheet2!C597+sheet2!C597*sheet1!$C$11)^(2*sheet1!$E$11)</f>
        <v>1.979428786395766E-2</v>
      </c>
      <c r="E597" s="1">
        <f>D597*(C597-sheet1!$D$11)</f>
        <v>11678629839.73502</v>
      </c>
      <c r="F597" s="1">
        <f>sheet1!$D$11*sheet2!D597</f>
        <v>27.514060130901147</v>
      </c>
      <c r="G597" s="3">
        <f>F597-sheet1!$G$11</f>
        <v>-101012.4859398691</v>
      </c>
    </row>
    <row r="598" spans="1:7">
      <c r="A598" s="1">
        <v>592</v>
      </c>
      <c r="B598" s="1">
        <f t="shared" si="18"/>
        <v>-1.6097817513241328E+17</v>
      </c>
      <c r="C598" s="1">
        <f t="shared" si="19"/>
        <v>591000001390</v>
      </c>
      <c r="D598" s="3">
        <f>sheet1!$B$11/(sheet2!C598+sheet2!C598*sheet1!$C$11)^(2*sheet1!$E$11)</f>
        <v>1.9674758150312114E-2</v>
      </c>
      <c r="E598" s="1">
        <f>D598*(C598-sheet1!$D$11)</f>
        <v>11627782066.834459</v>
      </c>
      <c r="F598" s="1">
        <f>sheet1!$D$11*sheet2!D598</f>
        <v>27.347913828933837</v>
      </c>
      <c r="G598" s="3">
        <f>F598-sheet1!$G$11</f>
        <v>-101012.65208617106</v>
      </c>
    </row>
    <row r="599" spans="1:7">
      <c r="A599" s="1">
        <v>593</v>
      </c>
      <c r="B599" s="1">
        <f t="shared" si="18"/>
        <v>-1.6097817518295427E+17</v>
      </c>
      <c r="C599" s="1">
        <f t="shared" si="19"/>
        <v>592000001390</v>
      </c>
      <c r="D599" s="3">
        <f>sheet1!$B$11/(sheet2!C599+sheet2!C599*sheet1!$C$11)^(2*sheet1!$E$11)</f>
        <v>1.955615048049978E-2</v>
      </c>
      <c r="E599" s="1">
        <f>D599*(C599-sheet1!$D$11)</f>
        <v>11577241084.45587</v>
      </c>
      <c r="F599" s="1">
        <f>sheet1!$D$11*sheet2!D599</f>
        <v>27.183049167894694</v>
      </c>
      <c r="G599" s="3">
        <f>F599-sheet1!$G$11</f>
        <v>-101012.8169508321</v>
      </c>
    </row>
    <row r="600" spans="1:7">
      <c r="A600" s="1">
        <v>594</v>
      </c>
      <c r="B600" s="1">
        <f t="shared" si="18"/>
        <v>-1.6097817523319082E+17</v>
      </c>
      <c r="C600" s="1">
        <f t="shared" si="19"/>
        <v>593000001390</v>
      </c>
      <c r="D600" s="3">
        <f>sheet1!$B$11/(sheet2!C600+sheet2!C600*sheet1!$C$11)^(2*sheet1!$E$11)</f>
        <v>1.9438456202407913E-2</v>
      </c>
      <c r="E600" s="1">
        <f>D600*(C600-sheet1!$D$11)</f>
        <v>11527004528.027893</v>
      </c>
      <c r="F600" s="1">
        <f>sheet1!$D$11*sheet2!D600</f>
        <v>27.019454121347</v>
      </c>
      <c r="G600" s="3">
        <f>F600-sheet1!$G$11</f>
        <v>-101012.98054587866</v>
      </c>
    </row>
    <row r="601" spans="1:7">
      <c r="A601" s="1">
        <v>595</v>
      </c>
      <c r="B601" s="1">
        <f t="shared" si="18"/>
        <v>-1.6097817528312531E+17</v>
      </c>
      <c r="C601" s="1">
        <f t="shared" si="19"/>
        <v>594000001390</v>
      </c>
      <c r="D601" s="3">
        <f>sheet1!$B$11/(sheet2!C601+sheet2!C601*sheet1!$C$11)^(2*sheet1!$E$11)</f>
        <v>1.9321666759510952E-2</v>
      </c>
      <c r="E601" s="1">
        <f>D601*(C601-sheet1!$D$11)</f>
        <v>11477070055.149506</v>
      </c>
      <c r="F601" s="1">
        <f>sheet1!$D$11*sheet2!D601</f>
        <v>26.857116795720223</v>
      </c>
      <c r="G601" s="3">
        <f>F601-sheet1!$G$11</f>
        <v>-101013.14288320427</v>
      </c>
    </row>
    <row r="602" spans="1:7">
      <c r="A602" s="1">
        <v>596</v>
      </c>
      <c r="B602" s="1">
        <f t="shared" si="18"/>
        <v>-1.6097817533276E+17</v>
      </c>
      <c r="C602" s="1">
        <f t="shared" si="19"/>
        <v>595000001390</v>
      </c>
      <c r="D602" s="3">
        <f>sheet1!$B$11/(sheet2!C602+sheet2!C602*sheet1!$C$11)^(2*sheet1!$E$11)</f>
        <v>1.9205773689653951E-2</v>
      </c>
      <c r="E602" s="1">
        <f>D602*(C602-sheet1!$D$11)</f>
        <v>11427435345.344101</v>
      </c>
      <c r="F602" s="1">
        <f>sheet1!$D$11*sheet2!D602</f>
        <v>26.696025428618992</v>
      </c>
      <c r="G602" s="3">
        <f>F602-sheet1!$G$11</f>
        <v>-101013.30397457138</v>
      </c>
    </row>
    <row r="603" spans="1:7">
      <c r="A603" s="1">
        <v>597</v>
      </c>
      <c r="B603" s="1">
        <f t="shared" si="18"/>
        <v>-1.6097817538209725E+17</v>
      </c>
      <c r="C603" s="1">
        <f t="shared" si="19"/>
        <v>596000001390</v>
      </c>
      <c r="D603" s="3">
        <f>sheet1!$B$11/(sheet2!C603+sheet2!C603*sheet1!$C$11)^(2*sheet1!$E$11)</f>
        <v>1.9090768623856592E-2</v>
      </c>
      <c r="E603" s="1">
        <f>D603*(C603-sheet1!$D$11)</f>
        <v>11378098099.818529</v>
      </c>
      <c r="F603" s="1">
        <f>sheet1!$D$11*sheet2!D603</f>
        <v>26.536168387160664</v>
      </c>
      <c r="G603" s="3">
        <f>F603-sheet1!$G$11</f>
        <v>-101013.46383161284</v>
      </c>
    </row>
    <row r="604" spans="1:7">
      <c r="A604" s="1">
        <v>598</v>
      </c>
      <c r="B604" s="1">
        <f t="shared" si="18"/>
        <v>-1.6097817543113933E+17</v>
      </c>
      <c r="C604" s="1">
        <f t="shared" si="19"/>
        <v>597000001390</v>
      </c>
      <c r="D604" s="3">
        <f>sheet1!$B$11/(sheet2!C604+sheet2!C604*sheet1!$C$11)^(2*sheet1!$E$11)</f>
        <v>1.8976643285132828E-2</v>
      </c>
      <c r="E604" s="1">
        <f>D604*(C604-sheet1!$D$11)</f>
        <v>11329056041.224298</v>
      </c>
      <c r="F604" s="1">
        <f>sheet1!$D$11*sheet2!D604</f>
        <v>26.37753416633463</v>
      </c>
      <c r="G604" s="3">
        <f>F604-sheet1!$G$11</f>
        <v>-101013.62246583367</v>
      </c>
    </row>
    <row r="605" spans="1:7">
      <c r="A605" s="1">
        <v>599</v>
      </c>
      <c r="B605" s="1">
        <f t="shared" si="18"/>
        <v>-1.6097817547988845E+17</v>
      </c>
      <c r="C605" s="1">
        <f t="shared" si="19"/>
        <v>598000001390</v>
      </c>
      <c r="D605" s="3">
        <f>sheet1!$B$11/(sheet2!C605+sheet2!C605*sheet1!$C$11)^(2*sheet1!$E$11)</f>
        <v>1.8863389487328786E-2</v>
      </c>
      <c r="E605" s="1">
        <f>D605*(C605-sheet1!$D$11)</f>
        <v>11280306913.422615</v>
      </c>
      <c r="F605" s="1">
        <f>sheet1!$D$11*sheet2!D605</f>
        <v>26.220111387387014</v>
      </c>
      <c r="G605" s="3">
        <f>F605-sheet1!$G$11</f>
        <v>-101013.77988861261</v>
      </c>
    </row>
    <row r="606" spans="1:7">
      <c r="A606" s="1">
        <v>600</v>
      </c>
      <c r="B606" s="1">
        <f t="shared" si="18"/>
        <v>-1.6097817552834688E+17</v>
      </c>
      <c r="C606" s="1">
        <f t="shared" si="19"/>
        <v>599000001390</v>
      </c>
      <c r="D606" s="3">
        <f>sheet1!$B$11/(sheet2!C606+sheet2!C606*sheet1!$C$11)^(2*sheet1!$E$11)</f>
        <v>1.8750999133974718E-2</v>
      </c>
      <c r="E606" s="1">
        <f>D606*(C606-sheet1!$D$11)</f>
        <v>11231848481.250856</v>
      </c>
      <c r="F606" s="1">
        <f>sheet1!$D$11*sheet2!D606</f>
        <v>26.063888796224859</v>
      </c>
      <c r="G606" s="3">
        <f>F606-sheet1!$G$11</f>
        <v>-101013.93611120377</v>
      </c>
    </row>
    <row r="607" spans="1:7">
      <c r="A607" s="1">
        <v>601</v>
      </c>
      <c r="B607" s="1">
        <f t="shared" si="18"/>
        <v>-1.6097817557651683E+17</v>
      </c>
      <c r="C607" s="1">
        <f t="shared" si="19"/>
        <v>600000001390</v>
      </c>
      <c r="D607" s="3">
        <f>sheet1!$B$11/(sheet2!C607+sheet2!C607*sheet1!$C$11)^(2*sheet1!$E$11)</f>
        <v>1.8639464217155569E-2</v>
      </c>
      <c r="E607" s="1">
        <f>D607*(C607-sheet1!$D$11)</f>
        <v>11183678530.293341</v>
      </c>
      <c r="F607" s="1">
        <f>sheet1!$D$11*sheet2!D607</f>
        <v>25.908855261846242</v>
      </c>
      <c r="G607" s="3">
        <f>F607-sheet1!$G$11</f>
        <v>-101014.09114473815</v>
      </c>
    </row>
    <row r="608" spans="1:7">
      <c r="A608" s="1">
        <v>602</v>
      </c>
      <c r="B608" s="1">
        <f t="shared" si="18"/>
        <v>-1.6097817562440048E+17</v>
      </c>
      <c r="C608" s="1">
        <f t="shared" si="19"/>
        <v>601000001390</v>
      </c>
      <c r="D608" s="3">
        <f>sheet1!$B$11/(sheet2!C608+sheet2!C608*sheet1!$C$11)^(2*sheet1!$E$11)</f>
        <v>1.8528776816397696E-2</v>
      </c>
      <c r="E608" s="1">
        <f>D608*(C608-sheet1!$D$11)</f>
        <v>11135794866.655016</v>
      </c>
      <c r="F608" s="1">
        <f>sheet1!$D$11*sheet2!D608</f>
        <v>25.754999774792797</v>
      </c>
      <c r="G608" s="3">
        <f>F608-sheet1!$G$11</f>
        <v>-101014.2450002252</v>
      </c>
    </row>
    <row r="609" spans="1:7">
      <c r="A609" s="1">
        <v>603</v>
      </c>
      <c r="B609" s="1">
        <f t="shared" si="18"/>
        <v>-1.6097817567200003E+17</v>
      </c>
      <c r="C609" s="1">
        <f t="shared" si="19"/>
        <v>602000001390</v>
      </c>
      <c r="D609" s="3">
        <f>sheet1!$B$11/(sheet2!C609+sheet2!C609*sheet1!$C$11)^(2*sheet1!$E$11)</f>
        <v>1.8418929097570161E-2</v>
      </c>
      <c r="E609" s="1">
        <f>D609*(C609-sheet1!$D$11)</f>
        <v>11088195316.737236</v>
      </c>
      <c r="F609" s="1">
        <f>sheet1!$D$11*sheet2!D609</f>
        <v>25.602311445622522</v>
      </c>
      <c r="G609" s="3">
        <f>F609-sheet1!$G$11</f>
        <v>-101014.39768855438</v>
      </c>
    </row>
    <row r="610" spans="1:7">
      <c r="A610" s="1">
        <v>604</v>
      </c>
      <c r="B610" s="1">
        <f t="shared" si="18"/>
        <v>-1.6097817571931763E+17</v>
      </c>
      <c r="C610" s="1">
        <f t="shared" si="19"/>
        <v>603000001390</v>
      </c>
      <c r="D610" s="3">
        <f>sheet1!$B$11/(sheet2!C610+sheet2!C610*sheet1!$C$11)^(2*sheet1!$E$11)</f>
        <v>1.8309913311801762E-2</v>
      </c>
      <c r="E610" s="1">
        <f>D610*(C610-sheet1!$D$11)</f>
        <v>11040877727.016462</v>
      </c>
      <c r="F610" s="1">
        <f>sheet1!$D$11*sheet2!D610</f>
        <v>25.450779503404448</v>
      </c>
      <c r="G610" s="3">
        <f>F610-sheet1!$G$11</f>
        <v>-101014.5492204966</v>
      </c>
    </row>
    <row r="611" spans="1:7">
      <c r="A611" s="1">
        <v>605</v>
      </c>
      <c r="B611" s="1">
        <f t="shared" si="18"/>
        <v>-1.6097817576635539E+17</v>
      </c>
      <c r="C611" s="1">
        <f t="shared" si="19"/>
        <v>604000001390</v>
      </c>
      <c r="D611" s="3">
        <f>sheet1!$B$11/(sheet2!C611+sheet2!C611*sheet1!$C$11)^(2*sheet1!$E$11)</f>
        <v>1.8201721794414771E-2</v>
      </c>
      <c r="E611" s="1">
        <f>D611*(C611-sheet1!$D$11)</f>
        <v>10993839963.826521</v>
      </c>
      <c r="F611" s="1">
        <f>sheet1!$D$11*sheet2!D611</f>
        <v>25.300393294236532</v>
      </c>
      <c r="G611" s="3">
        <f>F611-sheet1!$G$11</f>
        <v>-101014.69960670576</v>
      </c>
    </row>
    <row r="612" spans="1:7">
      <c r="A612" s="1">
        <v>606</v>
      </c>
      <c r="B612" s="1">
        <f t="shared" si="18"/>
        <v>-1.6097817581311546E+17</v>
      </c>
      <c r="C612" s="1">
        <f t="shared" si="19"/>
        <v>605000001390</v>
      </c>
      <c r="D612" s="3">
        <f>sheet1!$B$11/(sheet2!C612+sheet2!C612*sheet1!$C$11)^(2*sheet1!$E$11)</f>
        <v>1.8094346963871528E-2</v>
      </c>
      <c r="E612" s="1">
        <f>D612*(C612-sheet1!$D$11)</f>
        <v>10947079913.142275</v>
      </c>
      <c r="F612" s="1">
        <f>sheet1!$D$11*sheet2!D612</f>
        <v>25.151142279781425</v>
      </c>
      <c r="G612" s="3">
        <f>F612-sheet1!$G$11</f>
        <v>-101014.84885772022</v>
      </c>
    </row>
    <row r="613" spans="1:7">
      <c r="A613" s="1">
        <v>607</v>
      </c>
      <c r="B613" s="1">
        <f t="shared" si="18"/>
        <v>-1.6097817585959987E+17</v>
      </c>
      <c r="C613" s="1">
        <f t="shared" si="19"/>
        <v>606000001390</v>
      </c>
      <c r="D613" s="3">
        <f>sheet1!$B$11/(sheet2!C613+sheet2!C613*sheet1!$C$11)^(2*sheet1!$E$11)</f>
        <v>1.7987781320739089E-2</v>
      </c>
      <c r="E613" s="1">
        <f>D613*(C613-sheet1!$D$11)</f>
        <v>10900595480.367887</v>
      </c>
      <c r="F613" s="1">
        <f>sheet1!$D$11*sheet2!D613</f>
        <v>25.003016035827333</v>
      </c>
      <c r="G613" s="3">
        <f>F613-sheet1!$G$11</f>
        <v>-101014.99698396417</v>
      </c>
    </row>
    <row r="614" spans="1:7">
      <c r="A614" s="1">
        <v>608</v>
      </c>
      <c r="B614" s="1">
        <f t="shared" si="18"/>
        <v>-1.6097817590581078E+17</v>
      </c>
      <c r="C614" s="1">
        <f t="shared" si="19"/>
        <v>607000001390</v>
      </c>
      <c r="D614" s="3">
        <f>sheet1!$B$11/(sheet2!C614+sheet2!C614*sheet1!$C$11)^(2*sheet1!$E$11)</f>
        <v>1.7882017446663991E-2</v>
      </c>
      <c r="E614" s="1">
        <f>D614*(C614-sheet1!$D$11)</f>
        <v>10854384590.125042</v>
      </c>
      <c r="F614" s="1">
        <f>sheet1!$D$11*sheet2!D614</f>
        <v>24.856004250862949</v>
      </c>
      <c r="G614" s="3">
        <f>F614-sheet1!$G$11</f>
        <v>-101015.14399574914</v>
      </c>
    </row>
    <row r="615" spans="1:7">
      <c r="A615" s="1">
        <v>609</v>
      </c>
      <c r="B615" s="1">
        <f t="shared" si="18"/>
        <v>-1.6097817595175018E+17</v>
      </c>
      <c r="C615" s="1">
        <f t="shared" si="19"/>
        <v>608000001390</v>
      </c>
      <c r="D615" s="3">
        <f>sheet1!$B$11/(sheet2!C615+sheet2!C615*sheet1!$C$11)^(2*sheet1!$E$11)</f>
        <v>1.7777048003366328E-2</v>
      </c>
      <c r="E615" s="1">
        <f>D615*(C615-sheet1!$D$11)</f>
        <v>10808445186.046728</v>
      </c>
      <c r="F615" s="1">
        <f>sheet1!$D$11*sheet2!D615</f>
        <v>24.710096724679197</v>
      </c>
      <c r="G615" s="3">
        <f>F615-sheet1!$G$11</f>
        <v>-101015.28990327532</v>
      </c>
    </row>
    <row r="616" spans="1:7">
      <c r="A616" s="1">
        <v>610</v>
      </c>
      <c r="B616" s="1">
        <f t="shared" si="18"/>
        <v>-1.6097817599742013E+17</v>
      </c>
      <c r="C616" s="1">
        <f t="shared" si="19"/>
        <v>609000001390</v>
      </c>
      <c r="D616" s="3">
        <f>sheet1!$B$11/(sheet2!C616+sheet2!C616*sheet1!$C$11)^(2*sheet1!$E$11)</f>
        <v>1.7672865731644838E-2</v>
      </c>
      <c r="E616" s="1">
        <f>D616*(C616-sheet1!$D$11)</f>
        <v>10762775230.571707</v>
      </c>
      <c r="F616" s="1">
        <f>sheet1!$D$11*sheet2!D616</f>
        <v>24.565283366986325</v>
      </c>
      <c r="G616" s="3">
        <f>F616-sheet1!$G$11</f>
        <v>-101015.43471663301</v>
      </c>
    </row>
    <row r="617" spans="1:7">
      <c r="A617" s="1">
        <v>611</v>
      </c>
      <c r="B617" s="1">
        <f t="shared" si="18"/>
        <v>-1.6097817604282266E+17</v>
      </c>
      <c r="C617" s="1">
        <f t="shared" si="19"/>
        <v>610000001390</v>
      </c>
      <c r="D617" s="3">
        <f>sheet1!$B$11/(sheet2!C617+sheet2!C617*sheet1!$C$11)^(2*sheet1!$E$11)</f>
        <v>1.7569463450395745E-2</v>
      </c>
      <c r="E617" s="1">
        <f>D617*(C617-sheet1!$D$11)</f>
        <v>10717372704.741405</v>
      </c>
      <c r="F617" s="1">
        <f>sheet1!$D$11*sheet2!D617</f>
        <v>24.421554196050085</v>
      </c>
      <c r="G617" s="3">
        <f>F617-sheet1!$G$11</f>
        <v>-101015.57844580396</v>
      </c>
    </row>
    <row r="618" spans="1:7">
      <c r="A618" s="1">
        <v>612</v>
      </c>
      <c r="B618" s="1">
        <f t="shared" si="18"/>
        <v>-1.6097817608795974E+17</v>
      </c>
      <c r="C618" s="1">
        <f t="shared" si="19"/>
        <v>611000001390</v>
      </c>
      <c r="D618" s="3">
        <f>sheet1!$B$11/(sheet2!C618+sheet2!C618*sheet1!$C$11)^(2*sheet1!$E$11)</f>
        <v>1.7466834055648462E-2</v>
      </c>
      <c r="E618" s="1">
        <f>D618*(C618-sheet1!$D$11)</f>
        <v>10672235608.001211</v>
      </c>
      <c r="F618" s="1">
        <f>sheet1!$D$11*sheet2!D618</f>
        <v>24.278899337351362</v>
      </c>
      <c r="G618" s="3">
        <f>F618-sheet1!$G$11</f>
        <v>-101015.72110066265</v>
      </c>
    </row>
    <row r="619" spans="1:7">
      <c r="A619" s="1">
        <v>613</v>
      </c>
      <c r="B619" s="1">
        <f t="shared" si="18"/>
        <v>-1.6097817613283341E+17</v>
      </c>
      <c r="C619" s="1">
        <f t="shared" si="19"/>
        <v>612000001390</v>
      </c>
      <c r="D619" s="3">
        <f>sheet1!$B$11/(sheet2!C619+sheet2!C619*sheet1!$C$11)^(2*sheet1!$E$11)</f>
        <v>1.7364970519610671E-2</v>
      </c>
      <c r="E619" s="1">
        <f>D619*(C619-sheet1!$D$11)</f>
        <v>10627361958.00173</v>
      </c>
      <c r="F619" s="1">
        <f>sheet1!$D$11*sheet2!D619</f>
        <v>24.137309022258833</v>
      </c>
      <c r="G619" s="3">
        <f>F619-sheet1!$G$11</f>
        <v>-101015.86269097774</v>
      </c>
    </row>
    <row r="620" spans="1:7">
      <c r="A620" s="1">
        <v>614</v>
      </c>
      <c r="B620" s="1">
        <f t="shared" si="18"/>
        <v>-1.6097817617744557E+17</v>
      </c>
      <c r="C620" s="1">
        <f t="shared" si="19"/>
        <v>613000001390</v>
      </c>
      <c r="D620" s="3">
        <f>sheet1!$B$11/(sheet2!C620+sheet2!C620*sheet1!$C$11)^(2*sheet1!$E$11)</f>
        <v>1.7263865889730275E-2</v>
      </c>
      <c r="E620" s="1">
        <f>D620*(C620-sheet1!$D$11)</f>
        <v>10582749790.404659</v>
      </c>
      <c r="F620" s="1">
        <f>sheet1!$D$11*sheet2!D620</f>
        <v>23.996773586725084</v>
      </c>
      <c r="G620" s="3">
        <f>F620-sheet1!$G$11</f>
        <v>-101016.00322641328</v>
      </c>
    </row>
    <row r="621" spans="1:7">
      <c r="A621" s="1">
        <v>615</v>
      </c>
      <c r="B621" s="1">
        <f t="shared" si="18"/>
        <v>-1.6097817622179821E+17</v>
      </c>
      <c r="C621" s="1">
        <f t="shared" si="19"/>
        <v>614000001390</v>
      </c>
      <c r="D621" s="3">
        <f>sheet1!$B$11/(sheet2!C621+sheet2!C621*sheet1!$C$11)^(2*sheet1!$E$11)</f>
        <v>1.7163513287767343E-2</v>
      </c>
      <c r="E621" s="1">
        <f>D621*(C621-sheet1!$D$11)</f>
        <v>10538397158.689148</v>
      </c>
      <c r="F621" s="1">
        <f>sheet1!$D$11*sheet2!D621</f>
        <v>23.857283469996606</v>
      </c>
      <c r="G621" s="3">
        <f>F621-sheet1!$G$11</f>
        <v>-101016.14271653</v>
      </c>
    </row>
    <row r="622" spans="1:7">
      <c r="A622" s="1">
        <v>616</v>
      </c>
      <c r="B622" s="1">
        <f t="shared" si="18"/>
        <v>-1.6097817626589322E+17</v>
      </c>
      <c r="C622" s="1">
        <f t="shared" si="19"/>
        <v>615000001390</v>
      </c>
      <c r="D622" s="3">
        <f>sheet1!$B$11/(sheet2!C622+sheet2!C622*sheet1!$C$11)^(2*sheet1!$E$11)</f>
        <v>1.7063905908882508E-2</v>
      </c>
      <c r="E622" s="1">
        <f>D622*(C622-sheet1!$D$11)</f>
        <v>10494302133.962742</v>
      </c>
      <c r="F622" s="1">
        <f>sheet1!$D$11*sheet2!D622</f>
        <v>23.718829213346687</v>
      </c>
      <c r="G622" s="3">
        <f>F622-sheet1!$G$11</f>
        <v>-101016.28117078665</v>
      </c>
    </row>
    <row r="623" spans="1:7">
      <c r="A623" s="1">
        <v>617</v>
      </c>
      <c r="B623" s="1">
        <f t="shared" si="18"/>
        <v>-1.6097817630973254E+17</v>
      </c>
      <c r="C623" s="1">
        <f t="shared" si="19"/>
        <v>616000001390</v>
      </c>
      <c r="D623" s="3">
        <f>sheet1!$B$11/(sheet2!C623+sheet2!C623*sheet1!$C$11)^(2*sheet1!$E$11)</f>
        <v>1.6965037020734444E-2</v>
      </c>
      <c r="E623" s="1">
        <f>D623*(C623-sheet1!$D$11)</f>
        <v>10450462804.772417</v>
      </c>
      <c r="F623" s="1">
        <f>sheet1!$D$11*sheet2!D623</f>
        <v>23.581401458820878</v>
      </c>
      <c r="G623" s="3">
        <f>F623-sheet1!$G$11</f>
        <v>-101016.41859854118</v>
      </c>
    </row>
    <row r="624" spans="1:7">
      <c r="A624" s="1">
        <v>618</v>
      </c>
      <c r="B624" s="1">
        <f t="shared" si="18"/>
        <v>-1.6097817635331808E+17</v>
      </c>
      <c r="C624" s="1">
        <f t="shared" si="19"/>
        <v>617000001390</v>
      </c>
      <c r="D624" s="3">
        <f>sheet1!$B$11/(sheet2!C624+sheet2!C624*sheet1!$C$11)^(2*sheet1!$E$11)</f>
        <v>1.6866899962591737E-2</v>
      </c>
      <c r="E624" s="1">
        <f>D624*(C624-sheet1!$D$11)</f>
        <v>10406877276.919102</v>
      </c>
      <c r="F624" s="1">
        <f>sheet1!$D$11*sheet2!D624</f>
        <v>23.444990948002513</v>
      </c>
      <c r="G624" s="3">
        <f>F624-sheet1!$G$11</f>
        <v>-101016.555009052</v>
      </c>
    </row>
    <row r="625" spans="1:7">
      <c r="A625" s="1">
        <v>619</v>
      </c>
      <c r="B625" s="1">
        <f t="shared" si="18"/>
        <v>-1.6097817639665168E+17</v>
      </c>
      <c r="C625" s="1">
        <f t="shared" si="19"/>
        <v>618000001390</v>
      </c>
      <c r="D625" s="3">
        <f>sheet1!$B$11/(sheet2!C625+sheet2!C625*sheet1!$C$11)^(2*sheet1!$E$11)</f>
        <v>1.6769488144457084E-2</v>
      </c>
      <c r="E625" s="1">
        <f>D625*(C625-sheet1!$D$11)</f>
        <v>10363543673.274479</v>
      </c>
      <c r="F625" s="1">
        <f>sheet1!$D$11*sheet2!D625</f>
        <v>23.309588520795348</v>
      </c>
      <c r="G625" s="3">
        <f>F625-sheet1!$G$11</f>
        <v>-101016.6904114792</v>
      </c>
    </row>
    <row r="626" spans="1:7">
      <c r="A626" s="1">
        <v>620</v>
      </c>
      <c r="B626" s="1">
        <f t="shared" si="18"/>
        <v>-1.6097817643973523E+17</v>
      </c>
      <c r="C626" s="1">
        <f t="shared" si="19"/>
        <v>619000001390</v>
      </c>
      <c r="D626" s="3">
        <f>sheet1!$B$11/(sheet2!C626+sheet2!C626*sheet1!$C$11)^(2*sheet1!$E$11)</f>
        <v>1.6672795046204003E-2</v>
      </c>
      <c r="E626" s="1">
        <f>D626*(C626-sheet1!$D$11)</f>
        <v>10320460133.600279</v>
      </c>
      <c r="F626" s="1">
        <f>sheet1!$D$11*sheet2!D626</f>
        <v>23.175185114223563</v>
      </c>
      <c r="G626" s="3">
        <f>F626-sheet1!$G$11</f>
        <v>-101016.82481488578</v>
      </c>
    </row>
    <row r="627" spans="1:7">
      <c r="A627" s="1">
        <v>621</v>
      </c>
      <c r="B627" s="1">
        <f t="shared" si="18"/>
        <v>-1.6097817648257056E+17</v>
      </c>
      <c r="C627" s="1">
        <f t="shared" si="19"/>
        <v>620000001390</v>
      </c>
      <c r="D627" s="3">
        <f>sheet1!$B$11/(sheet2!C627+sheet2!C627*sheet1!$C$11)^(2*sheet1!$E$11)</f>
        <v>1.6576814216723152E-2</v>
      </c>
      <c r="E627" s="1">
        <f>D627*(C627-sheet1!$D$11)</f>
        <v>10277624814.368355</v>
      </c>
      <c r="F627" s="1">
        <f>sheet1!$D$11*sheet2!D627</f>
        <v>23.041771761245183</v>
      </c>
      <c r="G627" s="3">
        <f>F627-sheet1!$G$11</f>
        <v>-101016.95822823876</v>
      </c>
    </row>
    <row r="628" spans="1:7">
      <c r="A628" s="1">
        <v>622</v>
      </c>
      <c r="B628" s="1">
        <f t="shared" si="18"/>
        <v>-1.6097817652515946E+17</v>
      </c>
      <c r="C628" s="1">
        <f t="shared" si="19"/>
        <v>621000001390</v>
      </c>
      <c r="D628" s="3">
        <f>sheet1!$B$11/(sheet2!C628+sheet2!C628*sheet1!$C$11)^(2*sheet1!$E$11)</f>
        <v>1.6481539273082914E-2</v>
      </c>
      <c r="E628" s="1">
        <f>D628*(C628-sheet1!$D$11)</f>
        <v>10235035888.58449</v>
      </c>
      <c r="F628" s="1">
        <f>sheet1!$D$11*sheet2!D628</f>
        <v>22.909339589585251</v>
      </c>
      <c r="G628" s="3">
        <f>F628-sheet1!$G$11</f>
        <v>-101017.09066041041</v>
      </c>
    </row>
    <row r="629" spans="1:7">
      <c r="A629" s="1">
        <v>623</v>
      </c>
      <c r="B629" s="1">
        <f t="shared" si="18"/>
        <v>-1.6097817656750381E+17</v>
      </c>
      <c r="C629" s="1">
        <f t="shared" si="19"/>
        <v>622000001390</v>
      </c>
      <c r="D629" s="3">
        <f>sheet1!$B$11/(sheet2!C629+sheet2!C629*sheet1!$C$11)^(2*sheet1!$E$11)</f>
        <v>1.6386963899701859E-2</v>
      </c>
      <c r="E629" s="1">
        <f>D629*(C629-sheet1!$D$11)</f>
        <v>10192691545.614557</v>
      </c>
      <c r="F629" s="1">
        <f>sheet1!$D$11*sheet2!D629</f>
        <v>22.777879820585586</v>
      </c>
      <c r="G629" s="3">
        <f>F629-sheet1!$G$11</f>
        <v>-101017.22212017942</v>
      </c>
    </row>
    <row r="630" spans="1:7">
      <c r="A630" s="1">
        <v>624</v>
      </c>
      <c r="B630" s="1">
        <f t="shared" si="18"/>
        <v>-1.6097817660960538E+17</v>
      </c>
      <c r="C630" s="1">
        <f t="shared" si="19"/>
        <v>623000001390</v>
      </c>
      <c r="D630" s="3">
        <f>sheet1!$B$11/(sheet2!C630+sheet2!C630*sheet1!$C$11)^(2*sheet1!$E$11)</f>
        <v>1.6293081847528028E-2</v>
      </c>
      <c r="E630" s="1">
        <f>D630*(C630-sheet1!$D$11)</f>
        <v>10150589991.009962</v>
      </c>
      <c r="F630" s="1">
        <f>sheet1!$D$11*sheet2!D630</f>
        <v>22.64738376806396</v>
      </c>
      <c r="G630" s="3">
        <f>F630-sheet1!$G$11</f>
        <v>-101017.35261623193</v>
      </c>
    </row>
    <row r="631" spans="1:7">
      <c r="A631" s="1">
        <v>625</v>
      </c>
      <c r="B631" s="1">
        <f t="shared" si="18"/>
        <v>-1.6097817665146592E+17</v>
      </c>
      <c r="C631" s="1">
        <f t="shared" si="19"/>
        <v>624000001390</v>
      </c>
      <c r="D631" s="3">
        <f>sheet1!$B$11/(sheet2!C631+sheet2!C631*sheet1!$C$11)^(2*sheet1!$E$11)</f>
        <v>1.6199886933236984E-2</v>
      </c>
      <c r="E631" s="1">
        <f>D631*(C631-sheet1!$D$11)</f>
        <v>10108729446.339878</v>
      </c>
      <c r="F631" s="1">
        <f>sheet1!$D$11*sheet2!D631</f>
        <v>22.517842837199407</v>
      </c>
      <c r="G631" s="3">
        <f>F631-sheet1!$G$11</f>
        <v>-101017.4821571628</v>
      </c>
    </row>
    <row r="632" spans="1:7">
      <c r="A632" s="1">
        <v>626</v>
      </c>
      <c r="B632" s="1">
        <f t="shared" si="18"/>
        <v>-1.609781766930872E+17</v>
      </c>
      <c r="C632" s="1">
        <f t="shared" si="19"/>
        <v>625000001390</v>
      </c>
      <c r="D632" s="3">
        <f>sheet1!$B$11/(sheet2!C632+sheet2!C632*sheet1!$C$11)^(2*sheet1!$E$11)</f>
        <v>1.6107373038433154E-2</v>
      </c>
      <c r="E632" s="1">
        <f>D632*(C632-sheet1!$D$11)</f>
        <v>10067108149.020721</v>
      </c>
      <c r="F632" s="1">
        <f>sheet1!$D$11*sheet2!D632</f>
        <v>22.389248523422083</v>
      </c>
      <c r="G632" s="3">
        <f>F632-sheet1!$G$11</f>
        <v>-101017.61075147658</v>
      </c>
    </row>
    <row r="633" spans="1:7">
      <c r="A633" s="1">
        <v>627</v>
      </c>
      <c r="B633" s="1">
        <f t="shared" si="18"/>
        <v>-1.6097817673447101E+17</v>
      </c>
      <c r="C633" s="1">
        <f t="shared" si="19"/>
        <v>626000001390</v>
      </c>
      <c r="D633" s="3">
        <f>sheet1!$B$11/(sheet2!C633+sheet2!C633*sheet1!$C$11)^(2*sheet1!$E$11)</f>
        <v>1.6015534108867656E-2</v>
      </c>
      <c r="E633" s="1">
        <f>D633*(C633-sheet1!$D$11)</f>
        <v>10025724352.151152</v>
      </c>
      <c r="F633" s="1">
        <f>sheet1!$D$11*sheet2!D633</f>
        <v>22.261592411326042</v>
      </c>
      <c r="G633" s="3">
        <f>F633-sheet1!$G$11</f>
        <v>-101017.73840758868</v>
      </c>
    </row>
    <row r="634" spans="1:7">
      <c r="A634" s="1">
        <v>628</v>
      </c>
      <c r="B634" s="1">
        <f t="shared" si="18"/>
        <v>-1.6097817677561904E+17</v>
      </c>
      <c r="C634" s="1">
        <f t="shared" si="19"/>
        <v>627000001390</v>
      </c>
      <c r="D634" s="3">
        <f>sheet1!$B$11/(sheet2!C634+sheet2!C634*sheet1!$C$11)^(2*sheet1!$E$11)</f>
        <v>1.5924364153664008E-2</v>
      </c>
      <c r="E634" s="1">
        <f>D634*(C634-sheet1!$D$11)</f>
        <v>9984576324.3473339</v>
      </c>
      <c r="F634" s="1">
        <f>sheet1!$D$11*sheet2!D634</f>
        <v>22.134866173592972</v>
      </c>
      <c r="G634" s="3">
        <f>F634-sheet1!$G$11</f>
        <v>-101017.8651338264</v>
      </c>
    </row>
    <row r="635" spans="1:7">
      <c r="A635" s="1">
        <v>629</v>
      </c>
      <c r="B635" s="1">
        <f t="shared" si="18"/>
        <v>-1.6097817681653302E+17</v>
      </c>
      <c r="C635" s="1">
        <f t="shared" si="19"/>
        <v>628000001390</v>
      </c>
      <c r="D635" s="3">
        <f>sheet1!$B$11/(sheet2!C635+sheet2!C635*sheet1!$C$11)^(2*sheet1!$E$11)</f>
        <v>1.5833857244555119E-2</v>
      </c>
      <c r="E635" s="1">
        <f>D635*(C635-sheet1!$D$11)</f>
        <v>9943662349.5806141</v>
      </c>
      <c r="F635" s="1">
        <f>sheet1!$D$11*sheet2!D635</f>
        <v>22.009061569931614</v>
      </c>
      <c r="G635" s="3">
        <f>F635-sheet1!$G$11</f>
        <v>-101017.99093843007</v>
      </c>
    </row>
    <row r="636" spans="1:7">
      <c r="A636" s="1">
        <v>630</v>
      </c>
      <c r="B636" s="1">
        <f t="shared" si="18"/>
        <v>-1.6097817685721462E+17</v>
      </c>
      <c r="C636" s="1">
        <f t="shared" si="19"/>
        <v>629000001390</v>
      </c>
      <c r="D636" s="3">
        <f>sheet1!$B$11/(sheet2!C636+sheet2!C636*sheet1!$C$11)^(2*sheet1!$E$11)</f>
        <v>1.5744007515131046E-2</v>
      </c>
      <c r="E636" s="1">
        <f>D636*(C636-sheet1!$D$11)</f>
        <v>9902980727.0174274</v>
      </c>
      <c r="F636" s="1">
        <f>sheet1!$D$11*sheet2!D636</f>
        <v>21.884170446032154</v>
      </c>
      <c r="G636" s="3">
        <f>F636-sheet1!$G$11</f>
        <v>-101018.11582955396</v>
      </c>
    </row>
    <row r="637" spans="1:7">
      <c r="A637" s="1">
        <v>631</v>
      </c>
      <c r="B637" s="1">
        <f t="shared" si="18"/>
        <v>-1.609781768976656E+17</v>
      </c>
      <c r="C637" s="1">
        <f t="shared" si="19"/>
        <v>630000001390</v>
      </c>
      <c r="D637" s="3">
        <f>sheet1!$B$11/(sheet2!C637+sheet2!C637*sheet1!$C$11)^(2*sheet1!$E$11)</f>
        <v>1.5654809160095946E-2</v>
      </c>
      <c r="E637" s="1">
        <f>D637*(C637-sheet1!$D$11)</f>
        <v>9862529770.860445</v>
      </c>
      <c r="F637" s="1">
        <f>sheet1!$D$11*sheet2!D637</f>
        <v>21.760184732533364</v>
      </c>
      <c r="G637" s="3">
        <f>F637-sheet1!$G$11</f>
        <v>-101018.23981526747</v>
      </c>
    </row>
    <row r="638" spans="1:7">
      <c r="A638" s="1">
        <v>632</v>
      </c>
      <c r="B638" s="1">
        <f t="shared" si="18"/>
        <v>-1.6097817693788755E+17</v>
      </c>
      <c r="C638" s="1">
        <f t="shared" si="19"/>
        <v>631000001390</v>
      </c>
      <c r="D638" s="3">
        <f>sheet1!$B$11/(sheet2!C638+sheet2!C638*sheet1!$C$11)^(2*sheet1!$E$11)</f>
        <v>1.5566256434536791E-2</v>
      </c>
      <c r="E638" s="1">
        <f>D638*(C638-sheet1!$D$11)</f>
        <v>9822307810.1927147</v>
      </c>
      <c r="F638" s="1">
        <f>sheet1!$D$11*sheet2!D638</f>
        <v>21.63709644400614</v>
      </c>
      <c r="G638" s="3">
        <f>F638-sheet1!$G$11</f>
        <v>-101018.362903556</v>
      </c>
    </row>
    <row r="639" spans="1:7">
      <c r="A639" s="1">
        <v>633</v>
      </c>
      <c r="B639" s="1">
        <f t="shared" si="18"/>
        <v>-1.6097817697788218E+17</v>
      </c>
      <c r="C639" s="1">
        <f t="shared" si="19"/>
        <v>632000001390</v>
      </c>
      <c r="D639" s="3">
        <f>sheet1!$B$11/(sheet2!C639+sheet2!C639*sheet1!$C$11)^(2*sheet1!$E$11)</f>
        <v>1.5478343653199627E-2</v>
      </c>
      <c r="E639" s="1">
        <f>D639*(C639-sheet1!$D$11)</f>
        <v>9782313188.8221645</v>
      </c>
      <c r="F639" s="1">
        <f>sheet1!$D$11*sheet2!D639</f>
        <v>21.514897677947481</v>
      </c>
      <c r="G639" s="3">
        <f>F639-sheet1!$G$11</f>
        <v>-101018.48510232205</v>
      </c>
    </row>
    <row r="640" spans="1:7">
      <c r="A640" s="1">
        <v>634</v>
      </c>
      <c r="B640" s="1">
        <f t="shared" si="18"/>
        <v>-1.609781770176511E+17</v>
      </c>
      <c r="C640" s="1">
        <f t="shared" si="19"/>
        <v>633000001390</v>
      </c>
      <c r="D640" s="3">
        <f>sheet1!$B$11/(sheet2!C640+sheet2!C640*sheet1!$C$11)^(2*sheet1!$E$11)</f>
        <v>1.5391065189778438E-2</v>
      </c>
      <c r="E640" s="1">
        <f>D640*(C640-sheet1!$D$11)</f>
        <v>9742544265.1297512</v>
      </c>
      <c r="F640" s="1">
        <f>sheet1!$D$11*sheet2!D640</f>
        <v>21.393580613792029</v>
      </c>
      <c r="G640" s="3">
        <f>F640-sheet1!$G$11</f>
        <v>-101018.60641938621</v>
      </c>
    </row>
    <row r="641" spans="1:7">
      <c r="A641" s="1">
        <v>635</v>
      </c>
      <c r="B641" s="1">
        <f t="shared" si="18"/>
        <v>-1.6097817705719594E+17</v>
      </c>
      <c r="C641" s="1">
        <f t="shared" si="19"/>
        <v>634000001390</v>
      </c>
      <c r="D641" s="3">
        <f>sheet1!$B$11/(sheet2!C641+sheet2!C641*sheet1!$C$11)^(2*sheet1!$E$11)</f>
        <v>1.5304415476210378E-2</v>
      </c>
      <c r="E641" s="1">
        <f>D641*(C641-sheet1!$D$11)</f>
        <v>9702999411.9173794</v>
      </c>
      <c r="F641" s="1">
        <f>sheet1!$D$11*sheet2!D641</f>
        <v>21.273137511932426</v>
      </c>
      <c r="G641" s="3">
        <f>F641-sheet1!$G$11</f>
        <v>-101018.72686248807</v>
      </c>
    </row>
    <row r="642" spans="1:7">
      <c r="A642" s="1">
        <v>636</v>
      </c>
      <c r="B642" s="1">
        <f t="shared" si="18"/>
        <v>-1.6097817709651834E+17</v>
      </c>
      <c r="C642" s="1">
        <f t="shared" si="19"/>
        <v>635000001390</v>
      </c>
      <c r="D642" s="3">
        <f>sheet1!$B$11/(sheet2!C642+sheet2!C642*sheet1!$C$11)^(2*sheet1!$E$11)</f>
        <v>1.5218389001983927E-2</v>
      </c>
      <c r="E642" s="1">
        <f>D642*(C642-sheet1!$D$11)</f>
        <v>9663677016.2597942</v>
      </c>
      <c r="F642" s="1">
        <f>sheet1!$D$11*sheet2!D642</f>
        <v>21.15356071275766</v>
      </c>
      <c r="G642" s="3">
        <f>F642-sheet1!$G$11</f>
        <v>-101018.84643928724</v>
      </c>
    </row>
    <row r="643" spans="1:7">
      <c r="A643" s="1">
        <v>637</v>
      </c>
      <c r="B643" s="1">
        <f t="shared" si="18"/>
        <v>-1.6097817713561987E+17</v>
      </c>
      <c r="C643" s="1">
        <f t="shared" si="19"/>
        <v>636000001390</v>
      </c>
      <c r="D643" s="3">
        <f>sheet1!$B$11/(sheet2!C643+sheet2!C643*sheet1!$C$11)^(2*sheet1!$E$11)</f>
        <v>1.5132980313454066E-2</v>
      </c>
      <c r="E643" s="1">
        <f>D643*(C643-sheet1!$D$11)</f>
        <v>9624575479.3567848</v>
      </c>
      <c r="F643" s="1">
        <f>sheet1!$D$11*sheet2!D643</f>
        <v>21.03484263570115</v>
      </c>
      <c r="G643" s="3">
        <f>F643-sheet1!$G$11</f>
        <v>-101018.96515736431</v>
      </c>
    </row>
    <row r="644" spans="1:7">
      <c r="A644" s="1">
        <v>638</v>
      </c>
      <c r="B644" s="1">
        <f t="shared" si="18"/>
        <v>-1.6097817717450214E+17</v>
      </c>
      <c r="C644" s="1">
        <f t="shared" si="19"/>
        <v>637000001390</v>
      </c>
      <c r="D644" s="3">
        <f>sheet1!$B$11/(sheet2!C644+sheet2!C644*sheet1!$C$11)^(2*sheet1!$E$11)</f>
        <v>1.5048184013166131E-2</v>
      </c>
      <c r="E644" s="1">
        <f>D644*(C644-sheet1!$D$11)</f>
        <v>9585693216.3868256</v>
      </c>
      <c r="F644" s="1">
        <f>sheet1!$D$11*sheet2!D644</f>
        <v>20.916975778300923</v>
      </c>
      <c r="G644" s="3">
        <f>F644-sheet1!$G$11</f>
        <v>-101019.08302422171</v>
      </c>
    </row>
    <row r="645" spans="1:7">
      <c r="A645" s="1">
        <v>639</v>
      </c>
      <c r="B645" s="1">
        <f t="shared" si="18"/>
        <v>-1.6097817721316669E+17</v>
      </c>
      <c r="C645" s="1">
        <f t="shared" si="19"/>
        <v>638000001390</v>
      </c>
      <c r="D645" s="3">
        <f>sheet1!$B$11/(sheet2!C645+sheet2!C645*sheet1!$C$11)^(2*sheet1!$E$11)</f>
        <v>1.4963994759192288E-2</v>
      </c>
      <c r="E645" s="1">
        <f>D645*(C645-sheet1!$D$11)</f>
        <v>9547028656.3646793</v>
      </c>
      <c r="F645" s="1">
        <f>sheet1!$D$11*sheet2!D645</f>
        <v>20.799952715277282</v>
      </c>
      <c r="G645" s="3">
        <f>F645-sheet1!$G$11</f>
        <v>-101019.20004728473</v>
      </c>
    </row>
    <row r="646" spans="1:7">
      <c r="A646" s="1">
        <v>640</v>
      </c>
      <c r="B646" s="1">
        <f t="shared" si="18"/>
        <v>-1.609781772516151E+17</v>
      </c>
      <c r="C646" s="1">
        <f t="shared" si="19"/>
        <v>639000001390</v>
      </c>
      <c r="D646" s="3">
        <f>sheet1!$B$11/(sheet2!C646+sheet2!C646*sheet1!$C$11)^(2*sheet1!$E$11)</f>
        <v>1.4880407264471885E-2</v>
      </c>
      <c r="E646" s="1">
        <f>D646*(C646-sheet1!$D$11)</f>
        <v>9508580241.9975357</v>
      </c>
      <c r="F646" s="1">
        <f>sheet1!$D$11*sheet2!D646</f>
        <v>20.683766097615919</v>
      </c>
      <c r="G646" s="3">
        <f>F646-sheet1!$G$11</f>
        <v>-101019.31623390238</v>
      </c>
    </row>
    <row r="647" spans="1:7">
      <c r="A647" s="1">
        <v>641</v>
      </c>
      <c r="B647" s="1">
        <f t="shared" si="18"/>
        <v>-1.6097817728984893E+17</v>
      </c>
      <c r="C647" s="1">
        <f t="shared" si="19"/>
        <v>640000001390</v>
      </c>
      <c r="D647" s="3">
        <f>sheet1!$B$11/(sheet2!C647+sheet2!C647*sheet1!$C$11)^(2*sheet1!$E$11)</f>
        <v>1.4797416296165409E-2</v>
      </c>
      <c r="E647" s="1">
        <f>D647*(C647-sheet1!$D$11)</f>
        <v>9470346429.5458622</v>
      </c>
      <c r="F647" s="1">
        <f>sheet1!$D$11*sheet2!D647</f>
        <v>20.56840865166992</v>
      </c>
      <c r="G647" s="3">
        <f>F647-sheet1!$G$11</f>
        <v>-101019.43159134833</v>
      </c>
    </row>
    <row r="648" spans="1:7">
      <c r="A648" s="1">
        <v>642</v>
      </c>
      <c r="B648" s="1">
        <f t="shared" si="18"/>
        <v>-1.6097817732786966E+17</v>
      </c>
      <c r="C648" s="1">
        <f t="shared" si="19"/>
        <v>641000001390</v>
      </c>
      <c r="D648" s="3">
        <f>sheet1!$B$11/(sheet2!C648+sheet2!C648*sheet1!$C$11)^(2*sheet1!$E$11)</f>
        <v>1.4715016675012974E-2</v>
      </c>
      <c r="E648" s="1">
        <f>D648*(C648-sheet1!$D$11)</f>
        <v>9432325688.6833153</v>
      </c>
      <c r="F648" s="1">
        <f>sheet1!$D$11*sheet2!D648</f>
        <v>20.453873178268033</v>
      </c>
      <c r="G648" s="3">
        <f>F648-sheet1!$G$11</f>
        <v>-101019.54612682173</v>
      </c>
    </row>
    <row r="649" spans="1:7">
      <c r="A649" s="1">
        <v>643</v>
      </c>
      <c r="B649" s="1">
        <f t="shared" ref="B649:B712" si="20">E649-$I$7</f>
        <v>-1.6097817736567885E+17</v>
      </c>
      <c r="C649" s="1">
        <f t="shared" ref="C649:C712" si="21">C648+$H$7</f>
        <v>642000001390</v>
      </c>
      <c r="D649" s="3">
        <f>sheet1!$B$11/(sheet2!C649+sheet2!C649*sheet1!$C$11)^(2*sheet1!$E$11)</f>
        <v>1.4633203274704631E-2</v>
      </c>
      <c r="E649" s="1">
        <f>D649*(C649-sheet1!$D$11)</f>
        <v>9394516502.3603725</v>
      </c>
      <c r="F649" s="1">
        <f>sheet1!$D$11*sheet2!D649</f>
        <v>20.340152551839438</v>
      </c>
      <c r="G649" s="3">
        <f>F649-sheet1!$G$11</f>
        <v>-101019.65984744816</v>
      </c>
    </row>
    <row r="650" spans="1:7">
      <c r="A650" s="1">
        <v>644</v>
      </c>
      <c r="B650" s="1">
        <f t="shared" si="20"/>
        <v>-1.6097817740327798E+17</v>
      </c>
      <c r="C650" s="1">
        <f t="shared" si="21"/>
        <v>643000001390</v>
      </c>
      <c r="D650" s="3">
        <f>sheet1!$B$11/(sheet2!C650+sheet2!C650*sheet1!$C$11)^(2*sheet1!$E$11)</f>
        <v>1.4551971021257482E-2</v>
      </c>
      <c r="E650" s="1">
        <f>D650*(C650-sheet1!$D$11)</f>
        <v>9356917366.6685619</v>
      </c>
      <c r="F650" s="1">
        <f>sheet1!$D$11*sheet2!D650</f>
        <v>20.227239719547899</v>
      </c>
      <c r="G650" s="3">
        <f>F650-sheet1!$G$11</f>
        <v>-101019.77276028045</v>
      </c>
    </row>
    <row r="651" spans="1:7">
      <c r="A651" s="1">
        <v>645</v>
      </c>
      <c r="B651" s="1">
        <f t="shared" si="20"/>
        <v>-1.6097817744066858E+17</v>
      </c>
      <c r="C651" s="1">
        <f t="shared" si="21"/>
        <v>644000001390</v>
      </c>
      <c r="D651" s="3">
        <f>sheet1!$B$11/(sheet2!C651+sheet2!C651*sheet1!$C$11)^(2*sheet1!$E$11)</f>
        <v>1.4471314892400394E-2</v>
      </c>
      <c r="E651" s="1">
        <f>D651*(C651-sheet1!$D$11)</f>
        <v>9319526790.7058544</v>
      </c>
      <c r="F651" s="1">
        <f>sheet1!$D$11*sheet2!D651</f>
        <v>20.115127700436549</v>
      </c>
      <c r="G651" s="3">
        <f>F651-sheet1!$G$11</f>
        <v>-101019.88487229956</v>
      </c>
    </row>
    <row r="652" spans="1:7">
      <c r="A652" s="1">
        <v>646</v>
      </c>
      <c r="B652" s="1">
        <f t="shared" si="20"/>
        <v>-1.6097817747785206E+17</v>
      </c>
      <c r="C652" s="1">
        <f t="shared" si="21"/>
        <v>645000001390</v>
      </c>
      <c r="D652" s="3">
        <f>sheet1!$B$11/(sheet2!C652+sheet2!C652*sheet1!$C$11)^(2*sheet1!$E$11)</f>
        <v>1.4391229916969442E-2</v>
      </c>
      <c r="E652" s="1">
        <f>D652*(C652-sheet1!$D$11)</f>
        <v>9282343296.4452896</v>
      </c>
      <c r="F652" s="1">
        <f>sheet1!$D$11*sheet2!D652</f>
        <v>20.003809584587525</v>
      </c>
      <c r="G652" s="3">
        <f>F652-sheet1!$G$11</f>
        <v>-101019.99619041542</v>
      </c>
    </row>
    <row r="653" spans="1:7">
      <c r="A653" s="1">
        <v>647</v>
      </c>
      <c r="B653" s="1">
        <f t="shared" si="20"/>
        <v>-1.6097817751482995E+17</v>
      </c>
      <c r="C653" s="1">
        <f t="shared" si="21"/>
        <v>646000001390</v>
      </c>
      <c r="D653" s="3">
        <f>sheet1!$B$11/(sheet2!C653+sheet2!C653*sheet1!$C$11)^(2*sheet1!$E$11)</f>
        <v>1.4311711174307393E-2</v>
      </c>
      <c r="E653" s="1">
        <f>D653*(C653-sheet1!$D$11)</f>
        <v>9245365418.6025753</v>
      </c>
      <c r="F653" s="1">
        <f>sheet1!$D$11*sheet2!D653</f>
        <v>19.893278532287276</v>
      </c>
      <c r="G653" s="3">
        <f>F653-sheet1!$G$11</f>
        <v>-101020.10672146772</v>
      </c>
    </row>
    <row r="654" spans="1:7">
      <c r="A654" s="1">
        <v>648</v>
      </c>
      <c r="B654" s="1">
        <f t="shared" si="20"/>
        <v>-1.6097817755160365E+17</v>
      </c>
      <c r="C654" s="1">
        <f t="shared" si="21"/>
        <v>647000001390</v>
      </c>
      <c r="D654" s="3">
        <f>sheet1!$B$11/(sheet2!C654+sheet2!C654*sheet1!$C$11)^(2*sheet1!$E$11)</f>
        <v>1.4232753793675942E-2</v>
      </c>
      <c r="E654" s="1">
        <f>D654*(C654-sheet1!$D$11)</f>
        <v>9208591704.5083351</v>
      </c>
      <c r="F654" s="1">
        <f>sheet1!$D$11*sheet2!D654</f>
        <v>19.78352777320956</v>
      </c>
      <c r="G654" s="3">
        <f>F654-sheet1!$G$11</f>
        <v>-101020.21647222679</v>
      </c>
    </row>
    <row r="655" spans="1:7">
      <c r="A655" s="1">
        <v>649</v>
      </c>
      <c r="B655" s="1">
        <f t="shared" si="20"/>
        <v>-1.6097817758817466E+17</v>
      </c>
      <c r="C655" s="1">
        <f t="shared" si="21"/>
        <v>648000001390</v>
      </c>
      <c r="D655" s="3">
        <f>sheet1!$B$11/(sheet2!C655+sheet2!C655*sheet1!$C$11)^(2*sheet1!$E$11)</f>
        <v>1.4154352953671366E-2</v>
      </c>
      <c r="E655" s="1">
        <f>D655*(C655-sheet1!$D$11)</f>
        <v>9172020713.9790459</v>
      </c>
      <c r="F655" s="1">
        <f>sheet1!$D$11*sheet2!D655</f>
        <v>19.674550605603198</v>
      </c>
      <c r="G655" s="3">
        <f>F655-sheet1!$G$11</f>
        <v>-101020.3254493944</v>
      </c>
    </row>
    <row r="656" spans="1:7">
      <c r="A656" s="1">
        <v>650</v>
      </c>
      <c r="B656" s="1">
        <f t="shared" si="20"/>
        <v>-1.6097817762454435E+17</v>
      </c>
      <c r="C656" s="1">
        <f t="shared" si="21"/>
        <v>649000001390</v>
      </c>
      <c r="D656" s="3">
        <f>sheet1!$B$11/(sheet2!C656+sheet2!C656*sheet1!$C$11)^(2*sheet1!$E$11)</f>
        <v>1.4076503881650021E-2</v>
      </c>
      <c r="E656" s="1">
        <f>D656*(C656-sheet1!$D$11)</f>
        <v>9135651019.1908646</v>
      </c>
      <c r="F656" s="1">
        <f>sheet1!$D$11*sheet2!D656</f>
        <v>19.56634039549353</v>
      </c>
      <c r="G656" s="3">
        <f>F656-sheet1!$G$11</f>
        <v>-101020.4336596045</v>
      </c>
    </row>
    <row r="657" spans="1:7">
      <c r="A657" s="1">
        <v>651</v>
      </c>
      <c r="B657" s="1">
        <f t="shared" si="20"/>
        <v>-1.6097817766071414E+17</v>
      </c>
      <c r="C657" s="1">
        <f t="shared" si="21"/>
        <v>650000001390</v>
      </c>
      <c r="D657" s="3">
        <f>sheet1!$B$11/(sheet2!C657+sheet2!C657*sheet1!$C$11)^(2*sheet1!$E$11)</f>
        <v>1.3999201853162519E-2</v>
      </c>
      <c r="E657" s="1">
        <f>D657*(C657-sheet1!$D$11)</f>
        <v>9099481204.5556374</v>
      </c>
      <c r="F657" s="1">
        <f>sheet1!$D$11*sheet2!D657</f>
        <v>19.4588905758959</v>
      </c>
      <c r="G657" s="3">
        <f>F657-sheet1!$G$11</f>
        <v>-101020.5411094241</v>
      </c>
    </row>
    <row r="658" spans="1:7">
      <c r="A658" s="1">
        <v>652</v>
      </c>
      <c r="B658" s="1">
        <f t="shared" si="20"/>
        <v>-1.609781776966855E+17</v>
      </c>
      <c r="C658" s="1">
        <f t="shared" si="21"/>
        <v>651000001390</v>
      </c>
      <c r="D658" s="3">
        <f>sheet1!$B$11/(sheet2!C658+sheet2!C658*sheet1!$C$11)^(2*sheet1!$E$11)</f>
        <v>1.392244219139187E-2</v>
      </c>
      <c r="E658" s="1">
        <f>D658*(C658-sheet1!$D$11)</f>
        <v>9063509866.5961075</v>
      </c>
      <c r="F658" s="1">
        <f>sheet1!$D$11*sheet2!D658</f>
        <v>19.3521946460347</v>
      </c>
      <c r="G658" s="3">
        <f>F658-sheet1!$G$11</f>
        <v>-101020.64780535396</v>
      </c>
    </row>
    <row r="659" spans="1:7">
      <c r="A659" s="1">
        <v>653</v>
      </c>
      <c r="B659" s="1">
        <f t="shared" si="20"/>
        <v>-1.6097817773245974E+17</v>
      </c>
      <c r="C659" s="1">
        <f t="shared" si="21"/>
        <v>652000001390</v>
      </c>
      <c r="D659" s="3">
        <f>sheet1!$B$11/(sheet2!C659+sheet2!C659*sheet1!$C$11)^(2*sheet1!$E$11)</f>
        <v>1.3846220266602118E-2</v>
      </c>
      <c r="E659" s="1">
        <f>D659*(C659-sheet1!$D$11)</f>
        <v>9027735613.8245811</v>
      </c>
      <c r="F659" s="1">
        <f>sheet1!$D$11*sheet2!D659</f>
        <v>19.246246170576946</v>
      </c>
      <c r="G659" s="3">
        <f>F659-sheet1!$G$11</f>
        <v>-101020.75375382943</v>
      </c>
    </row>
    <row r="660" spans="1:7">
      <c r="A660" s="1">
        <v>654</v>
      </c>
      <c r="B660" s="1">
        <f t="shared" si="20"/>
        <v>-1.609781777680383E+17</v>
      </c>
      <c r="C660" s="1">
        <f t="shared" si="21"/>
        <v>653000001390</v>
      </c>
      <c r="D660" s="3">
        <f>sheet1!$B$11/(sheet2!C660+sheet2!C660*sheet1!$C$11)^(2*sheet1!$E$11)</f>
        <v>1.3770531495593707E-2</v>
      </c>
      <c r="E660" s="1">
        <f>D660*(C660-sheet1!$D$11)</f>
        <v>8992157066.6226902</v>
      </c>
      <c r="F660" s="1">
        <f>sheet1!$D$11*sheet2!D660</f>
        <v>19.141038778875252</v>
      </c>
      <c r="G660" s="3">
        <f>F660-sheet1!$G$11</f>
        <v>-101020.85896122112</v>
      </c>
    </row>
    <row r="661" spans="1:7">
      <c r="A661" s="1">
        <v>655</v>
      </c>
      <c r="B661" s="1">
        <f t="shared" si="20"/>
        <v>-1.609781778034225E+17</v>
      </c>
      <c r="C661" s="1">
        <f t="shared" si="21"/>
        <v>654000001390</v>
      </c>
      <c r="D661" s="3">
        <f>sheet1!$B$11/(sheet2!C661+sheet2!C661*sheet1!$C$11)^(2*sheet1!$E$11)</f>
        <v>1.3695371341163933E-2</v>
      </c>
      <c r="E661" s="1">
        <f>D661*(C661-sheet1!$D$11)</f>
        <v>8956772857.121212</v>
      </c>
      <c r="F661" s="1">
        <f>sheet1!$D$11*sheet2!D661</f>
        <v>19.036566164217867</v>
      </c>
      <c r="G661" s="3">
        <f>F661-sheet1!$G$11</f>
        <v>-101020.96343383579</v>
      </c>
    </row>
    <row r="662" spans="1:7">
      <c r="A662" s="1">
        <v>656</v>
      </c>
      <c r="B662" s="1">
        <f t="shared" si="20"/>
        <v>-1.6097817783861373E+17</v>
      </c>
      <c r="C662" s="1">
        <f t="shared" si="21"/>
        <v>655000001390</v>
      </c>
      <c r="D662" s="3">
        <f>sheet1!$B$11/(sheet2!C662+sheet2!C662*sheet1!$C$11)^(2*sheet1!$E$11)</f>
        <v>1.3620735311577909E-2</v>
      </c>
      <c r="E662" s="1">
        <f>D662*(C662-sheet1!$D$11)</f>
        <v>8921581629.0835304</v>
      </c>
      <c r="F662" s="1">
        <f>sheet1!$D$11*sheet2!D662</f>
        <v>18.932822083093296</v>
      </c>
      <c r="G662" s="3">
        <f>F662-sheet1!$G$11</f>
        <v>-101021.06717791691</v>
      </c>
    </row>
    <row r="663" spans="1:7">
      <c r="A663" s="1">
        <v>657</v>
      </c>
      <c r="B663" s="1">
        <f t="shared" si="20"/>
        <v>-1.6097817787361331E+17</v>
      </c>
      <c r="C663" s="1">
        <f t="shared" si="21"/>
        <v>656000001390</v>
      </c>
      <c r="D663" s="3">
        <f>sheet1!$B$11/(sheet2!C663+sheet2!C663*sheet1!$C$11)^(2*sheet1!$E$11)</f>
        <v>1.3546618960042042E-2</v>
      </c>
      <c r="E663" s="1">
        <f>D663*(C663-sheet1!$D$11)</f>
        <v>8886582037.7875805</v>
      </c>
      <c r="F663" s="1">
        <f>sheet1!$D$11*sheet2!D663</f>
        <v>18.829800354458438</v>
      </c>
      <c r="G663" s="3">
        <f>F663-sheet1!$G$11</f>
        <v>-101021.17019964554</v>
      </c>
    </row>
    <row r="664" spans="1:7">
      <c r="A664" s="1">
        <v>658</v>
      </c>
      <c r="B664" s="1">
        <f t="shared" si="20"/>
        <v>-1.6097817790842262E+17</v>
      </c>
      <c r="C664" s="1">
        <f t="shared" si="21"/>
        <v>657000001390</v>
      </c>
      <c r="D664" s="3">
        <f>sheet1!$B$11/(sheet2!C664+sheet2!C664*sheet1!$C$11)^(2*sheet1!$E$11)</f>
        <v>1.3473017884188799E-2</v>
      </c>
      <c r="E664" s="1">
        <f>D664*(C664-sheet1!$D$11)</f>
        <v>8851772749.9120407</v>
      </c>
      <c r="F664" s="1">
        <f>sheet1!$D$11*sheet2!D664</f>
        <v>18.727494859022432</v>
      </c>
      <c r="G664" s="3">
        <f>F664-sheet1!$G$11</f>
        <v>-101021.27250514098</v>
      </c>
    </row>
    <row r="665" spans="1:7">
      <c r="A665" s="1">
        <v>659</v>
      </c>
      <c r="B665" s="1">
        <f t="shared" si="20"/>
        <v>-1.6097817794304291E+17</v>
      </c>
      <c r="C665" s="1">
        <f t="shared" si="21"/>
        <v>658000001390</v>
      </c>
      <c r="D665" s="3">
        <f>sheet1!$B$11/(sheet2!C665+sheet2!C665*sheet1!$C$11)^(2*sheet1!$E$11)</f>
        <v>1.3399927725565546E-2</v>
      </c>
      <c r="E665" s="1">
        <f>D665*(C665-sheet1!$D$11)</f>
        <v>8817152443.4221287</v>
      </c>
      <c r="F665" s="1">
        <f>sheet1!$D$11*sheet2!D665</f>
        <v>18.62589953853611</v>
      </c>
      <c r="G665" s="3">
        <f>F665-sheet1!$G$11</f>
        <v>-101021.37410046146</v>
      </c>
    </row>
    <row r="666" spans="1:7">
      <c r="A666" s="1">
        <v>660</v>
      </c>
      <c r="B666" s="1">
        <f t="shared" si="20"/>
        <v>-1.6097817797747555E+17</v>
      </c>
      <c r="C666" s="1">
        <f t="shared" si="21"/>
        <v>659000001390</v>
      </c>
      <c r="D666" s="3">
        <f>sheet1!$B$11/(sheet2!C666+sheet2!C666*sheet1!$C$11)^(2*sheet1!$E$11)</f>
        <v>1.3327344169129984E-2</v>
      </c>
      <c r="E666" s="1">
        <f>D666*(C666-sheet1!$D$11)</f>
        <v>8782719807.4566593</v>
      </c>
      <c r="F666" s="1">
        <f>sheet1!$D$11*sheet2!D666</f>
        <v>18.525008395090676</v>
      </c>
      <c r="G666" s="3">
        <f>F666-sheet1!$G$11</f>
        <v>-101021.4749916049</v>
      </c>
    </row>
    <row r="667" spans="1:7">
      <c r="A667" s="1">
        <v>661</v>
      </c>
      <c r="B667" s="1">
        <f t="shared" si="20"/>
        <v>-1.6097817801172182E+17</v>
      </c>
      <c r="C667" s="1">
        <f t="shared" si="21"/>
        <v>660000001390</v>
      </c>
      <c r="D667" s="3">
        <f>sheet1!$B$11/(sheet2!C667+sheet2!C667*sheet1!$C$11)^(2*sheet1!$E$11)</f>
        <v>1.3255262942753776E-2</v>
      </c>
      <c r="E667" s="1">
        <f>D667*(C667-sheet1!$D$11)</f>
        <v>8748473542.2174931</v>
      </c>
      <c r="F667" s="1">
        <f>sheet1!$D$11*sheet2!D667</f>
        <v>18.424815490427751</v>
      </c>
      <c r="G667" s="3">
        <f>F667-sheet1!$G$11</f>
        <v>-101021.57518450957</v>
      </c>
    </row>
    <row r="668" spans="1:7">
      <c r="A668" s="1">
        <v>662</v>
      </c>
      <c r="B668" s="1">
        <f t="shared" si="20"/>
        <v>-1.6097817804578301E+17</v>
      </c>
      <c r="C668" s="1">
        <f t="shared" si="21"/>
        <v>661000001390</v>
      </c>
      <c r="D668" s="3">
        <f>sheet1!$B$11/(sheet2!C668+sheet2!C668*sheet1!$C$11)^(2*sheet1!$E$11)</f>
        <v>1.3183679816730982E-2</v>
      </c>
      <c r="E668" s="1">
        <f>D668*(C668-sheet1!$D$11)</f>
        <v>8714412358.8591785</v>
      </c>
      <c r="F668" s="1">
        <f>sheet1!$D$11*sheet2!D668</f>
        <v>18.325314945256064</v>
      </c>
      <c r="G668" s="3">
        <f>F668-sheet1!$G$11</f>
        <v>-101021.67468505475</v>
      </c>
    </row>
    <row r="669" spans="1:7">
      <c r="A669" s="1">
        <v>663</v>
      </c>
      <c r="B669" s="1">
        <f t="shared" si="20"/>
        <v>-1.6097817807966038E+17</v>
      </c>
      <c r="C669" s="1">
        <f t="shared" si="21"/>
        <v>662000001390</v>
      </c>
      <c r="D669" s="3">
        <f>sheet1!$B$11/(sheet2!C669+sheet2!C669*sheet1!$C$11)^(2*sheet1!$E$11)</f>
        <v>1.3112590603293575E-2</v>
      </c>
      <c r="E669" s="1">
        <f>D669*(C669-sheet1!$D$11)</f>
        <v>8680534979.3803463</v>
      </c>
      <c r="F669" s="1">
        <f>sheet1!$D$11*sheet2!D669</f>
        <v>18.22650093857807</v>
      </c>
      <c r="G669" s="3">
        <f>F669-sheet1!$G$11</f>
        <v>-101021.77349906143</v>
      </c>
    </row>
    <row r="670" spans="1:7">
      <c r="A670" s="1">
        <v>664</v>
      </c>
      <c r="B670" s="1">
        <f t="shared" si="20"/>
        <v>-1.6097817811335523E+17</v>
      </c>
      <c r="C670" s="1">
        <f t="shared" si="21"/>
        <v>663000001390</v>
      </c>
      <c r="D670" s="3">
        <f>sheet1!$B$11/(sheet2!C670+sheet2!C670*sheet1!$C$11)^(2*sheet1!$E$11)</f>
        <v>1.3041991156133491E-2</v>
      </c>
      <c r="E670" s="1">
        <f>D670*(C670-sheet1!$D$11)</f>
        <v>8646840136.5165043</v>
      </c>
      <c r="F670" s="1">
        <f>sheet1!$D$11*sheet2!D670</f>
        <v>18.128367707025554</v>
      </c>
      <c r="G670" s="3">
        <f>F670-sheet1!$G$11</f>
        <v>-101021.87163229297</v>
      </c>
    </row>
    <row r="671" spans="1:7">
      <c r="A671" s="1">
        <v>665</v>
      </c>
      <c r="B671" s="1">
        <f t="shared" si="20"/>
        <v>-1.609781781468688E+17</v>
      </c>
      <c r="C671" s="1">
        <f t="shared" si="21"/>
        <v>664000001390</v>
      </c>
      <c r="D671" s="3">
        <f>sheet1!$B$11/(sheet2!C671+sheet2!C671*sheet1!$C$11)^(2*sheet1!$E$11)</f>
        <v>1.2971877369929856E-2</v>
      </c>
      <c r="E671" s="1">
        <f>D671*(C671-sheet1!$D$11)</f>
        <v>8613326573.6334248</v>
      </c>
      <c r="F671" s="1">
        <f>sheet1!$D$11*sheet2!D671</f>
        <v>18.030909544202498</v>
      </c>
      <c r="G671" s="3">
        <f>F671-sheet1!$G$11</f>
        <v>-101021.96909045579</v>
      </c>
    </row>
    <row r="672" spans="1:7">
      <c r="A672" s="1">
        <v>666</v>
      </c>
      <c r="B672" s="1">
        <f t="shared" si="20"/>
        <v>-1.609781781802023E+17</v>
      </c>
      <c r="C672" s="1">
        <f t="shared" si="21"/>
        <v>665000001390</v>
      </c>
      <c r="D672" s="3">
        <f>sheet1!$B$11/(sheet2!C672+sheet2!C672*sheet1!$C$11)^(2*sheet1!$E$11)</f>
        <v>1.2902245179883158E-2</v>
      </c>
      <c r="E672" s="1">
        <f>D672*(C672-sheet1!$D$11)</f>
        <v>8579993044.6223001</v>
      </c>
      <c r="F672" s="1">
        <f>sheet1!$D$11*sheet2!D672</f>
        <v>17.93412080003759</v>
      </c>
      <c r="G672" s="3">
        <f>F672-sheet1!$G$11</f>
        <v>-101022.06587919996</v>
      </c>
    </row>
    <row r="673" spans="1:7">
      <c r="A673" s="1">
        <v>667</v>
      </c>
      <c r="B673" s="1">
        <f t="shared" si="20"/>
        <v>-1.6097817821335706E+17</v>
      </c>
      <c r="C673" s="1">
        <f t="shared" si="21"/>
        <v>666000001390</v>
      </c>
      <c r="D673" s="3">
        <f>sheet1!$B$11/(sheet2!C673+sheet2!C673*sheet1!$C$11)^(2*sheet1!$E$11)</f>
        <v>1.283309056125569E-2</v>
      </c>
      <c r="E673" s="1">
        <f>D673*(C673-sheet1!$D$11)</f>
        <v>8546838313.7962894</v>
      </c>
      <c r="F673" s="1">
        <f>sheet1!$D$11*sheet2!D673</f>
        <v>17.83799588014541</v>
      </c>
      <c r="G673" s="3">
        <f>F673-sheet1!$G$11</f>
        <v>-101022.16200411985</v>
      </c>
    </row>
    <row r="674" spans="1:7">
      <c r="A674" s="1">
        <v>668</v>
      </c>
      <c r="B674" s="1">
        <f t="shared" si="20"/>
        <v>-1.6097817824633421E+17</v>
      </c>
      <c r="C674" s="1">
        <f t="shared" si="21"/>
        <v>667000001390</v>
      </c>
      <c r="D674" s="3">
        <f>sheet1!$B$11/(sheet2!C674+sheet2!C674*sheet1!$C$11)^(2*sheet1!$E$11)</f>
        <v>1.2764409528916387E-2</v>
      </c>
      <c r="E674" s="1">
        <f>D674*(C674-sheet1!$D$11)</f>
        <v>8513861155.7872305</v>
      </c>
      <c r="F674" s="1">
        <f>sheet1!$D$11*sheet2!D674</f>
        <v>17.742529245193779</v>
      </c>
      <c r="G674" s="3">
        <f>F674-sheet1!$G$11</f>
        <v>-101022.2574707548</v>
      </c>
    </row>
    <row r="675" spans="1:7">
      <c r="A675" s="1">
        <v>669</v>
      </c>
      <c r="B675" s="1">
        <f t="shared" si="20"/>
        <v>-1.6097817827913501E+17</v>
      </c>
      <c r="C675" s="1">
        <f t="shared" si="21"/>
        <v>668000001390</v>
      </c>
      <c r="D675" s="3">
        <f>sheet1!$B$11/(sheet2!C675+sheet2!C675*sheet1!$C$11)^(2*sheet1!$E$11)</f>
        <v>1.2696198136893417E-2</v>
      </c>
      <c r="E675" s="1">
        <f>D675*(C675-sheet1!$D$11)</f>
        <v>8481060355.4448023</v>
      </c>
      <c r="F675" s="1">
        <f>sheet1!$D$11*sheet2!D675</f>
        <v>17.647715410281851</v>
      </c>
      <c r="G675" s="3">
        <f>F675-sheet1!$G$11</f>
        <v>-101022.35228458972</v>
      </c>
    </row>
    <row r="676" spans="1:7">
      <c r="A676" s="1">
        <v>670</v>
      </c>
      <c r="B676" s="1">
        <f t="shared" si="20"/>
        <v>-1.6097817831176064E+17</v>
      </c>
      <c r="C676" s="1">
        <f t="shared" si="21"/>
        <v>669000001390</v>
      </c>
      <c r="D676" s="3">
        <f>sheet1!$B$11/(sheet2!C676+sheet2!C676*sheet1!$C$11)^(2*sheet1!$E$11)</f>
        <v>1.2628452477930634E-2</v>
      </c>
      <c r="E676" s="1">
        <f>D676*(C676-sheet1!$D$11)</f>
        <v>8448434707.7355947</v>
      </c>
      <c r="F676" s="1">
        <f>sheet1!$D$11*sheet2!D676</f>
        <v>17.55354894432358</v>
      </c>
      <c r="G676" s="3">
        <f>F676-sheet1!$G$11</f>
        <v>-101022.44645105567</v>
      </c>
    </row>
    <row r="677" spans="1:7">
      <c r="A677" s="1">
        <v>671</v>
      </c>
      <c r="B677" s="1">
        <f t="shared" si="20"/>
        <v>-1.6097817834421235E+17</v>
      </c>
      <c r="C677" s="1">
        <f t="shared" si="21"/>
        <v>670000001390</v>
      </c>
      <c r="D677" s="3">
        <f>sheet1!$B$11/(sheet2!C677+sheet2!C677*sheet1!$C$11)^(2*sheet1!$E$11)</f>
        <v>1.2561168683051611E-2</v>
      </c>
      <c r="E677" s="1">
        <f>D677*(C677-sheet1!$D$11)</f>
        <v>8415983017.6445799</v>
      </c>
      <c r="F677" s="1">
        <f>sheet1!$D$11*sheet2!D677</f>
        <v>17.460024469441738</v>
      </c>
      <c r="G677" s="3">
        <f>F677-sheet1!$G$11</f>
        <v>-101022.53997553056</v>
      </c>
    </row>
    <row r="678" spans="1:7">
      <c r="A678" s="1">
        <v>672</v>
      </c>
      <c r="B678" s="1">
        <f t="shared" si="20"/>
        <v>-1.6097817837649126E+17</v>
      </c>
      <c r="C678" s="1">
        <f t="shared" si="21"/>
        <v>671000001390</v>
      </c>
      <c r="D678" s="3">
        <f>sheet1!$B$11/(sheet2!C678+sheet2!C678*sheet1!$C$11)^(2*sheet1!$E$11)</f>
        <v>1.2494342921127388E-2</v>
      </c>
      <c r="E678" s="1">
        <f>D678*(C678-sheet1!$D$11)</f>
        <v>8383704100.0764771</v>
      </c>
      <c r="F678" s="1">
        <f>sheet1!$D$11*sheet2!D678</f>
        <v>17.36713666036707</v>
      </c>
      <c r="G678" s="3">
        <f>F678-sheet1!$G$11</f>
        <v>-101022.63286333963</v>
      </c>
    </row>
    <row r="679" spans="1:7">
      <c r="A679" s="1">
        <v>673</v>
      </c>
      <c r="B679" s="1">
        <f t="shared" si="20"/>
        <v>-1.6097817840859859E+17</v>
      </c>
      <c r="C679" s="1">
        <f t="shared" si="21"/>
        <v>672000001390</v>
      </c>
      <c r="D679" s="3">
        <f>sheet1!$B$11/(sheet2!C679+sheet2!C679*sheet1!$C$11)^(2*sheet1!$E$11)</f>
        <v>1.2427971398450541E-2</v>
      </c>
      <c r="E679" s="1">
        <f>D679*(C679-sheet1!$D$11)</f>
        <v>8351596779.7587633</v>
      </c>
      <c r="F679" s="1">
        <f>sheet1!$D$11*sheet2!D679</f>
        <v>17.274880243846251</v>
      </c>
      <c r="G679" s="3">
        <f>F679-sheet1!$G$11</f>
        <v>-101022.72511975616</v>
      </c>
    </row>
    <row r="680" spans="1:7">
      <c r="A680" s="1">
        <v>674</v>
      </c>
      <c r="B680" s="1">
        <f t="shared" si="20"/>
        <v>-1.6097817844053546E+17</v>
      </c>
      <c r="C680" s="1">
        <f t="shared" si="21"/>
        <v>673000001390</v>
      </c>
      <c r="D680" s="3">
        <f>sheet1!$B$11/(sheet2!C680+sheet2!C680*sheet1!$C$11)^(2*sheet1!$E$11)</f>
        <v>1.236205035831571E-2</v>
      </c>
      <c r="E680" s="1">
        <f>D680*(C680-sheet1!$D$11)</f>
        <v>8319659891.1464729</v>
      </c>
      <c r="F680" s="1">
        <f>sheet1!$D$11*sheet2!D680</f>
        <v>17.183249998058837</v>
      </c>
      <c r="G680" s="3">
        <f>F680-sheet1!$G$11</f>
        <v>-101022.81675000195</v>
      </c>
    </row>
    <row r="681" spans="1:7">
      <c r="A681" s="1">
        <v>675</v>
      </c>
      <c r="B681" s="1">
        <f t="shared" si="20"/>
        <v>-1.6097817847230307E+17</v>
      </c>
      <c r="C681" s="1">
        <f t="shared" si="21"/>
        <v>674000001390</v>
      </c>
      <c r="D681" s="3">
        <f>sheet1!$B$11/(sheet2!C681+sheet2!C681*sheet1!$C$11)^(2*sheet1!$E$11)</f>
        <v>1.2296576080603231E-2</v>
      </c>
      <c r="E681" s="1">
        <f>D681*(C681-sheet1!$D$11)</f>
        <v>8287892278.3265772</v>
      </c>
      <c r="F681" s="1">
        <f>sheet1!$D$11*sheet2!D681</f>
        <v>17.092240752038492</v>
      </c>
      <c r="G681" s="3">
        <f>F681-sheet1!$G$11</f>
        <v>-101022.90775924796</v>
      </c>
    </row>
    <row r="682" spans="1:7">
      <c r="A682" s="1">
        <v>676</v>
      </c>
      <c r="B682" s="1">
        <f t="shared" si="20"/>
        <v>-1.6097817850390256E+17</v>
      </c>
      <c r="C682" s="1">
        <f t="shared" si="21"/>
        <v>675000001390</v>
      </c>
      <c r="D682" s="3">
        <f>sheet1!$B$11/(sheet2!C682+sheet2!C682*sheet1!$C$11)^(2*sheet1!$E$11)</f>
        <v>1.2231544881370309E-2</v>
      </c>
      <c r="E682" s="1">
        <f>D682*(C682-sheet1!$D$11)</f>
        <v>8256292794.9249582</v>
      </c>
      <c r="F682" s="1">
        <f>sheet1!$D$11*sheet2!D682</f>
        <v>17.001847385104728</v>
      </c>
      <c r="G682" s="3">
        <f>F682-sheet1!$G$11</f>
        <v>-101022.99815261489</v>
      </c>
    </row>
    <row r="683" spans="1:7">
      <c r="A683" s="1">
        <v>677</v>
      </c>
      <c r="B683" s="1">
        <f t="shared" si="20"/>
        <v>-1.6097817853533504E+17</v>
      </c>
      <c r="C683" s="1">
        <f t="shared" si="21"/>
        <v>676000001390</v>
      </c>
      <c r="D683" s="3">
        <f>sheet1!$B$11/(sheet2!C683+sheet2!C683*sheet1!$C$11)^(2*sheet1!$E$11)</f>
        <v>1.2166953112445372E-2</v>
      </c>
      <c r="E683" s="1">
        <f>D683*(C683-sheet1!$D$11)</f>
        <v>8224860304.0130711</v>
      </c>
      <c r="F683" s="1">
        <f>sheet1!$D$11*sheet2!D683</f>
        <v>16.912064826299066</v>
      </c>
      <c r="G683" s="3">
        <f>F683-sheet1!$G$11</f>
        <v>-101023.08793517369</v>
      </c>
    </row>
    <row r="684" spans="1:7">
      <c r="A684" s="1">
        <v>678</v>
      </c>
      <c r="B684" s="1">
        <f t="shared" si="20"/>
        <v>-1.609781785666017E+17</v>
      </c>
      <c r="C684" s="1">
        <f t="shared" si="21"/>
        <v>677000001390</v>
      </c>
      <c r="D684" s="3">
        <f>sheet1!$B$11/(sheet2!C684+sheet2!C684*sheet1!$C$11)^(2*sheet1!$E$11)</f>
        <v>1.2102797161029076E-2</v>
      </c>
      <c r="E684" s="1">
        <f>D684*(C684-sheet1!$D$11)</f>
        <v>8193593678.0166845</v>
      </c>
      <c r="F684" s="1">
        <f>sheet1!$D$11*sheet2!D684</f>
        <v>16.822888053830415</v>
      </c>
      <c r="G684" s="3">
        <f>F684-sheet1!$G$11</f>
        <v>-101023.17711194616</v>
      </c>
    </row>
    <row r="685" spans="1:7">
      <c r="A685" s="1">
        <v>679</v>
      </c>
      <c r="B685" s="1">
        <f t="shared" si="20"/>
        <v>-1.6097817859770355E+17</v>
      </c>
      <c r="C685" s="1">
        <f t="shared" si="21"/>
        <v>678000001390</v>
      </c>
      <c r="D685" s="3">
        <f>sheet1!$B$11/(sheet2!C685+sheet2!C685*sheet1!$C$11)^(2*sheet1!$E$11)</f>
        <v>1.2039073449299926E-2</v>
      </c>
      <c r="E685" s="1">
        <f>D685*(C685-sheet1!$D$11)</f>
        <v>8162491798.62535</v>
      </c>
      <c r="F685" s="1">
        <f>sheet1!$D$11*sheet2!D685</f>
        <v>16.734312094526896</v>
      </c>
      <c r="G685" s="3">
        <f>F685-sheet1!$G$11</f>
        <v>-101023.26568790547</v>
      </c>
    </row>
    <row r="686" spans="1:7">
      <c r="A686" s="1">
        <v>680</v>
      </c>
      <c r="B686" s="1">
        <f t="shared" si="20"/>
        <v>-1.6097817862864179E+17</v>
      </c>
      <c r="C686" s="1">
        <f t="shared" si="21"/>
        <v>679000001390</v>
      </c>
      <c r="D686" s="3">
        <f>sheet1!$B$11/(sheet2!C686+sheet2!C686*sheet1!$C$11)^(2*sheet1!$E$11)</f>
        <v>1.1975778434023983E-2</v>
      </c>
      <c r="E686" s="1">
        <f>D686*(C686-sheet1!$D$11)</f>
        <v>8131553556.7022848</v>
      </c>
      <c r="F686" s="1">
        <f>sheet1!$D$11*sheet2!D686</f>
        <v>16.646332023293336</v>
      </c>
      <c r="G686" s="3">
        <f>F686-sheet1!$G$11</f>
        <v>-101023.35366797671</v>
      </c>
    </row>
    <row r="687" spans="1:7">
      <c r="A687" s="1">
        <v>681</v>
      </c>
      <c r="B687" s="1">
        <f t="shared" si="20"/>
        <v>-1.609781786594175E+17</v>
      </c>
      <c r="C687" s="1">
        <f t="shared" si="21"/>
        <v>680000001390</v>
      </c>
      <c r="D687" s="3">
        <f>sheet1!$B$11/(sheet2!C687+sheet2!C687*sheet1!$C$11)^(2*sheet1!$E$11)</f>
        <v>1.191290860617077E-2</v>
      </c>
      <c r="E687" s="1">
        <f>D687*(C687-sheet1!$D$11)</f>
        <v>8100777852.1961231</v>
      </c>
      <c r="F687" s="1">
        <f>sheet1!$D$11*sheet2!D687</f>
        <v>16.558942962577369</v>
      </c>
      <c r="G687" s="3">
        <f>F687-sheet1!$G$11</f>
        <v>-101023.44105703742</v>
      </c>
    </row>
    <row r="688" spans="1:7">
      <c r="A688" s="1">
        <v>682</v>
      </c>
      <c r="B688" s="1">
        <f t="shared" si="20"/>
        <v>-1.6097817869003178E+17</v>
      </c>
      <c r="C688" s="1">
        <f t="shared" si="21"/>
        <v>681000001390</v>
      </c>
      <c r="D688" s="3">
        <f>sheet1!$B$11/(sheet2!C688+sheet2!C688*sheet1!$C$11)^(2*sheet1!$E$11)</f>
        <v>1.1850460490533805E-2</v>
      </c>
      <c r="E688" s="1">
        <f>D688*(C688-sheet1!$D$11)</f>
        <v>8070163594.0535212</v>
      </c>
      <c r="F688" s="1">
        <f>sheet1!$D$11*sheet2!D688</f>
        <v>16.472140081841989</v>
      </c>
      <c r="G688" s="3">
        <f>F688-sheet1!$G$11</f>
        <v>-101023.52785991816</v>
      </c>
    </row>
    <row r="689" spans="1:7">
      <c r="A689" s="1">
        <v>683</v>
      </c>
      <c r="B689" s="1">
        <f t="shared" si="20"/>
        <v>-1.6097817872048566E+17</v>
      </c>
      <c r="C689" s="1">
        <f t="shared" si="21"/>
        <v>682000001390</v>
      </c>
      <c r="D689" s="3">
        <f>sheet1!$B$11/(sheet2!C689+sheet2!C689*sheet1!$C$11)^(2*sheet1!$E$11)</f>
        <v>1.178843064535447E-2</v>
      </c>
      <c r="E689" s="1">
        <f>D689*(C689-sheet1!$D$11)</f>
        <v>8039709700.1317492</v>
      </c>
      <c r="F689" s="1">
        <f>sheet1!$D$11*sheet2!D689</f>
        <v>16.385918597042714</v>
      </c>
      <c r="G689" s="3">
        <f>F689-sheet1!$G$11</f>
        <v>-101023.61408140296</v>
      </c>
    </row>
    <row r="690" spans="1:7">
      <c r="A690" s="1">
        <v>684</v>
      </c>
      <c r="B690" s="1">
        <f t="shared" si="20"/>
        <v>-1.6097817875078026E+17</v>
      </c>
      <c r="C690" s="1">
        <f t="shared" si="21"/>
        <v>683000001390</v>
      </c>
      <c r="D690" s="3">
        <f>sheet1!$B$11/(sheet2!C690+sheet2!C690*sheet1!$C$11)^(2*sheet1!$E$11)</f>
        <v>1.1726815661952765E-2</v>
      </c>
      <c r="E690" s="1">
        <f>D690*(C690-sheet1!$D$11)</f>
        <v>8009415097.1137381</v>
      </c>
      <c r="F690" s="1">
        <f>sheet1!$D$11*sheet2!D690</f>
        <v>16.300273770114345</v>
      </c>
      <c r="G690" s="3">
        <f>F690-sheet1!$G$11</f>
        <v>-101023.69972622988</v>
      </c>
    </row>
    <row r="691" spans="1:7">
      <c r="A691" s="1">
        <v>685</v>
      </c>
      <c r="B691" s="1">
        <f t="shared" si="20"/>
        <v>-1.6097817878091664E+17</v>
      </c>
      <c r="C691" s="1">
        <f t="shared" si="21"/>
        <v>684000001390</v>
      </c>
      <c r="D691" s="3">
        <f>sheet1!$B$11/(sheet2!C691+sheet2!C691*sheet1!$C$11)^(2*sheet1!$E$11)</f>
        <v>1.166561216436092E-2</v>
      </c>
      <c r="E691" s="1">
        <f>D691*(C691-sheet1!$D$11)</f>
        <v>7979278720.4228687</v>
      </c>
      <c r="F691" s="1">
        <f>sheet1!$D$11*sheet2!D691</f>
        <v>16.215200908461679</v>
      </c>
      <c r="G691" s="3">
        <f>F691-sheet1!$G$11</f>
        <v>-101023.78479909153</v>
      </c>
    </row>
    <row r="692" spans="1:7">
      <c r="A692" s="1">
        <v>686</v>
      </c>
      <c r="B692" s="1">
        <f t="shared" si="20"/>
        <v>-1.6097817881089584E+17</v>
      </c>
      <c r="C692" s="1">
        <f t="shared" si="21"/>
        <v>685000001390</v>
      </c>
      <c r="D692" s="3">
        <f>sheet1!$B$11/(sheet2!C692+sheet2!C692*sheet1!$C$11)^(2*sheet1!$E$11)</f>
        <v>1.1604816808962215E-2</v>
      </c>
      <c r="E692" s="1">
        <f>D692*(C692-sheet1!$D$11)</f>
        <v>7949299514.1391172</v>
      </c>
      <c r="F692" s="1">
        <f>sheet1!$D$11*sheet2!D692</f>
        <v>16.13069536445748</v>
      </c>
      <c r="G692" s="3">
        <f>F692-sheet1!$G$11</f>
        <v>-101023.86930463555</v>
      </c>
    </row>
    <row r="693" spans="1:7">
      <c r="A693" s="1">
        <v>687</v>
      </c>
      <c r="B693" s="1">
        <f t="shared" si="20"/>
        <v>-1.6097817884071894E+17</v>
      </c>
      <c r="C693" s="1">
        <f t="shared" si="21"/>
        <v>686000001390</v>
      </c>
      <c r="D693" s="3">
        <f>sheet1!$B$11/(sheet2!C693+sheet2!C693*sheet1!$C$11)^(2*sheet1!$E$11)</f>
        <v>1.154442628413528E-2</v>
      </c>
      <c r="E693" s="1">
        <f>D693*(C693-sheet1!$D$11)</f>
        <v>7919476430.9168015</v>
      </c>
      <c r="F693" s="1">
        <f>sheet1!$D$11*sheet2!D693</f>
        <v>16.046752534948038</v>
      </c>
      <c r="G693" s="3">
        <f>F693-sheet1!$G$11</f>
        <v>-101023.95324746505</v>
      </c>
    </row>
    <row r="694" spans="1:7">
      <c r="A694" s="1">
        <v>688</v>
      </c>
      <c r="B694" s="1">
        <f t="shared" si="20"/>
        <v>-1.6097817887038694E+17</v>
      </c>
      <c r="C694" s="1">
        <f t="shared" si="21"/>
        <v>687000001390</v>
      </c>
      <c r="D694" s="3">
        <f>sheet1!$B$11/(sheet2!C694+sheet2!C694*sheet1!$C$11)^(2*sheet1!$E$11)</f>
        <v>1.1484437309900251E-2</v>
      </c>
      <c r="E694" s="1">
        <f>D694*(C694-sheet1!$D$11)</f>
        <v>7889808431.901473</v>
      </c>
      <c r="F694" s="1">
        <f>sheet1!$D$11*sheet2!D694</f>
        <v>15.96336786076135</v>
      </c>
      <c r="G694" s="3">
        <f>F694-sheet1!$G$11</f>
        <v>-101024.03663213924</v>
      </c>
    </row>
    <row r="695" spans="1:7">
      <c r="A695" s="1">
        <v>689</v>
      </c>
      <c r="B695" s="1">
        <f t="shared" si="20"/>
        <v>-1.6097817889990086E+17</v>
      </c>
      <c r="C695" s="1">
        <f t="shared" si="21"/>
        <v>688000001390</v>
      </c>
      <c r="D695" s="3">
        <f>sheet1!$B$11/(sheet2!C695+sheet2!C695*sheet1!$C$11)^(2*sheet1!$E$11)</f>
        <v>1.1424846637572945E-2</v>
      </c>
      <c r="E695" s="1">
        <f>D695*(C695-sheet1!$D$11)</f>
        <v>7860294486.6501856</v>
      </c>
      <c r="F695" s="1">
        <f>sheet1!$D$11*sheet2!D695</f>
        <v>15.880536826226393</v>
      </c>
      <c r="G695" s="3">
        <f>F695-sheet1!$G$11</f>
        <v>-101024.11946317377</v>
      </c>
    </row>
    <row r="696" spans="1:7">
      <c r="A696" s="1">
        <v>690</v>
      </c>
      <c r="B696" s="1">
        <f t="shared" si="20"/>
        <v>-1.6097817892926179E+17</v>
      </c>
      <c r="C696" s="1">
        <f t="shared" si="21"/>
        <v>689000001390</v>
      </c>
      <c r="D696" s="3">
        <f>sheet1!$B$11/(sheet2!C696+sheet2!C696*sheet1!$C$11)^(2*sheet1!$E$11)</f>
        <v>1.136565104941965E-2</v>
      </c>
      <c r="E696" s="1">
        <f>D696*(C696-sheet1!$D$11)</f>
        <v>7830933573.0501385</v>
      </c>
      <c r="F696" s="1">
        <f>sheet1!$D$11*sheet2!D696</f>
        <v>15.798254958693313</v>
      </c>
      <c r="G696" s="3">
        <f>F696-sheet1!$G$11</f>
        <v>-101024.20174504131</v>
      </c>
    </row>
    <row r="697" spans="1:7">
      <c r="A697" s="1">
        <v>691</v>
      </c>
      <c r="B697" s="1">
        <f t="shared" si="20"/>
        <v>-1.6097817895847069E+17</v>
      </c>
      <c r="C697" s="1">
        <f t="shared" si="21"/>
        <v>690000001390</v>
      </c>
      <c r="D697" s="3">
        <f>sheet1!$B$11/(sheet2!C697+sheet2!C697*sheet1!$C$11)^(2*sheet1!$E$11)</f>
        <v>1.1306847358318623E-2</v>
      </c>
      <c r="E697" s="1">
        <f>D697*(C697-sheet1!$D$11)</f>
        <v>7801724677.23985</v>
      </c>
      <c r="F697" s="1">
        <f>sheet1!$D$11*sheet2!D697</f>
        <v>15.716517828062885</v>
      </c>
      <c r="G697" s="3">
        <f>F697-sheet1!$G$11</f>
        <v>-101024.28348217194</v>
      </c>
    </row>
    <row r="698" spans="1:7">
      <c r="A698" s="1">
        <v>692</v>
      </c>
      <c r="B698" s="1">
        <f t="shared" si="20"/>
        <v>-1.6097817898752858E+17</v>
      </c>
      <c r="C698" s="1">
        <f t="shared" si="21"/>
        <v>691000001390</v>
      </c>
      <c r="D698" s="3">
        <f>sheet1!$B$11/(sheet2!C698+sheet2!C698*sheet1!$C$11)^(2*sheet1!$E$11)</f>
        <v>1.1248432407425542E-2</v>
      </c>
      <c r="E698" s="1">
        <f>D698*(C698-sheet1!$D$11)</f>
        <v>7772666793.5310497</v>
      </c>
      <c r="F698" s="1">
        <f>sheet1!$D$11*sheet2!D698</f>
        <v>15.635321046321504</v>
      </c>
      <c r="G698" s="3">
        <f>F698-sheet1!$G$11</f>
        <v>-101024.36467895367</v>
      </c>
    </row>
    <row r="699" spans="1:7">
      <c r="A699" s="1">
        <v>693</v>
      </c>
      <c r="B699" s="1">
        <f t="shared" si="20"/>
        <v>-1.6097817901643645E+17</v>
      </c>
      <c r="C699" s="1">
        <f t="shared" si="21"/>
        <v>692000001390</v>
      </c>
      <c r="D699" s="3">
        <f>sheet1!$B$11/(sheet2!C699+sheet2!C699*sheet1!$C$11)^(2*sheet1!$E$11)</f>
        <v>1.1190403069841464E-2</v>
      </c>
      <c r="E699" s="1">
        <f>D699*(C699-sheet1!$D$11)</f>
        <v>7743758924.3302927</v>
      </c>
      <c r="F699" s="1">
        <f>sheet1!$D$11*sheet2!D699</f>
        <v>15.554660267079635</v>
      </c>
      <c r="G699" s="3">
        <f>F699-sheet1!$G$11</f>
        <v>-101024.44533973292</v>
      </c>
    </row>
    <row r="700" spans="1:7">
      <c r="A700" s="1">
        <v>694</v>
      </c>
      <c r="B700" s="1">
        <f t="shared" si="20"/>
        <v>-1.6097817904519526E+17</v>
      </c>
      <c r="C700" s="1">
        <f t="shared" si="21"/>
        <v>693000001390</v>
      </c>
      <c r="D700" s="3">
        <f>sheet1!$B$11/(sheet2!C700+sheet2!C700*sheet1!$C$11)^(2*sheet1!$E$11)</f>
        <v>1.1132756248287084E-2</v>
      </c>
      <c r="E700" s="1">
        <f>D700*(C700-sheet1!$D$11)</f>
        <v>7715000080.0629492</v>
      </c>
      <c r="F700" s="1">
        <f>sheet1!$D$11*sheet2!D700</f>
        <v>15.474531185119048</v>
      </c>
      <c r="G700" s="3">
        <f>F700-sheet1!$G$11</f>
        <v>-101024.52546881489</v>
      </c>
    </row>
    <row r="701" spans="1:7">
      <c r="A701" s="1">
        <v>695</v>
      </c>
      <c r="B701" s="1">
        <f t="shared" si="20"/>
        <v>-1.6097817907380608E+17</v>
      </c>
      <c r="C701" s="1">
        <f t="shared" si="21"/>
        <v>694000001390</v>
      </c>
      <c r="D701" s="3">
        <f>sheet1!$B$11/(sheet2!C701+sheet2!C701*sheet1!$C$11)^(2*sheet1!$E$11)</f>
        <v>1.1075488874779349E-2</v>
      </c>
      <c r="E701" s="1">
        <f>D701*(C701-sheet1!$D$11)</f>
        <v>7686389279.0968685</v>
      </c>
      <c r="F701" s="1">
        <f>sheet1!$D$11*sheet2!D701</f>
        <v>15.394929535943296</v>
      </c>
      <c r="G701" s="3">
        <f>F701-sheet1!$G$11</f>
        <v>-101024.60507046405</v>
      </c>
    </row>
    <row r="702" spans="1:7">
      <c r="A702" s="1">
        <v>696</v>
      </c>
      <c r="B702" s="1">
        <f t="shared" si="20"/>
        <v>-1.6097817910226982E+17</v>
      </c>
      <c r="C702" s="1">
        <f t="shared" si="21"/>
        <v>695000001390</v>
      </c>
      <c r="D702" s="3">
        <f>sheet1!$B$11/(sheet2!C702+sheet2!C702*sheet1!$C$11)^(2*sheet1!$E$11)</f>
        <v>1.1018597910313154E-2</v>
      </c>
      <c r="E702" s="1">
        <f>D702*(C702-sheet1!$D$11)</f>
        <v>7657925547.6676426</v>
      </c>
      <c r="F702" s="1">
        <f>sheet1!$D$11*sheet2!D702</f>
        <v>15.315851095335285</v>
      </c>
      <c r="G702" s="3">
        <f>F702-sheet1!$G$11</f>
        <v>-101024.68414890466</v>
      </c>
    </row>
    <row r="703" spans="1:7">
      <c r="A703" s="1">
        <v>697</v>
      </c>
      <c r="B703" s="1">
        <f t="shared" si="20"/>
        <v>-1.6097817913058746E+17</v>
      </c>
      <c r="C703" s="1">
        <f t="shared" si="21"/>
        <v>696000001390</v>
      </c>
      <c r="D703" s="3">
        <f>sheet1!$B$11/(sheet2!C703+sheet2!C703*sheet1!$C$11)^(2*sheet1!$E$11)</f>
        <v>1.0962080344546246E-2</v>
      </c>
      <c r="E703" s="1">
        <f>D703*(C703-sheet1!$D$11)</f>
        <v>7629607919.8041878</v>
      </c>
      <c r="F703" s="1">
        <f>sheet1!$D$11*sheet2!D703</f>
        <v>15.237291678919282</v>
      </c>
      <c r="G703" s="3">
        <f>F703-sheet1!$G$11</f>
        <v>-101024.76270832108</v>
      </c>
    </row>
    <row r="704" spans="1:7">
      <c r="A704" s="1">
        <v>698</v>
      </c>
      <c r="B704" s="1">
        <f t="shared" si="20"/>
        <v>-1.6097817915875994E+17</v>
      </c>
      <c r="C704" s="1">
        <f t="shared" si="21"/>
        <v>697000001390</v>
      </c>
      <c r="D704" s="3">
        <f>sheet1!$B$11/(sheet2!C704+sheet2!C704*sheet1!$C$11)^(2*sheet1!$E$11)</f>
        <v>1.0905933195487836E-2</v>
      </c>
      <c r="E704" s="1">
        <f>D704*(C704-sheet1!$D$11)</f>
        <v>7601435437.2550211</v>
      </c>
      <c r="F704" s="1">
        <f>sheet1!$D$11*sheet2!D704</f>
        <v>15.159247141728091</v>
      </c>
      <c r="G704" s="3">
        <f>F704-sheet1!$G$11</f>
        <v>-101024.84075285828</v>
      </c>
    </row>
    <row r="705" spans="1:7">
      <c r="A705" s="1">
        <v>699</v>
      </c>
      <c r="B705" s="1">
        <f t="shared" si="20"/>
        <v>-1.6097817918678822E+17</v>
      </c>
      <c r="C705" s="1">
        <f t="shared" si="21"/>
        <v>698000001390</v>
      </c>
      <c r="D705" s="3">
        <f>sheet1!$B$11/(sheet2!C705+sheet2!C705*sheet1!$C$11)^(2*sheet1!$E$11)</f>
        <v>1.085015350919204E-2</v>
      </c>
      <c r="E705" s="1">
        <f>D705*(C705-sheet1!$D$11)</f>
        <v>7573407149.4160442</v>
      </c>
      <c r="F705" s="1">
        <f>sheet1!$D$11*sheet2!D705</f>
        <v>15.081713377776936</v>
      </c>
      <c r="G705" s="3">
        <f>F705-sheet1!$G$11</f>
        <v>-101024.91828662223</v>
      </c>
    </row>
    <row r="706" spans="1:7">
      <c r="A706" s="1">
        <v>700</v>
      </c>
      <c r="B706" s="1">
        <f t="shared" si="20"/>
        <v>-1.6097817921467325E+17</v>
      </c>
      <c r="C706" s="1">
        <f t="shared" si="21"/>
        <v>699000001390</v>
      </c>
      <c r="D706" s="3">
        <f>sheet1!$B$11/(sheet2!C706+sheet2!C706*sheet1!$C$11)^(2*sheet1!$E$11)</f>
        <v>1.07947383594543E-2</v>
      </c>
      <c r="E706" s="1">
        <f>D706*(C706-sheet1!$D$11)</f>
        <v>7545522113.2585554</v>
      </c>
      <c r="F706" s="1">
        <f>sheet1!$D$11*sheet2!D706</f>
        <v>15.004686319641477</v>
      </c>
      <c r="G706" s="3">
        <f>F706-sheet1!$G$11</f>
        <v>-101024.99531368035</v>
      </c>
    </row>
    <row r="707" spans="1:7">
      <c r="A707" s="1">
        <v>701</v>
      </c>
      <c r="B707" s="1">
        <f t="shared" si="20"/>
        <v>-1.6097817924241597E+17</v>
      </c>
      <c r="C707" s="1">
        <f t="shared" si="21"/>
        <v>700000001390</v>
      </c>
      <c r="D707" s="3">
        <f>sheet1!$B$11/(sheet2!C707+sheet2!C707*sheet1!$C$11)^(2*sheet1!$E$11)</f>
        <v>1.0739684847511128E-2</v>
      </c>
      <c r="E707" s="1">
        <f>D707*(C707-sheet1!$D$11)</f>
        <v>7517779393.2577896</v>
      </c>
      <c r="F707" s="1">
        <f>sheet1!$D$11*sheet2!D707</f>
        <v>14.928161938040468</v>
      </c>
      <c r="G707" s="3">
        <f>F707-sheet1!$G$11</f>
        <v>-101025.07183806197</v>
      </c>
    </row>
    <row r="708" spans="1:7">
      <c r="A708" s="1">
        <v>702</v>
      </c>
      <c r="B708" s="1">
        <f t="shared" si="20"/>
        <v>-1.6097817927001731E+17</v>
      </c>
      <c r="C708" s="1">
        <f t="shared" si="21"/>
        <v>701000001390</v>
      </c>
      <c r="D708" s="3">
        <f>sheet1!$B$11/(sheet2!C708+sheet2!C708*sheet1!$C$11)^(2*sheet1!$E$11)</f>
        <v>1.0684990101745043E-2</v>
      </c>
      <c r="E708" s="1">
        <f>D708*(C708-sheet1!$D$11)</f>
        <v>7490178061.3232756</v>
      </c>
      <c r="F708" s="1">
        <f>sheet1!$D$11*sheet2!D708</f>
        <v>14.85213624142561</v>
      </c>
      <c r="G708" s="3">
        <f>F708-sheet1!$G$11</f>
        <v>-101025.14786375857</v>
      </c>
    </row>
    <row r="709" spans="1:7">
      <c r="A709" s="1">
        <v>703</v>
      </c>
      <c r="B709" s="1">
        <f t="shared" si="20"/>
        <v>-1.6097817929747818E+17</v>
      </c>
      <c r="C709" s="1">
        <f t="shared" si="21"/>
        <v>702000001390</v>
      </c>
      <c r="D709" s="3">
        <f>sheet1!$B$11/(sheet2!C709+sheet2!C709*sheet1!$C$11)^(2*sheet1!$E$11)</f>
        <v>1.063065127739151E-2</v>
      </c>
      <c r="E709" s="1">
        <f>D709*(C709-sheet1!$D$11)</f>
        <v>7462717196.7288399</v>
      </c>
      <c r="F709" s="1">
        <f>sheet1!$D$11*sheet2!D709</f>
        <v>14.7766052755742</v>
      </c>
      <c r="G709" s="3">
        <f>F709-sheet1!$G$11</f>
        <v>-101025.22339472442</v>
      </c>
    </row>
    <row r="710" spans="1:7">
      <c r="A710" s="1">
        <v>704</v>
      </c>
      <c r="B710" s="1">
        <f t="shared" si="20"/>
        <v>-1.6097817932479949E+17</v>
      </c>
      <c r="C710" s="1">
        <f t="shared" si="21"/>
        <v>703000001390</v>
      </c>
      <c r="D710" s="3">
        <f>sheet1!$B$11/(sheet2!C710+sheet2!C710*sheet1!$C$11)^(2*sheet1!$E$11)</f>
        <v>1.0576665556249604E-2</v>
      </c>
      <c r="E710" s="1">
        <f>D710*(C710-sheet1!$D$11)</f>
        <v>7435395886.0434723</v>
      </c>
      <c r="F710" s="1">
        <f>sheet1!$D$11*sheet2!D710</f>
        <v>14.701565123186951</v>
      </c>
      <c r="G710" s="3">
        <f>F710-sheet1!$G$11</f>
        <v>-101025.29843487681</v>
      </c>
    </row>
    <row r="711" spans="1:7">
      <c r="A711" s="1">
        <v>705</v>
      </c>
      <c r="B711" s="1">
        <f t="shared" si="20"/>
        <v>-1.6097817935198214E+17</v>
      </c>
      <c r="C711" s="1">
        <f t="shared" si="21"/>
        <v>704000001390</v>
      </c>
      <c r="D711" s="3">
        <f>sheet1!$B$11/(sheet2!C711+sheet2!C711*sheet1!$C$11)^(2*sheet1!$E$11)</f>
        <v>1.0523030146397761E-2</v>
      </c>
      <c r="E711" s="1">
        <f>D711*(C711-sheet1!$D$11)</f>
        <v>7408213223.064024</v>
      </c>
      <c r="F711" s="1">
        <f>sheet1!$D$11*sheet2!D711</f>
        <v>14.627011903492887</v>
      </c>
      <c r="G711" s="3">
        <f>F711-sheet1!$G$11</f>
        <v>-101025.37298809651</v>
      </c>
    </row>
    <row r="712" spans="1:7">
      <c r="A712" s="1">
        <v>706</v>
      </c>
      <c r="B712" s="1">
        <f t="shared" si="20"/>
        <v>-1.6097817937902704E+17</v>
      </c>
      <c r="C712" s="1">
        <f t="shared" si="21"/>
        <v>705000001390</v>
      </c>
      <c r="D712" s="3">
        <f>sheet1!$B$11/(sheet2!C712+sheet2!C712*sheet1!$C$11)^(2*sheet1!$E$11)</f>
        <v>1.0469742281910895E-2</v>
      </c>
      <c r="E712" s="1">
        <f>D712*(C712-sheet1!$D$11)</f>
        <v>7381168308.7471809</v>
      </c>
      <c r="F712" s="1">
        <f>sheet1!$D$11*sheet2!D712</f>
        <v>14.552941771856144</v>
      </c>
      <c r="G712" s="3">
        <f>F712-sheet1!$G$11</f>
        <v>-101025.44705822815</v>
      </c>
    </row>
    <row r="713" spans="1:7">
      <c r="A713" s="1">
        <v>707</v>
      </c>
      <c r="B713" s="1">
        <f t="shared" ref="B713:B776" si="22">E713-$I$7</f>
        <v>-1.609781794059351E+17</v>
      </c>
      <c r="C713" s="1">
        <f t="shared" ref="C713:C776" si="23">C712+$H$7</f>
        <v>706000001390</v>
      </c>
      <c r="D713" s="3">
        <f>sheet1!$B$11/(sheet2!C713+sheet2!C713*sheet1!$C$11)^(2*sheet1!$E$11)</f>
        <v>1.0416799222582948E-2</v>
      </c>
      <c r="E713" s="1">
        <f>D713*(C713-sheet1!$D$11)</f>
        <v>7354260251.1435614</v>
      </c>
      <c r="F713" s="1">
        <f>sheet1!$D$11*sheet2!D713</f>
        <v>14.479350919390297</v>
      </c>
      <c r="G713" s="3">
        <f>F713-sheet1!$G$11</f>
        <v>-101025.52064908062</v>
      </c>
    </row>
    <row r="714" spans="1:7">
      <c r="A714" s="1">
        <v>708</v>
      </c>
      <c r="B714" s="1">
        <f t="shared" si="22"/>
        <v>-1.609781794327072E+17</v>
      </c>
      <c r="C714" s="1">
        <f t="shared" si="23"/>
        <v>707000001390</v>
      </c>
      <c r="D714" s="3">
        <f>sheet1!$B$11/(sheet2!C714+sheet2!C714*sheet1!$C$11)^(2*sheet1!$E$11)</f>
        <v>1.0364198253650271E-2</v>
      </c>
      <c r="E714" s="1">
        <f>D714*(C714-sheet1!$D$11)</f>
        <v>7327488165.3307419</v>
      </c>
      <c r="F714" s="1">
        <f>sheet1!$D$11*sheet2!D714</f>
        <v>14.406235572573877</v>
      </c>
      <c r="G714" s="3">
        <f>F714-sheet1!$G$11</f>
        <v>-101025.59376442742</v>
      </c>
    </row>
    <row r="715" spans="1:7">
      <c r="A715" s="1">
        <v>709</v>
      </c>
      <c r="B715" s="1">
        <f t="shared" si="22"/>
        <v>-1.6097817945934419E+17</v>
      </c>
      <c r="C715" s="1">
        <f t="shared" si="23"/>
        <v>708000001390</v>
      </c>
      <c r="D715" s="3">
        <f>sheet1!$B$11/(sheet2!C715+sheet2!C715*sheet1!$C$11)^(2*sheet1!$E$11)</f>
        <v>1.0311936685521566E-2</v>
      </c>
      <c r="E715" s="1">
        <f>D715*(C715-sheet1!$D$11)</f>
        <v>7300851173.349268</v>
      </c>
      <c r="F715" s="1">
        <f>sheet1!$D$11*sheet2!D715</f>
        <v>14.333591992874975</v>
      </c>
      <c r="G715" s="3">
        <f>F715-sheet1!$G$11</f>
        <v>-101025.66640800712</v>
      </c>
    </row>
    <row r="716" spans="1:7">
      <c r="A716" s="1">
        <v>710</v>
      </c>
      <c r="B716" s="1">
        <f t="shared" si="22"/>
        <v>-1.6097817948584694E+17</v>
      </c>
      <c r="C716" s="1">
        <f t="shared" si="23"/>
        <v>709000001390</v>
      </c>
      <c r="D716" s="3">
        <f>sheet1!$B$11/(sheet2!C716+sheet2!C716*sheet1!$C$11)^(2*sheet1!$E$11)</f>
        <v>1.0260011853507929E-2</v>
      </c>
      <c r="E716" s="1">
        <f>D716*(C716-sheet1!$D$11)</f>
        <v>7274348404.1371212</v>
      </c>
      <c r="F716" s="1">
        <f>sheet1!$D$11*sheet2!D716</f>
        <v>14.26141647637602</v>
      </c>
      <c r="G716" s="3">
        <f>F716-sheet1!$G$11</f>
        <v>-101025.73858352362</v>
      </c>
    </row>
    <row r="717" spans="1:7">
      <c r="A717" s="1">
        <v>711</v>
      </c>
      <c r="B717" s="1">
        <f t="shared" si="22"/>
        <v>-1.6097817951221635E+17</v>
      </c>
      <c r="C717" s="1">
        <f t="shared" si="23"/>
        <v>710000001390</v>
      </c>
      <c r="D717" s="3">
        <f>sheet1!$B$11/(sheet2!C717+sheet2!C717*sheet1!$C$11)^(2*sheet1!$E$11)</f>
        <v>1.0208421117558217E-2</v>
      </c>
      <c r="E717" s="1">
        <f>D717*(C717-sheet1!$D$11)</f>
        <v>7247978993.4663343</v>
      </c>
      <c r="F717" s="1">
        <f>sheet1!$D$11*sheet2!D717</f>
        <v>14.189705353405921</v>
      </c>
      <c r="G717" s="3">
        <f>F717-sheet1!$G$11</f>
        <v>-101025.8102946466</v>
      </c>
    </row>
    <row r="718" spans="1:7">
      <c r="A718" s="1">
        <v>712</v>
      </c>
      <c r="B718" s="1">
        <f t="shared" si="22"/>
        <v>-1.6097817953845328E+17</v>
      </c>
      <c r="C718" s="1">
        <f t="shared" si="23"/>
        <v>711000001390</v>
      </c>
      <c r="D718" s="3">
        <f>sheet1!$B$11/(sheet2!C718+sheet2!C718*sheet1!$C$11)^(2*sheet1!$E$11)</f>
        <v>1.0157161861997509E-2</v>
      </c>
      <c r="E718" s="1">
        <f>D718*(C718-sheet1!$D$11)</f>
        <v>7221742083.880229</v>
      </c>
      <c r="F718" s="1">
        <f>sheet1!$D$11*sheet2!D718</f>
        <v>14.118454988176538</v>
      </c>
      <c r="G718" s="3">
        <f>F718-sheet1!$G$11</f>
        <v>-101025.88154501183</v>
      </c>
    </row>
    <row r="719" spans="1:7">
      <c r="A719" s="1">
        <v>713</v>
      </c>
      <c r="B719" s="1">
        <f t="shared" si="22"/>
        <v>-1.6097817956455853E+17</v>
      </c>
      <c r="C719" s="1">
        <f t="shared" si="23"/>
        <v>712000001390</v>
      </c>
      <c r="D719" s="3">
        <f>sheet1!$B$11/(sheet2!C719+sheet2!C719*sheet1!$C$11)^(2*sheet1!$E$11)</f>
        <v>1.0106231495267126E-2</v>
      </c>
      <c r="E719" s="1">
        <f>D719*(C719-sheet1!$D$11)</f>
        <v>7195636824.6301937</v>
      </c>
      <c r="F719" s="1">
        <f>sheet1!$D$11*sheet2!D719</f>
        <v>14.047661778421306</v>
      </c>
      <c r="G719" s="3">
        <f>F719-sheet1!$G$11</f>
        <v>-101025.95233822158</v>
      </c>
    </row>
    <row r="720" spans="1:7">
      <c r="A720" s="1">
        <v>714</v>
      </c>
      <c r="B720" s="1">
        <f t="shared" si="22"/>
        <v>-1.6097817959053299E+17</v>
      </c>
      <c r="C720" s="1">
        <f t="shared" si="23"/>
        <v>713000001390</v>
      </c>
      <c r="D720" s="3">
        <f>sheet1!$B$11/(sheet2!C720+sheet2!C720*sheet1!$C$11)^(2*sheet1!$E$11)</f>
        <v>1.0055627449669593E-2</v>
      </c>
      <c r="E720" s="1">
        <f>D720*(C720-sheet1!$D$11)</f>
        <v>7169662371.614419</v>
      </c>
      <c r="F720" s="1">
        <f>sheet1!$D$11*sheet2!D720</f>
        <v>13.977322155040733</v>
      </c>
      <c r="G720" s="3">
        <f>F720-sheet1!$G$11</f>
        <v>-101026.02267784496</v>
      </c>
    </row>
    <row r="721" spans="1:7">
      <c r="A721" s="1">
        <v>715</v>
      </c>
      <c r="B721" s="1">
        <f t="shared" si="22"/>
        <v>-1.6097817961637747E+17</v>
      </c>
      <c r="C721" s="1">
        <f t="shared" si="23"/>
        <v>714000001390</v>
      </c>
      <c r="D721" s="3">
        <f>sheet1!$B$11/(sheet2!C721+sheet2!C721*sheet1!$C$11)^(2*sheet1!$E$11)</f>
        <v>1.0005347181115192E-2</v>
      </c>
      <c r="E721" s="1">
        <f>D721*(C721-sheet1!$D$11)</f>
        <v>7143817887.316247</v>
      </c>
      <c r="F721" s="1">
        <f>sheet1!$D$11*sheet2!D721</f>
        <v>13.907432581750117</v>
      </c>
      <c r="G721" s="3">
        <f>F721-sheet1!$G$11</f>
        <v>-101026.09256741825</v>
      </c>
    </row>
    <row r="722" spans="1:7">
      <c r="A722" s="1">
        <v>716</v>
      </c>
      <c r="B722" s="1">
        <f t="shared" si="22"/>
        <v>-1.6097817964209283E+17</v>
      </c>
      <c r="C722" s="1">
        <f t="shared" si="23"/>
        <v>715000001390</v>
      </c>
      <c r="D722" s="3">
        <f>sheet1!$B$11/(sheet2!C722+sheet2!C722*sheet1!$C$11)^(2*sheet1!$E$11)</f>
        <v>9.9553881688730986E-3</v>
      </c>
      <c r="E722" s="1">
        <f>D722*(C722-sheet1!$D$11)</f>
        <v>7118102540.7442656</v>
      </c>
      <c r="F722" s="1">
        <f>sheet1!$D$11*sheet2!D722</f>
        <v>13.837989554733607</v>
      </c>
      <c r="G722" s="3">
        <f>F722-sheet1!$G$11</f>
        <v>-101026.16201044526</v>
      </c>
    </row>
    <row r="723" spans="1:7">
      <c r="A723" s="1">
        <v>717</v>
      </c>
      <c r="B723" s="1">
        <f t="shared" si="22"/>
        <v>-1.6097817966767984E+17</v>
      </c>
      <c r="C723" s="1">
        <f t="shared" si="23"/>
        <v>716000001390</v>
      </c>
      <c r="D723" s="3">
        <f>sheet1!$B$11/(sheet2!C723+sheet2!C723*sheet1!$C$11)^(2*sheet1!$E$11)</f>
        <v>9.9057479153243071E-3</v>
      </c>
      <c r="E723" s="1">
        <f>D723*(C723-sheet1!$D$11)</f>
        <v>7092515507.3722038</v>
      </c>
      <c r="F723" s="1">
        <f>sheet1!$D$11*sheet2!D723</f>
        <v>13.768989602300787</v>
      </c>
      <c r="G723" s="3">
        <f>F723-sheet1!$G$11</f>
        <v>-101026.23101039769</v>
      </c>
    </row>
    <row r="724" spans="1:7">
      <c r="A724" s="1">
        <v>718</v>
      </c>
      <c r="B724" s="1">
        <f t="shared" si="22"/>
        <v>-1.6097817969313939E+17</v>
      </c>
      <c r="C724" s="1">
        <f t="shared" si="23"/>
        <v>717000001390</v>
      </c>
      <c r="D724" s="3">
        <f>sheet1!$B$11/(sheet2!C724+sheet2!C724*sheet1!$C$11)^(2*sheet1!$E$11)</f>
        <v>9.8564239457176288E-3</v>
      </c>
      <c r="E724" s="1">
        <f>D724*(C724-sheet1!$D$11)</f>
        <v>7067055969.0795403</v>
      </c>
      <c r="F724" s="1">
        <f>sheet1!$D$11*sheet2!D724</f>
        <v>13.700429284547504</v>
      </c>
      <c r="G724" s="3">
        <f>F724-sheet1!$G$11</f>
        <v>-101026.29957071545</v>
      </c>
    </row>
    <row r="725" spans="1:7">
      <c r="A725" s="1">
        <v>719</v>
      </c>
      <c r="B725" s="1">
        <f t="shared" si="22"/>
        <v>-1.6097817971847226E+17</v>
      </c>
      <c r="C725" s="1">
        <f t="shared" si="23"/>
        <v>718000001390</v>
      </c>
      <c r="D725" s="3">
        <f>sheet1!$B$11/(sheet2!C725+sheet2!C725*sheet1!$C$11)^(2*sheet1!$E$11)</f>
        <v>9.8074138079287006E-3</v>
      </c>
      <c r="E725" s="1">
        <f>D725*(C725-sheet1!$D$11)</f>
        <v>7041723114.0928068</v>
      </c>
      <c r="F725" s="1">
        <f>sheet1!$D$11*sheet2!D725</f>
        <v>13.632305193020894</v>
      </c>
      <c r="G725" s="3">
        <f>F725-sheet1!$G$11</f>
        <v>-101026.36769480698</v>
      </c>
    </row>
    <row r="726" spans="1:7">
      <c r="A726" s="1">
        <v>720</v>
      </c>
      <c r="B726" s="1">
        <f t="shared" si="22"/>
        <v>-1.6097817974367923E+17</v>
      </c>
      <c r="C726" s="1">
        <f t="shared" si="23"/>
        <v>719000001390</v>
      </c>
      <c r="D726" s="3">
        <f>sheet1!$B$11/(sheet2!C726+sheet2!C726*sheet1!$C$11)^(2*sheet1!$E$11)</f>
        <v>9.7587150722225468E-3</v>
      </c>
      <c r="E726" s="1">
        <f>D726*(C726-sheet1!$D$11)</f>
        <v>7016516136.9280109</v>
      </c>
      <c r="F726" s="1">
        <f>sheet1!$D$11*sheet2!D726</f>
        <v>13.56461395038934</v>
      </c>
      <c r="G726" s="3">
        <f>F726-sheet1!$G$11</f>
        <v>-101026.4353860496</v>
      </c>
    </row>
    <row r="727" spans="1:7">
      <c r="A727" s="1">
        <v>721</v>
      </c>
      <c r="B727" s="1">
        <f t="shared" si="22"/>
        <v>-1.6097817976876112E+17</v>
      </c>
      <c r="C727" s="1">
        <f t="shared" si="23"/>
        <v>720000001390</v>
      </c>
      <c r="D727" s="3">
        <f>sheet1!$B$11/(sheet2!C727+sheet2!C727*sheet1!$C$11)^(2*sheet1!$E$11)</f>
        <v>9.7103253310182047E-3</v>
      </c>
      <c r="E727" s="1">
        <f>D727*(C727-sheet1!$D$11)</f>
        <v>6991434238.333107</v>
      </c>
      <c r="F727" s="1">
        <f>sheet1!$D$11*sheet2!D727</f>
        <v>13.497352210115304</v>
      </c>
      <c r="G727" s="3">
        <f>F727-sheet1!$G$11</f>
        <v>-101026.50264778988</v>
      </c>
    </row>
    <row r="728" spans="1:7">
      <c r="A728" s="1">
        <v>722</v>
      </c>
      <c r="B728" s="1">
        <f t="shared" si="22"/>
        <v>-1.6097817979371872E+17</v>
      </c>
      <c r="C728" s="1">
        <f t="shared" si="23"/>
        <v>721000001390</v>
      </c>
      <c r="D728" s="3">
        <f>sheet1!$B$11/(sheet2!C728+sheet2!C728*sheet1!$C$11)^(2*sheet1!$E$11)</f>
        <v>9.6622421986558779E-3</v>
      </c>
      <c r="E728" s="1">
        <f>D728*(C728-sheet1!$D$11)</f>
        <v>6966476625.2308884</v>
      </c>
      <c r="F728" s="1">
        <f>sheet1!$D$11*sheet2!D728</f>
        <v>13.430516656131671</v>
      </c>
      <c r="G728" s="3">
        <f>F728-sheet1!$G$11</f>
        <v>-101026.56948334386</v>
      </c>
    </row>
    <row r="729" spans="1:7">
      <c r="A729" s="1">
        <v>723</v>
      </c>
      <c r="B729" s="1">
        <f t="shared" si="22"/>
        <v>-1.6097817981855286E+17</v>
      </c>
      <c r="C729" s="1">
        <f t="shared" si="23"/>
        <v>722000001390</v>
      </c>
      <c r="D729" s="3">
        <f>sheet1!$B$11/(sheet2!C729+sheet2!C729*sheet1!$C$11)^(2*sheet1!$E$11)</f>
        <v>9.6144633111677549E-3</v>
      </c>
      <c r="E729" s="1">
        <f>D729*(C729-sheet1!$D$11)</f>
        <v>6941642510.6631193</v>
      </c>
      <c r="F729" s="1">
        <f>sheet1!$D$11*sheet2!D729</f>
        <v>13.364104002523179</v>
      </c>
      <c r="G729" s="3">
        <f>F729-sheet1!$G$11</f>
        <v>-101026.63589599748</v>
      </c>
    </row>
    <row r="730" spans="1:7">
      <c r="A730" s="1">
        <v>724</v>
      </c>
      <c r="B730" s="1">
        <f t="shared" si="22"/>
        <v>-1.6097817984326426E+17</v>
      </c>
      <c r="C730" s="1">
        <f t="shared" si="23"/>
        <v>723000001390</v>
      </c>
      <c r="D730" s="3">
        <f>sheet1!$B$11/(sheet2!C730+sheet2!C730*sheet1!$C$11)^(2*sheet1!$E$11)</f>
        <v>9.566986326050974E-3</v>
      </c>
      <c r="E730" s="1">
        <f>D730*(C730-sheet1!$D$11)</f>
        <v>6916931113.7348537</v>
      </c>
      <c r="F730" s="1">
        <f>sheet1!$D$11*sheet2!D730</f>
        <v>13.298110993210853</v>
      </c>
      <c r="G730" s="3">
        <f>F730-sheet1!$G$11</f>
        <v>-101026.70188900678</v>
      </c>
    </row>
    <row r="731" spans="1:7">
      <c r="A731" s="1">
        <v>725</v>
      </c>
      <c r="B731" s="1">
        <f t="shared" si="22"/>
        <v>-1.609781798678537E+17</v>
      </c>
      <c r="C731" s="1">
        <f t="shared" si="23"/>
        <v>724000001390</v>
      </c>
      <c r="D731" s="3">
        <f>sheet1!$B$11/(sheet2!C731+sheet2!C731*sheet1!$C$11)^(2*sheet1!$E$11)</f>
        <v>9.5198089220437914E-3</v>
      </c>
      <c r="E731" s="1">
        <f>D731*(C731-sheet1!$D$11)</f>
        <v>6892341659.5597048</v>
      </c>
      <c r="F731" s="1">
        <f>sheet1!$D$11*sheet2!D731</f>
        <v>13.232534401640869</v>
      </c>
      <c r="G731" s="3">
        <f>F731-sheet1!$G$11</f>
        <v>-101026.76746559836</v>
      </c>
    </row>
    <row r="732" spans="1:7">
      <c r="A732" s="1">
        <v>726</v>
      </c>
      <c r="B732" s="1">
        <f t="shared" si="22"/>
        <v>-1.6097817989232198E+17</v>
      </c>
      <c r="C732" s="1">
        <f t="shared" si="23"/>
        <v>725000001390</v>
      </c>
      <c r="D732" s="3">
        <f>sheet1!$B$11/(sheet2!C732+sheet2!C732*sheet1!$C$11)^(2*sheet1!$E$11)</f>
        <v>9.4729287989027359E-3</v>
      </c>
      <c r="E732" s="1">
        <f>D732*(C732-sheet1!$D$11)</f>
        <v>6867873379.204484</v>
      </c>
      <c r="F732" s="1">
        <f>sheet1!$D$11*sheet2!D732</f>
        <v>13.167371030474802</v>
      </c>
      <c r="G732" s="3">
        <f>F732-sheet1!$G$11</f>
        <v>-101026.83262896953</v>
      </c>
    </row>
    <row r="733" spans="1:7">
      <c r="A733" s="1">
        <v>727</v>
      </c>
      <c r="B733" s="1">
        <f t="shared" si="22"/>
        <v>-1.6097817991666986E+17</v>
      </c>
      <c r="C733" s="1">
        <f t="shared" si="23"/>
        <v>726000001390</v>
      </c>
      <c r="D733" s="3">
        <f>sheet1!$B$11/(sheet2!C733+sheet2!C733*sheet1!$C$11)^(2*sheet1!$E$11)</f>
        <v>9.426343677185596E-3</v>
      </c>
      <c r="E733" s="1">
        <f>D733*(C733-sheet1!$D$11)</f>
        <v>6843525509.6367426</v>
      </c>
      <c r="F733" s="1">
        <f>sheet1!$D$11*sheet2!D733</f>
        <v>13.102617711287978</v>
      </c>
      <c r="G733" s="3">
        <f>F733-sheet1!$G$11</f>
        <v>-101026.89738228871</v>
      </c>
    </row>
    <row r="734" spans="1:7">
      <c r="A734" s="1">
        <v>728</v>
      </c>
      <c r="B734" s="1">
        <f t="shared" si="22"/>
        <v>-1.6097817994089808E+17</v>
      </c>
      <c r="C734" s="1">
        <f t="shared" si="23"/>
        <v>727000001390</v>
      </c>
      <c r="D734" s="3">
        <f>sheet1!$B$11/(sheet2!C734+sheet2!C734*sheet1!$C$11)^(2*sheet1!$E$11)</f>
        <v>9.3800512980331697E-3</v>
      </c>
      <c r="E734" s="1">
        <f>D734*(C734-sheet1!$D$11)</f>
        <v>6819297293.6701145</v>
      </c>
      <c r="F734" s="1">
        <f>sheet1!$D$11*sheet2!D734</f>
        <v>13.038271304266106</v>
      </c>
      <c r="G734" s="3">
        <f>F734-sheet1!$G$11</f>
        <v>-101026.96172869574</v>
      </c>
    </row>
    <row r="735" spans="1:7">
      <c r="A735" s="1">
        <v>729</v>
      </c>
      <c r="B735" s="1">
        <f t="shared" si="22"/>
        <v>-1.6097817996500739E+17</v>
      </c>
      <c r="C735" s="1">
        <f t="shared" si="23"/>
        <v>728000001390</v>
      </c>
      <c r="D735" s="3">
        <f>sheet1!$B$11/(sheet2!C735+sheet2!C735*sheet1!$C$11)^(2*sheet1!$E$11)</f>
        <v>9.3340494229565158E-3</v>
      </c>
      <c r="E735" s="1">
        <f>D735*(C735-sheet1!$D$11)</f>
        <v>6795187979.912344</v>
      </c>
      <c r="F735" s="1">
        <f>sheet1!$D$11*sheet2!D735</f>
        <v>12.974328697909558</v>
      </c>
      <c r="G735" s="3">
        <f>F735-sheet1!$G$11</f>
        <v>-101027.02567130209</v>
      </c>
    </row>
    <row r="736" spans="1:7">
      <c r="A736" s="1">
        <v>730</v>
      </c>
      <c r="B736" s="1">
        <f t="shared" si="22"/>
        <v>-1.6097817998899853E+17</v>
      </c>
      <c r="C736" s="1">
        <f t="shared" si="23"/>
        <v>729000001390</v>
      </c>
      <c r="D736" s="3">
        <f>sheet1!$B$11/(sheet2!C736+sheet2!C736*sheet1!$C$11)^(2*sheet1!$E$11)</f>
        <v>9.2883358336251932E-3</v>
      </c>
      <c r="E736" s="1">
        <f>D736*(C736-sheet1!$D$11)</f>
        <v>6771196822.7127657</v>
      </c>
      <c r="F736" s="1">
        <f>sheet1!$D$11*sheet2!D736</f>
        <v>12.910786808739019</v>
      </c>
      <c r="G736" s="3">
        <f>F736-sheet1!$G$11</f>
        <v>-101027.08921319126</v>
      </c>
    </row>
    <row r="737" spans="1:7">
      <c r="A737" s="1">
        <v>731</v>
      </c>
      <c r="B737" s="1">
        <f t="shared" si="22"/>
        <v>-1.6097818001287229E+17</v>
      </c>
      <c r="C737" s="1">
        <f t="shared" si="23"/>
        <v>730000001390</v>
      </c>
      <c r="D737" s="3">
        <f>sheet1!$B$11/(sheet2!C737+sheet2!C737*sheet1!$C$11)^(2*sheet1!$E$11)</f>
        <v>9.2429083316587501E-3</v>
      </c>
      <c r="E737" s="1">
        <f>D737*(C737-sheet1!$D$11)</f>
        <v>6747323082.1108875</v>
      </c>
      <c r="F737" s="1">
        <f>sheet1!$D$11*sheet2!D737</f>
        <v>12.847642581005662</v>
      </c>
      <c r="G737" s="3">
        <f>F737-sheet1!$G$11</f>
        <v>-101027.15235741899</v>
      </c>
    </row>
    <row r="738" spans="1:7">
      <c r="A738" s="1">
        <v>732</v>
      </c>
      <c r="B738" s="1">
        <f t="shared" si="22"/>
        <v>-1.6097818003662934E+17</v>
      </c>
      <c r="C738" s="1">
        <f t="shared" si="23"/>
        <v>731000001390</v>
      </c>
      <c r="D738" s="3">
        <f>sheet1!$B$11/(sheet2!C738+sheet2!C738*sheet1!$C$11)^(2*sheet1!$E$11)</f>
        <v>9.1977647384197236E-3</v>
      </c>
      <c r="E738" s="1">
        <f>D738*(C738-sheet1!$D$11)</f>
        <v>6723566023.7848177</v>
      </c>
      <c r="F738" s="1">
        <f>sheet1!$D$11*sheet2!D738</f>
        <v>12.784892986403415</v>
      </c>
      <c r="G738" s="3">
        <f>F738-sheet1!$G$11</f>
        <v>-101027.2151070136</v>
      </c>
    </row>
    <row r="739" spans="1:7">
      <c r="A739" s="1">
        <v>733</v>
      </c>
      <c r="B739" s="1">
        <f t="shared" si="22"/>
        <v>-1.6097818006027043E+17</v>
      </c>
      <c r="C739" s="1">
        <f t="shared" si="23"/>
        <v>732000001390</v>
      </c>
      <c r="D739" s="3">
        <f>sheet1!$B$11/(sheet2!C739+sheet2!C739*sheet1!$C$11)^(2*sheet1!$E$11)</f>
        <v>9.1529028948101904E-3</v>
      </c>
      <c r="E739" s="1">
        <f>D739*(C739-sheet1!$D$11)</f>
        <v>6699924919.0010595</v>
      </c>
      <c r="F739" s="1">
        <f>sheet1!$D$11*sheet2!D739</f>
        <v>12.722535023786165</v>
      </c>
      <c r="G739" s="3">
        <f>F739-sheet1!$G$11</f>
        <v>-101027.27746497621</v>
      </c>
    </row>
    <row r="740" spans="1:7">
      <c r="A740" s="1">
        <v>734</v>
      </c>
      <c r="B740" s="1">
        <f t="shared" si="22"/>
        <v>-1.6097818008379632E+17</v>
      </c>
      <c r="C740" s="1">
        <f t="shared" si="23"/>
        <v>733000001390</v>
      </c>
      <c r="D740" s="3">
        <f>sheet1!$B$11/(sheet2!C740+sheet2!C740*sheet1!$C$11)^(2*sheet1!$E$11)</f>
        <v>9.1083206610703023E-3</v>
      </c>
      <c r="E740" s="1">
        <f>D740*(C740-sheet1!$D$11)</f>
        <v>6676399044.5645313</v>
      </c>
      <c r="F740" s="1">
        <f>sheet1!$D$11*sheet2!D740</f>
        <v>12.660565718887721</v>
      </c>
      <c r="G740" s="3">
        <f>F740-sheet1!$G$11</f>
        <v>-101027.33943428111</v>
      </c>
    </row>
    <row r="741" spans="1:7">
      <c r="A741" s="1">
        <v>735</v>
      </c>
      <c r="B741" s="1">
        <f t="shared" si="22"/>
        <v>-1.6097818010720768E+17</v>
      </c>
      <c r="C741" s="1">
        <f t="shared" si="23"/>
        <v>734000001390</v>
      </c>
      <c r="D741" s="3">
        <f>sheet1!$B$11/(sheet2!C741+sheet2!C741*sheet1!$C$11)^(2*sheet1!$E$11)</f>
        <v>9.064015916578079E-3</v>
      </c>
      <c r="E741" s="1">
        <f>D741*(C741-sheet1!$D$11)</f>
        <v>6652987682.7683096</v>
      </c>
      <c r="F741" s="1">
        <f>sheet1!$D$11*sheet2!D741</f>
        <v>12.59898212404353</v>
      </c>
      <c r="G741" s="3">
        <f>F741-sheet1!$G$11</f>
        <v>-101027.40101787596</v>
      </c>
    </row>
    <row r="742" spans="1:7">
      <c r="A742" s="1">
        <v>736</v>
      </c>
      <c r="B742" s="1">
        <f t="shared" si="22"/>
        <v>-1.6097818013050525E+17</v>
      </c>
      <c r="C742" s="1">
        <f t="shared" si="23"/>
        <v>735000001390</v>
      </c>
      <c r="D742" s="3">
        <f>sheet1!$B$11/(sheet2!C742+sheet2!C742*sheet1!$C$11)^(2*sheet1!$E$11)</f>
        <v>9.019986559653477E-3</v>
      </c>
      <c r="E742" s="1">
        <f>D742*(C742-sheet1!$D$11)</f>
        <v>6629690121.3453054</v>
      </c>
      <c r="F742" s="1">
        <f>sheet1!$D$11*sheet2!D742</f>
        <v>12.537781317918332</v>
      </c>
      <c r="G742" s="3">
        <f>F742-sheet1!$G$11</f>
        <v>-101027.46221868208</v>
      </c>
    </row>
    <row r="743" spans="1:7">
      <c r="A743" s="1">
        <v>737</v>
      </c>
      <c r="B743" s="1">
        <f t="shared" si="22"/>
        <v>-1.609781801536897E+17</v>
      </c>
      <c r="C743" s="1">
        <f t="shared" si="23"/>
        <v>736000001390</v>
      </c>
      <c r="D743" s="3">
        <f>sheet1!$B$11/(sheet2!C743+sheet2!C743*sheet1!$C$11)^(2*sheet1!$E$11)</f>
        <v>8.9762305073633961E-3</v>
      </c>
      <c r="E743" s="1">
        <f>D743*(C743-sheet1!$D$11)</f>
        <v>6606505653.4194593</v>
      </c>
      <c r="F743" s="1">
        <f>sheet1!$D$11*sheet2!D743</f>
        <v>12.47696040523512</v>
      </c>
      <c r="G743" s="3">
        <f>F743-sheet1!$G$11</f>
        <v>-101027.52303959476</v>
      </c>
    </row>
    <row r="744" spans="1:7">
      <c r="A744" s="1">
        <v>738</v>
      </c>
      <c r="B744" s="1">
        <f t="shared" si="22"/>
        <v>-1.6097818017676179E+17</v>
      </c>
      <c r="C744" s="1">
        <f t="shared" si="23"/>
        <v>737000001390</v>
      </c>
      <c r="D744" s="3">
        <f>sheet1!$B$11/(sheet2!C744+sheet2!C744*sheet1!$C$11)^(2*sheet1!$E$11)</f>
        <v>8.9327456953289478E-3</v>
      </c>
      <c r="E744" s="1">
        <f>D744*(C744-sheet1!$D$11)</f>
        <v>6583433577.4574347</v>
      </c>
      <c r="F744" s="1">
        <f>sheet1!$D$11*sheet2!D744</f>
        <v>12.416516516507237</v>
      </c>
      <c r="G744" s="3">
        <f>F744-sheet1!$G$11</f>
        <v>-101027.5834834835</v>
      </c>
    </row>
    <row r="745" spans="1:7">
      <c r="A745" s="1">
        <v>739</v>
      </c>
      <c r="B745" s="1">
        <f t="shared" si="22"/>
        <v>-1.6097818019972218E+17</v>
      </c>
      <c r="C745" s="1">
        <f t="shared" si="23"/>
        <v>738000001390</v>
      </c>
      <c r="D745" s="3">
        <f>sheet1!$B$11/(sheet2!C745+sheet2!C745*sheet1!$C$11)^(2*sheet1!$E$11)</f>
        <v>8.889530077535698E-3</v>
      </c>
      <c r="E745" s="1">
        <f>D745*(C745-sheet1!$D$11)</f>
        <v>6560473197.2213449</v>
      </c>
      <c r="F745" s="1">
        <f>sheet1!$D$11*sheet2!D745</f>
        <v>12.356446807774621</v>
      </c>
      <c r="G745" s="3">
        <f>F745-sheet1!$G$11</f>
        <v>-101027.64355319223</v>
      </c>
    </row>
    <row r="746" spans="1:7">
      <c r="A746" s="1">
        <v>740</v>
      </c>
      <c r="B746" s="1">
        <f t="shared" si="22"/>
        <v>-1.6097818022257155E+17</v>
      </c>
      <c r="C746" s="1">
        <f t="shared" si="23"/>
        <v>739000001390</v>
      </c>
      <c r="D746" s="3">
        <f>sheet1!$B$11/(sheet2!C746+sheet2!C746*sheet1!$C$11)^(2*sheet1!$E$11)</f>
        <v>8.8465816261458063E-3</v>
      </c>
      <c r="E746" s="1">
        <f>D746*(C746-sheet1!$D$11)</f>
        <v>6537623821.7217512</v>
      </c>
      <c r="F746" s="1">
        <f>sheet1!$D$11*sheet2!D746</f>
        <v>12.296748460342672</v>
      </c>
      <c r="G746" s="3">
        <f>F746-sheet1!$G$11</f>
        <v>-101027.70325153966</v>
      </c>
    </row>
    <row r="747" spans="1:7">
      <c r="A747" s="1">
        <v>741</v>
      </c>
      <c r="B747" s="1">
        <f t="shared" si="22"/>
        <v>-1.6097818024531059E+17</v>
      </c>
      <c r="C747" s="1">
        <f t="shared" si="23"/>
        <v>740000001390</v>
      </c>
      <c r="D747" s="3">
        <f>sheet1!$B$11/(sheet2!C747+sheet2!C747*sheet1!$C$11)^(2*sheet1!$E$11)</f>
        <v>8.803898331312102E-3</v>
      </c>
      <c r="E747" s="1">
        <f>D747*(C747-sheet1!$D$11)</f>
        <v>6514884765.1709557</v>
      </c>
      <c r="F747" s="1">
        <f>sheet1!$D$11*sheet2!D747</f>
        <v>12.237418680523822</v>
      </c>
      <c r="G747" s="3">
        <f>F747-sheet1!$G$11</f>
        <v>-101027.76258131948</v>
      </c>
    </row>
    <row r="748" spans="1:7">
      <c r="A748" s="1">
        <v>742</v>
      </c>
      <c r="B748" s="1">
        <f t="shared" si="22"/>
        <v>-1.6097818026794E+17</v>
      </c>
      <c r="C748" s="1">
        <f t="shared" si="23"/>
        <v>741000001390</v>
      </c>
      <c r="D748" s="3">
        <f>sheet1!$B$11/(sheet2!C748+sheet2!C748*sheet1!$C$11)^(2*sheet1!$E$11)</f>
        <v>8.7614782009938705E-3</v>
      </c>
      <c r="E748" s="1">
        <f>D748*(C748-sheet1!$D$11)</f>
        <v>6492255346.9364576</v>
      </c>
      <c r="F748" s="1">
        <f>sheet1!$D$11*sheet2!D748</f>
        <v>12.178454699381479</v>
      </c>
      <c r="G748" s="3">
        <f>F748-sheet1!$G$11</f>
        <v>-101027.82154530061</v>
      </c>
    </row>
    <row r="749" spans="1:7">
      <c r="A749" s="1">
        <v>743</v>
      </c>
      <c r="B749" s="1">
        <f t="shared" si="22"/>
        <v>-1.6097818029046048E+17</v>
      </c>
      <c r="C749" s="1">
        <f t="shared" si="23"/>
        <v>742000001390</v>
      </c>
      <c r="D749" s="3">
        <f>sheet1!$B$11/(sheet2!C749+sheet2!C749*sheet1!$C$11)^(2*sheet1!$E$11)</f>
        <v>8.7193192607764019E-3</v>
      </c>
      <c r="E749" s="1">
        <f>D749*(C749-sheet1!$D$11)</f>
        <v>6469734891.4960899</v>
      </c>
      <c r="F749" s="1">
        <f>sheet1!$D$11*sheet2!D749</f>
        <v>12.119853772479198</v>
      </c>
      <c r="G749" s="3">
        <f>F749-sheet1!$G$11</f>
        <v>-101027.88014622752</v>
      </c>
    </row>
    <row r="750" spans="1:7">
      <c r="A750" s="1">
        <v>744</v>
      </c>
      <c r="B750" s="1">
        <f t="shared" si="22"/>
        <v>-1.6097818031287264E+17</v>
      </c>
      <c r="C750" s="1">
        <f t="shared" si="23"/>
        <v>743000001390</v>
      </c>
      <c r="D750" s="3">
        <f>sheet1!$B$11/(sheet2!C750+sheet2!C750*sheet1!$C$11)^(2*sheet1!$E$11)</f>
        <v>8.6774195536910639E-3</v>
      </c>
      <c r="E750" s="1">
        <f>D750*(C750-sheet1!$D$11)</f>
        <v>6447322728.3924608</v>
      </c>
      <c r="F750" s="1">
        <f>sheet1!$D$11*sheet2!D750</f>
        <v>12.061613179630578</v>
      </c>
      <c r="G750" s="3">
        <f>F750-sheet1!$G$11</f>
        <v>-101027.93838682037</v>
      </c>
    </row>
    <row r="751" spans="1:7">
      <c r="A751" s="1">
        <v>745</v>
      </c>
      <c r="B751" s="1">
        <f t="shared" si="22"/>
        <v>-1.6097818033517715E+17</v>
      </c>
      <c r="C751" s="1">
        <f t="shared" si="23"/>
        <v>744000001390</v>
      </c>
      <c r="D751" s="3">
        <f>sheet1!$B$11/(sheet2!C751+sheet2!C751*sheet1!$C$11)^(2*sheet1!$E$11)</f>
        <v>8.635777140037583E-3</v>
      </c>
      <c r="E751" s="1">
        <f>D751*(C751-sheet1!$D$11)</f>
        <v>6425018192.1879616</v>
      </c>
      <c r="F751" s="1">
        <f>sheet1!$D$11*sheet2!D751</f>
        <v>12.003730224652241</v>
      </c>
      <c r="G751" s="3">
        <f>F751-sheet1!$G$11</f>
        <v>-101027.99626977535</v>
      </c>
    </row>
    <row r="752" spans="1:7">
      <c r="A752" s="1">
        <v>746</v>
      </c>
      <c r="B752" s="1">
        <f t="shared" si="22"/>
        <v>-1.6097818035737475E+17</v>
      </c>
      <c r="C752" s="1">
        <f t="shared" si="23"/>
        <v>745000001390</v>
      </c>
      <c r="D752" s="3">
        <f>sheet1!$B$11/(sheet2!C752+sheet2!C752*sheet1!$C$11)^(2*sheet1!$E$11)</f>
        <v>8.5943900972090675E-3</v>
      </c>
      <c r="E752" s="1">
        <f>D752*(C752-sheet1!$D$11)</f>
        <v>6402820622.4207554</v>
      </c>
      <c r="F752" s="1">
        <f>sheet1!$D$11*sheet2!D752</f>
        <v>11.946202235120603</v>
      </c>
      <c r="G752" s="3">
        <f>F752-sheet1!$G$11</f>
        <v>-101028.05379776488</v>
      </c>
    </row>
    <row r="753" spans="1:7">
      <c r="A753" s="1">
        <v>747</v>
      </c>
      <c r="B753" s="1">
        <f t="shared" si="22"/>
        <v>-1.6097818037946598E+17</v>
      </c>
      <c r="C753" s="1">
        <f t="shared" si="23"/>
        <v>746000001390</v>
      </c>
      <c r="D753" s="3">
        <f>sheet1!$B$11/(sheet2!C753+sheet2!C753*sheet1!$C$11)^(2*sheet1!$E$11)</f>
        <v>8.5532565195192579E-3</v>
      </c>
      <c r="E753" s="1">
        <f>D753*(C753-sheet1!$D$11)</f>
        <v>6380729363.5613661</v>
      </c>
      <c r="F753" s="1">
        <f>sheet1!$D$11*sheet2!D753</f>
        <v>11.889026562131768</v>
      </c>
      <c r="G753" s="3">
        <f>F753-sheet1!$G$11</f>
        <v>-101028.11097343787</v>
      </c>
    </row>
    <row r="754" spans="1:7">
      <c r="A754" s="1">
        <v>748</v>
      </c>
      <c r="B754" s="1">
        <f t="shared" si="22"/>
        <v>-1.6097818040145158E+17</v>
      </c>
      <c r="C754" s="1">
        <f t="shared" si="23"/>
        <v>747000001390</v>
      </c>
      <c r="D754" s="3">
        <f>sheet1!$B$11/(sheet2!C754+sheet2!C754*sheet1!$C$11)^(2*sheet1!$E$11)</f>
        <v>8.5123745180300386E-3</v>
      </c>
      <c r="E754" s="1">
        <f>D754*(C754-sheet1!$D$11)</f>
        <v>6358743764.9684391</v>
      </c>
      <c r="F754" s="1">
        <f>sheet1!$D$11*sheet2!D754</f>
        <v>11.832200580061754</v>
      </c>
      <c r="G754" s="3">
        <f>F754-sheet1!$G$11</f>
        <v>-101028.16779941994</v>
      </c>
    </row>
    <row r="755" spans="1:7">
      <c r="A755" s="1">
        <v>749</v>
      </c>
      <c r="B755" s="1">
        <f t="shared" si="22"/>
        <v>-1.6097818042333219E+17</v>
      </c>
      <c r="C755" s="1">
        <f t="shared" si="23"/>
        <v>748000001390</v>
      </c>
      <c r="D755" s="3">
        <f>sheet1!$B$11/(sheet2!C755+sheet2!C755*sheet1!$C$11)^(2*sheet1!$E$11)</f>
        <v>8.4717422203830807E-3</v>
      </c>
      <c r="E755" s="1">
        <f>D755*(C755-sheet1!$D$11)</f>
        <v>6336863180.8465443</v>
      </c>
      <c r="F755" s="1">
        <f>sheet1!$D$11*sheet2!D755</f>
        <v>11.775721686332481</v>
      </c>
      <c r="G755" s="3">
        <f>F755-sheet1!$G$11</f>
        <v>-101028.22427831366</v>
      </c>
    </row>
    <row r="756" spans="1:7">
      <c r="A756" s="1">
        <v>750</v>
      </c>
      <c r="B756" s="1">
        <f t="shared" si="22"/>
        <v>-1.6097818044510838E+17</v>
      </c>
      <c r="C756" s="1">
        <f t="shared" si="23"/>
        <v>749000001390</v>
      </c>
      <c r="D756" s="3">
        <f>sheet1!$B$11/(sheet2!C756+sheet2!C756*sheet1!$C$11)^(2*sheet1!$E$11)</f>
        <v>8.431357770631703E-3</v>
      </c>
      <c r="E756" s="1">
        <f>D756*(C756-sheet1!$D$11)</f>
        <v>6315086970.203146</v>
      </c>
      <c r="F756" s="1">
        <f>sheet1!$D$11*sheet2!D756</f>
        <v>11.719587301178068</v>
      </c>
      <c r="G756" s="3">
        <f>F756-sheet1!$G$11</f>
        <v>-101028.28041269882</v>
      </c>
    </row>
    <row r="757" spans="1:7">
      <c r="A757" s="1">
        <v>751</v>
      </c>
      <c r="B757" s="1">
        <f t="shared" si="22"/>
        <v>-1.6097818046678086E+17</v>
      </c>
      <c r="C757" s="1">
        <f t="shared" si="23"/>
        <v>750000001390</v>
      </c>
      <c r="D757" s="3">
        <f>sheet1!$B$11/(sheet2!C757+sheet2!C757*sheet1!$C$11)^(2*sheet1!$E$11)</f>
        <v>8.3912193290760669E-3</v>
      </c>
      <c r="E757" s="1">
        <f>D757*(C757-sheet1!$D$11)</f>
        <v>6293414496.8070498</v>
      </c>
      <c r="F757" s="1">
        <f>sheet1!$D$11*sheet2!D757</f>
        <v>11.663794867415733</v>
      </c>
      <c r="G757" s="3">
        <f>F757-sheet1!$G$11</f>
        <v>-101028.33620513258</v>
      </c>
    </row>
    <row r="758" spans="1:7">
      <c r="A758" s="1">
        <v>752</v>
      </c>
      <c r="B758" s="1">
        <f t="shared" si="22"/>
        <v>-1.6097818048835024E+17</v>
      </c>
      <c r="C758" s="1">
        <f t="shared" si="23"/>
        <v>751000001390</v>
      </c>
      <c r="D758" s="3">
        <f>sheet1!$B$11/(sheet2!C758+sheet2!C758*sheet1!$C$11)^(2*sheet1!$E$11)</f>
        <v>8.3513250720989168E-3</v>
      </c>
      <c r="E758" s="1">
        <f>D758*(C758-sheet1!$D$11)</f>
        <v>6271845129.146287</v>
      </c>
      <c r="F758" s="1">
        <f>sheet1!$D$11*sheet2!D758</f>
        <v>11.608341850217494</v>
      </c>
      <c r="G758" s="3">
        <f>F758-sheet1!$G$11</f>
        <v>-101028.39165814978</v>
      </c>
    </row>
    <row r="759" spans="1:7">
      <c r="A759" s="1">
        <v>753</v>
      </c>
      <c r="B759" s="1">
        <f t="shared" si="22"/>
        <v>-1.6097818050981712E+17</v>
      </c>
      <c r="C759" s="1">
        <f t="shared" si="23"/>
        <v>752000001390</v>
      </c>
      <c r="D759" s="3">
        <f>sheet1!$B$11/(sheet2!C759+sheet2!C759*sheet1!$C$11)^(2*sheet1!$E$11)</f>
        <v>8.3116731920042427E-3</v>
      </c>
      <c r="E759" s="1">
        <f>D759*(C759-sheet1!$D$11)</f>
        <v>6250378240.3871908</v>
      </c>
      <c r="F759" s="1">
        <f>sheet1!$D$11*sheet2!D759</f>
        <v>11.553225736885897</v>
      </c>
      <c r="G759" s="3">
        <f>F759-sheet1!$G$11</f>
        <v>-101028.44677426311</v>
      </c>
    </row>
    <row r="760" spans="1:7">
      <c r="A760" s="1">
        <v>754</v>
      </c>
      <c r="B760" s="1">
        <f t="shared" si="22"/>
        <v>-1.6097818053118214E+17</v>
      </c>
      <c r="C760" s="1">
        <f t="shared" si="23"/>
        <v>753000001390</v>
      </c>
      <c r="D760" s="3">
        <f>sheet1!$B$11/(sheet2!C760+sheet2!C760*sheet1!$C$11)^(2*sheet1!$E$11)</f>
        <v>8.2722618968568071E-3</v>
      </c>
      <c r="E760" s="1">
        <f>D760*(C760-sheet1!$D$11)</f>
        <v>6229013208.3331757</v>
      </c>
      <c r="F760" s="1">
        <f>sheet1!$D$11*sheet2!D760</f>
        <v>11.498444036630962</v>
      </c>
      <c r="G760" s="3">
        <f>F760-sheet1!$G$11</f>
        <v>-101028.50155596338</v>
      </c>
    </row>
    <row r="761" spans="1:7">
      <c r="A761" s="1">
        <v>755</v>
      </c>
      <c r="B761" s="1">
        <f t="shared" si="22"/>
        <v>-1.6097818055244595E+17</v>
      </c>
      <c r="C761" s="1">
        <f t="shared" si="23"/>
        <v>754000001390</v>
      </c>
      <c r="D761" s="3">
        <f>sheet1!$B$11/(sheet2!C761+sheet2!C761*sheet1!$C$11)^(2*sheet1!$E$11)</f>
        <v>8.233089410325134E-3</v>
      </c>
      <c r="E761" s="1">
        <f>D761*(C761-sheet1!$D$11)</f>
        <v>6207749415.3851509</v>
      </c>
      <c r="F761" s="1">
        <f>sheet1!$D$11*sheet2!D761</f>
        <v>11.443994280351935</v>
      </c>
      <c r="G761" s="3">
        <f>F761-sheet1!$G$11</f>
        <v>-101028.55600571964</v>
      </c>
    </row>
    <row r="762" spans="1:7">
      <c r="A762" s="1">
        <v>756</v>
      </c>
      <c r="B762" s="1">
        <f t="shared" si="22"/>
        <v>-1.6097818057360912E+17</v>
      </c>
      <c r="C762" s="1">
        <f t="shared" si="23"/>
        <v>755000001390</v>
      </c>
      <c r="D762" s="3">
        <f>sheet1!$B$11/(sheet2!C762+sheet2!C762*sheet1!$C$11)^(2*sheet1!$E$11)</f>
        <v>8.19415397152389E-3</v>
      </c>
      <c r="E762" s="1">
        <f>D762*(C762-sheet1!$D$11)</f>
        <v>6186586248.5005369</v>
      </c>
      <c r="F762" s="1">
        <f>sheet1!$D$11*sheet2!D762</f>
        <v>11.389874020418207</v>
      </c>
      <c r="G762" s="3">
        <f>F762-sheet1!$G$11</f>
        <v>-101028.61012597958</v>
      </c>
    </row>
    <row r="763" spans="1:7">
      <c r="A763" s="1">
        <v>757</v>
      </c>
      <c r="B763" s="1">
        <f t="shared" si="22"/>
        <v>-1.6097818059467226E+17</v>
      </c>
      <c r="C763" s="1">
        <f t="shared" si="23"/>
        <v>756000001390</v>
      </c>
      <c r="D763" s="3">
        <f>sheet1!$B$11/(sheet2!C763+sheet2!C763*sheet1!$C$11)^(2*sheet1!$E$11)</f>
        <v>8.1554538348601584E-3</v>
      </c>
      <c r="E763" s="1">
        <f>D763*(C763-sheet1!$D$11)</f>
        <v>6165523099.1542797</v>
      </c>
      <c r="F763" s="1">
        <f>sheet1!$D$11*sheet2!D763</f>
        <v>11.33608083045562</v>
      </c>
      <c r="G763" s="3">
        <f>F763-sheet1!$G$11</f>
        <v>-101028.66391916954</v>
      </c>
    </row>
    <row r="764" spans="1:7">
      <c r="A764" s="1">
        <v>758</v>
      </c>
      <c r="B764" s="1">
        <f t="shared" si="22"/>
        <v>-1.60978180615636E+17</v>
      </c>
      <c r="C764" s="1">
        <f t="shared" si="23"/>
        <v>757000001390</v>
      </c>
      <c r="D764" s="3">
        <f>sheet1!$B$11/(sheet2!C764+sheet2!C764*sheet1!$C$11)^(2*sheet1!$E$11)</f>
        <v>8.1169872698803776E-3</v>
      </c>
      <c r="E764" s="1">
        <f>D764*(C764-sheet1!$D$11)</f>
        <v>6144559363.2994461</v>
      </c>
      <c r="F764" s="1">
        <f>sheet1!$D$11*sheet2!D764</f>
        <v>11.282612305133725</v>
      </c>
      <c r="G764" s="3">
        <f>F764-sheet1!$G$11</f>
        <v>-101028.71738769487</v>
      </c>
    </row>
    <row r="765" spans="1:7">
      <c r="A765" s="1">
        <v>759</v>
      </c>
      <c r="B765" s="1">
        <f t="shared" si="22"/>
        <v>-1.6097818063650093E+17</v>
      </c>
      <c r="C765" s="1">
        <f t="shared" si="23"/>
        <v>758000001390</v>
      </c>
      <c r="D765" s="3">
        <f>sheet1!$B$11/(sheet2!C765+sheet2!C765*sheet1!$C$11)^(2*sheet1!$E$11)</f>
        <v>8.0787525611195586E-3</v>
      </c>
      <c r="E765" s="1">
        <f>D765*(C765-sheet1!$D$11)</f>
        <v>6123694441.3286257</v>
      </c>
      <c r="F765" s="1">
        <f>sheet1!$D$11*sheet2!D765</f>
        <v>11.229466059956186</v>
      </c>
      <c r="G765" s="3">
        <f>F765-sheet1!$G$11</f>
        <v>-101028.77053394004</v>
      </c>
    </row>
    <row r="766" spans="1:7">
      <c r="A766" s="1">
        <v>760</v>
      </c>
      <c r="B766" s="1">
        <f t="shared" si="22"/>
        <v>-1.6097818065726762E+17</v>
      </c>
      <c r="C766" s="1">
        <f t="shared" si="23"/>
        <v>759000001390</v>
      </c>
      <c r="D766" s="3">
        <f>sheet1!$B$11/(sheet2!C766+sheet2!C766*sheet1!$C$11)^(2*sheet1!$E$11)</f>
        <v>8.0407480079512754E-3</v>
      </c>
      <c r="E766" s="1">
        <f>D766*(C766-sheet1!$D$11)</f>
        <v>6102927738.035018</v>
      </c>
      <c r="F766" s="1">
        <f>sheet1!$D$11*sheet2!D766</f>
        <v>11.176639731052273</v>
      </c>
      <c r="G766" s="3">
        <f>F766-sheet1!$G$11</f>
        <v>-101028.82336026894</v>
      </c>
    </row>
    <row r="767" spans="1:7">
      <c r="A767" s="1">
        <v>761</v>
      </c>
      <c r="B767" s="1">
        <f t="shared" si="22"/>
        <v>-1.609781806779367E+17</v>
      </c>
      <c r="C767" s="1">
        <f t="shared" si="23"/>
        <v>760000001390</v>
      </c>
      <c r="D767" s="3">
        <f>sheet1!$B$11/(sheet2!C767+sheet2!C767*sheet1!$C$11)^(2*sheet1!$E$11)</f>
        <v>8.0029719244405842E-3</v>
      </c>
      <c r="E767" s="1">
        <f>D767*(C767-sheet1!$D$11)</f>
        <v>6082258662.5748444</v>
      </c>
      <c r="F767" s="1">
        <f>sheet1!$D$11*sheet2!D767</f>
        <v>11.124130974972411</v>
      </c>
      <c r="G767" s="3">
        <f>F767-sheet1!$G$11</f>
        <v>-101028.87586902503</v>
      </c>
    </row>
    <row r="768" spans="1:7">
      <c r="A768" s="1">
        <v>762</v>
      </c>
      <c r="B768" s="1">
        <f t="shared" si="22"/>
        <v>-1.6097818069850874E+17</v>
      </c>
      <c r="C768" s="1">
        <f t="shared" si="23"/>
        <v>761000001390</v>
      </c>
      <c r="D768" s="3">
        <f>sheet1!$B$11/(sheet2!C768+sheet2!C768*sheet1!$C$11)^(2*sheet1!$E$11)</f>
        <v>7.9654226391978958E-3</v>
      </c>
      <c r="E768" s="1">
        <f>D768*(C768-sheet1!$D$11)</f>
        <v>6061686628.4295988</v>
      </c>
      <c r="F768" s="1">
        <f>sheet1!$D$11*sheet2!D768</f>
        <v>11.071937468485075</v>
      </c>
      <c r="G768" s="3">
        <f>F768-sheet1!$G$11</f>
        <v>-101028.92806253152</v>
      </c>
    </row>
    <row r="769" spans="1:7">
      <c r="A769" s="1">
        <v>763</v>
      </c>
      <c r="B769" s="1">
        <f t="shared" si="22"/>
        <v>-1.6097818071898432E+17</v>
      </c>
      <c r="C769" s="1">
        <f t="shared" si="23"/>
        <v>762000001390</v>
      </c>
      <c r="D769" s="3">
        <f>sheet1!$B$11/(sheet2!C769+sheet2!C769*sheet1!$C$11)^(2*sheet1!$E$11)</f>
        <v>7.9280984952344695E-3</v>
      </c>
      <c r="E769" s="1">
        <f>D769*(C769-sheet1!$D$11)</f>
        <v>6041211053.3686657</v>
      </c>
      <c r="F769" s="1">
        <f>sheet1!$D$11*sheet2!D769</f>
        <v>11.020056908375913</v>
      </c>
      <c r="G769" s="3">
        <f>F769-sheet1!$G$11</f>
        <v>-101028.97994309162</v>
      </c>
    </row>
    <row r="770" spans="1:7">
      <c r="A770" s="1">
        <v>764</v>
      </c>
      <c r="B770" s="1">
        <f t="shared" si="22"/>
        <v>-1.60978180739364E+17</v>
      </c>
      <c r="C770" s="1">
        <f t="shared" si="23"/>
        <v>763000001390</v>
      </c>
      <c r="D770" s="3">
        <f>sheet1!$B$11/(sheet2!C770+sheet2!C770*sheet1!$C$11)^(2*sheet1!$E$11)</f>
        <v>7.8909978498196195E-3</v>
      </c>
      <c r="E770" s="1">
        <f>D770*(C770-sheet1!$D$11)</f>
        <v>6020831359.4123697</v>
      </c>
      <c r="F770" s="1">
        <f>sheet1!$D$11*sheet2!D770</f>
        <v>10.968487011249271</v>
      </c>
      <c r="G770" s="3">
        <f>F770-sheet1!$G$11</f>
        <v>-101029.03151298875</v>
      </c>
    </row>
    <row r="771" spans="1:7">
      <c r="A771" s="1">
        <v>765</v>
      </c>
      <c r="B771" s="1">
        <f t="shared" si="22"/>
        <v>-1.6097818075964838E+17</v>
      </c>
      <c r="C771" s="1">
        <f t="shared" si="23"/>
        <v>764000001390</v>
      </c>
      <c r="D771" s="3">
        <f>sheet1!$B$11/(sheet2!C771+sheet2!C771*sheet1!$C$11)^(2*sheet1!$E$11)</f>
        <v>7.8541190743396314E-3</v>
      </c>
      <c r="E771" s="1">
        <f>D771*(C771-sheet1!$D$11)</f>
        <v>6000546972.7954788</v>
      </c>
      <c r="F771" s="1">
        <f>sheet1!$D$11*sheet2!D771</f>
        <v>10.917225513332088</v>
      </c>
      <c r="G771" s="3">
        <f>F771-sheet1!$G$11</f>
        <v>-101029.08277448667</v>
      </c>
    </row>
    <row r="772" spans="1:7">
      <c r="A772" s="1">
        <v>766</v>
      </c>
      <c r="B772" s="1">
        <f t="shared" si="22"/>
        <v>-1.6097818077983805E+17</v>
      </c>
      <c r="C772" s="1">
        <f t="shared" si="23"/>
        <v>765000001390</v>
      </c>
      <c r="D772" s="3">
        <f>sheet1!$B$11/(sheet2!C772+sheet2!C772*sheet1!$C$11)^(2*sheet1!$E$11)</f>
        <v>7.8174605541583373E-3</v>
      </c>
      <c r="E772" s="1">
        <f>D772*(C772-sheet1!$D$11)</f>
        <v>5980357323.9311285</v>
      </c>
      <c r="F772" s="1">
        <f>sheet1!$D$11*sheet2!D772</f>
        <v>10.866270170280089</v>
      </c>
      <c r="G772" s="3">
        <f>F772-sheet1!$G$11</f>
        <v>-101029.13372982971</v>
      </c>
    </row>
    <row r="773" spans="1:7">
      <c r="A773" s="1">
        <v>767</v>
      </c>
      <c r="B773" s="1">
        <f t="shared" si="22"/>
        <v>-1.609781807999335E+17</v>
      </c>
      <c r="C773" s="1">
        <f t="shared" si="23"/>
        <v>766000001390</v>
      </c>
      <c r="D773" s="3">
        <f>sheet1!$B$11/(sheet2!C773+sheet2!C773*sheet1!$C$11)^(2*sheet1!$E$11)</f>
        <v>7.7810206884787935E-3</v>
      </c>
      <c r="E773" s="1">
        <f>D773*(C773-sheet1!$D$11)</f>
        <v>5960261847.3747559</v>
      </c>
      <c r="F773" s="1">
        <f>sheet1!$D$11*sheet2!D773</f>
        <v>10.815618756985524</v>
      </c>
      <c r="G773" s="3">
        <f>F773-sheet1!$G$11</f>
        <v>-101029.18438124302</v>
      </c>
    </row>
    <row r="774" spans="1:7">
      <c r="A774" s="1">
        <v>768</v>
      </c>
      <c r="B774" s="1">
        <f t="shared" si="22"/>
        <v>-1.6097818081993539E+17</v>
      </c>
      <c r="C774" s="1">
        <f t="shared" si="23"/>
        <v>767000001390</v>
      </c>
      <c r="D774" s="3">
        <f>sheet1!$B$11/(sheet2!C774+sheet2!C774*sheet1!$C$11)^(2*sheet1!$E$11)</f>
        <v>7.7447978902069276E-3</v>
      </c>
      <c r="E774" s="1">
        <f>D774*(C774-sheet1!$D$11)</f>
        <v>5940259981.7887135</v>
      </c>
      <c r="F774" s="1">
        <f>sheet1!$D$11*sheet2!D774</f>
        <v>10.76526906738763</v>
      </c>
      <c r="G774" s="3">
        <f>F774-sheet1!$G$11</f>
        <v>-101029.23473093261</v>
      </c>
    </row>
    <row r="775" spans="1:7">
      <c r="A775" s="1">
        <v>769</v>
      </c>
      <c r="B775" s="1">
        <f t="shared" si="22"/>
        <v>-1.6097818083984419E+17</v>
      </c>
      <c r="C775" s="1">
        <f t="shared" si="23"/>
        <v>768000001390</v>
      </c>
      <c r="D775" s="3">
        <f>sheet1!$B$11/(sheet2!C775+sheet2!C775*sheet1!$C$11)^(2*sheet1!$E$11)</f>
        <v>7.7087905858166913E-3</v>
      </c>
      <c r="E775" s="1">
        <f>D775*(C775-sheet1!$D$11)</f>
        <v>5920351169.9072189</v>
      </c>
      <c r="F775" s="1">
        <f>sheet1!$D$11*sheet2!D775</f>
        <v>10.715218914285201</v>
      </c>
      <c r="G775" s="3">
        <f>F775-sheet1!$G$11</f>
        <v>-101029.28478108572</v>
      </c>
    </row>
    <row r="776" spans="1:7">
      <c r="A776" s="1">
        <v>770</v>
      </c>
      <c r="B776" s="1">
        <f t="shared" si="22"/>
        <v>-1.6097818085966051E+17</v>
      </c>
      <c r="C776" s="1">
        <f t="shared" si="23"/>
        <v>769000001390</v>
      </c>
      <c r="D776" s="3">
        <f>sheet1!$B$11/(sheet2!C776+sheet2!C776*sheet1!$C$11)^(2*sheet1!$E$11)</f>
        <v>7.6729972152163673E-3</v>
      </c>
      <c r="E776" s="1">
        <f>D776*(C776-sheet1!$D$11)</f>
        <v>5900534858.5013866</v>
      </c>
      <c r="F776" s="1">
        <f>sheet1!$D$11*sheet2!D776</f>
        <v>10.665466129150751</v>
      </c>
      <c r="G776" s="3">
        <f>F776-sheet1!$G$11</f>
        <v>-101029.33453387085</v>
      </c>
    </row>
    <row r="777" spans="1:7">
      <c r="A777" s="1">
        <v>771</v>
      </c>
      <c r="B777" s="1">
        <f t="shared" ref="B777:B840" si="24">E777-$I$7</f>
        <v>-1.6097818087938486E+17</v>
      </c>
      <c r="C777" s="1">
        <f t="shared" ref="C777:C840" si="25">C776+$H$7</f>
        <v>770000001390</v>
      </c>
      <c r="D777" s="3">
        <f>sheet1!$B$11/(sheet2!C777+sheet2!C777*sheet1!$C$11)^(2*sheet1!$E$11)</f>
        <v>7.6374162316171076E-3</v>
      </c>
      <c r="E777" s="1">
        <f>D777*(C777-sheet1!$D$11)</f>
        <v>5880810498.3451729</v>
      </c>
      <c r="F777" s="1">
        <f>sheet1!$D$11*sheet2!D777</f>
        <v>10.61600856194778</v>
      </c>
      <c r="G777" s="3">
        <f>F777-sheet1!$G$11</f>
        <v>-101029.38399143805</v>
      </c>
    </row>
    <row r="778" spans="1:7">
      <c r="A778" s="1">
        <v>772</v>
      </c>
      <c r="B778" s="1">
        <f t="shared" si="24"/>
        <v>-1.6097818089901782E+17</v>
      </c>
      <c r="C778" s="1">
        <f t="shared" si="25"/>
        <v>771000001390</v>
      </c>
      <c r="D778" s="3">
        <f>sheet1!$B$11/(sheet2!C778+sheet2!C778*sheet1!$C$11)^(2*sheet1!$E$11)</f>
        <v>7.6020461014017241E-3</v>
      </c>
      <c r="E778" s="1">
        <f>D778*(C778-sheet1!$D$11)</f>
        <v>5861177544.1807289</v>
      </c>
      <c r="F778" s="1">
        <f>sheet1!$D$11*sheet2!D778</f>
        <v>10.566844080948396</v>
      </c>
      <c r="G778" s="3">
        <f>F778-sheet1!$G$11</f>
        <v>-101029.43315591905</v>
      </c>
    </row>
    <row r="779" spans="1:7">
      <c r="A779" s="1">
        <v>773</v>
      </c>
      <c r="B779" s="1">
        <f t="shared" si="24"/>
        <v>-1.609781809185599E+17</v>
      </c>
      <c r="C779" s="1">
        <f t="shared" si="25"/>
        <v>772000001390</v>
      </c>
      <c r="D779" s="3">
        <f>sheet1!$B$11/(sheet2!C779+sheet2!C779*sheet1!$C$11)^(2*sheet1!$E$11)</f>
        <v>7.5668853039960026E-3</v>
      </c>
      <c r="E779" s="1">
        <f>D779*(C779-sheet1!$D$11)</f>
        <v>5841635454.6849136</v>
      </c>
      <c r="F779" s="1">
        <f>sheet1!$D$11*sheet2!D779</f>
        <v>10.517970572554443</v>
      </c>
      <c r="G779" s="3">
        <f>F779-sheet1!$G$11</f>
        <v>-101029.48202942744</v>
      </c>
    </row>
    <row r="780" spans="1:7">
      <c r="A780" s="1">
        <v>774</v>
      </c>
      <c r="B780" s="1">
        <f t="shared" si="24"/>
        <v>-1.6097818093801168E+17</v>
      </c>
      <c r="C780" s="1">
        <f t="shared" si="25"/>
        <v>773000001390</v>
      </c>
      <c r="D780" s="3">
        <f>sheet1!$B$11/(sheet2!C780+sheet2!C780*sheet1!$C$11)^(2*sheet1!$E$11)</f>
        <v>7.531932331741209E-3</v>
      </c>
      <c r="E780" s="1">
        <f>D780*(C780-sheet1!$D$11)</f>
        <v>5822183692.435955</v>
      </c>
      <c r="F780" s="1">
        <f>sheet1!$D$11*sheet2!D780</f>
        <v>10.469385941120281</v>
      </c>
      <c r="G780" s="3">
        <f>F780-sheet1!$G$11</f>
        <v>-101029.53061405888</v>
      </c>
    </row>
    <row r="781" spans="1:7">
      <c r="A781" s="1">
        <v>775</v>
      </c>
      <c r="B781" s="1">
        <f t="shared" si="24"/>
        <v>-1.6097818095737363E+17</v>
      </c>
      <c r="C781" s="1">
        <f t="shared" si="25"/>
        <v>774000001390</v>
      </c>
      <c r="D781" s="3">
        <f>sheet1!$B$11/(sheet2!C781+sheet2!C781*sheet1!$C$11)^(2*sheet1!$E$11)</f>
        <v>7.4971856897675564E-3</v>
      </c>
      <c r="E781" s="1">
        <f>D781*(C781-sheet1!$D$11)</f>
        <v>5802821723.8800888</v>
      </c>
      <c r="F781" s="1">
        <f>sheet1!$D$11*sheet2!D781</f>
        <v>10.421088108776903</v>
      </c>
      <c r="G781" s="3">
        <f>F781-sheet1!$G$11</f>
        <v>-101029.57891189122</v>
      </c>
    </row>
    <row r="782" spans="1:7">
      <c r="A782" s="1">
        <v>776</v>
      </c>
      <c r="B782" s="1">
        <f t="shared" si="24"/>
        <v>-1.6097818097664634E+17</v>
      </c>
      <c r="C782" s="1">
        <f t="shared" si="25"/>
        <v>775000001390</v>
      </c>
      <c r="D782" s="3">
        <f>sheet1!$B$11/(sheet2!C782+sheet2!C782*sheet1!$C$11)^(2*sheet1!$E$11)</f>
        <v>7.4626438958694903E-3</v>
      </c>
      <c r="E782" s="1">
        <f>D782*(C782-sheet1!$D$11)</f>
        <v>5783549019.2988548</v>
      </c>
      <c r="F782" s="1">
        <f>sheet1!$D$11*sheet2!D782</f>
        <v>10.373075015258591</v>
      </c>
      <c r="G782" s="3">
        <f>F782-sheet1!$G$11</f>
        <v>-101029.62692498474</v>
      </c>
    </row>
    <row r="783" spans="1:7">
      <c r="A783" s="1">
        <v>777</v>
      </c>
      <c r="B783" s="1">
        <f t="shared" si="24"/>
        <v>-1.609781809958303E+17</v>
      </c>
      <c r="C783" s="1">
        <f t="shared" si="25"/>
        <v>776000001390</v>
      </c>
      <c r="D783" s="3">
        <f>sheet1!$B$11/(sheet2!C783+sheet2!C783*sheet1!$C$11)^(2*sheet1!$E$11)</f>
        <v>7.4283054803827584E-3</v>
      </c>
      <c r="E783" s="1">
        <f>D783*(C783-sheet1!$D$11)</f>
        <v>5764365052.7770205</v>
      </c>
      <c r="F783" s="1">
        <f>sheet1!$D$11*sheet2!D783</f>
        <v>10.325344617732034</v>
      </c>
      <c r="G783" s="3">
        <f>F783-sheet1!$G$11</f>
        <v>-101029.67465538227</v>
      </c>
    </row>
    <row r="784" spans="1:7">
      <c r="A784" s="1">
        <v>778</v>
      </c>
      <c r="B784" s="1">
        <f t="shared" si="24"/>
        <v>-1.6097818101492605E+17</v>
      </c>
      <c r="C784" s="1">
        <f t="shared" si="25"/>
        <v>777000001390</v>
      </c>
      <c r="D784" s="3">
        <f>sheet1!$B$11/(sheet2!C784+sheet2!C784*sheet1!$C$11)^(2*sheet1!$E$11)</f>
        <v>7.3941689860612227E-3</v>
      </c>
      <c r="E784" s="1">
        <f>D784*(C784-sheet1!$D$11)</f>
        <v>5745269302.16957</v>
      </c>
      <c r="F784" s="1">
        <f>sheet1!$D$11*sheet2!D784</f>
        <v>10.277894890625099</v>
      </c>
      <c r="G784" s="3">
        <f>F784-sheet1!$G$11</f>
        <v>-101029.72210510938</v>
      </c>
    </row>
    <row r="785" spans="1:7">
      <c r="A785" s="1">
        <v>779</v>
      </c>
      <c r="B785" s="1">
        <f t="shared" si="24"/>
        <v>-1.6097818103393411E+17</v>
      </c>
      <c r="C785" s="1">
        <f t="shared" si="25"/>
        <v>778000001390</v>
      </c>
      <c r="D785" s="3">
        <f>sheet1!$B$11/(sheet2!C785+sheet2!C785*sheet1!$C$11)^(2*sheet1!$E$11)</f>
        <v>7.3602329679571367E-3</v>
      </c>
      <c r="E785" s="1">
        <f>D785*(C785-sheet1!$D$11)</f>
        <v>5726261249.070652</v>
      </c>
      <c r="F785" s="1">
        <f>sheet1!$D$11*sheet2!D785</f>
        <v>10.230723825460419</v>
      </c>
      <c r="G785" s="3">
        <f>F785-sheet1!$G$11</f>
        <v>-101029.76927617454</v>
      </c>
    </row>
    <row r="786" spans="1:7">
      <c r="A786" s="1">
        <v>780</v>
      </c>
      <c r="B786" s="1">
        <f t="shared" si="24"/>
        <v>-1.6097818105285498E+17</v>
      </c>
      <c r="C786" s="1">
        <f t="shared" si="25"/>
        <v>779000001390</v>
      </c>
      <c r="D786" s="3">
        <f>sheet1!$B$11/(sheet2!C786+sheet2!C786*sheet1!$C$11)^(2*sheet1!$E$11)</f>
        <v>7.3264959933013463E-3</v>
      </c>
      <c r="E786" s="1">
        <f>D786*(C786-sheet1!$D$11)</f>
        <v>5707340378.7817488</v>
      </c>
      <c r="F786" s="1">
        <f>sheet1!$D$11*sheet2!D786</f>
        <v>10.183829430688871</v>
      </c>
      <c r="G786" s="3">
        <f>F786-sheet1!$G$11</f>
        <v>-101029.81617056931</v>
      </c>
    </row>
    <row r="787" spans="1:7">
      <c r="A787" s="1">
        <v>781</v>
      </c>
      <c r="B787" s="1">
        <f t="shared" si="24"/>
        <v>-1.6097818107168918E+17</v>
      </c>
      <c r="C787" s="1">
        <f t="shared" si="25"/>
        <v>780000001390</v>
      </c>
      <c r="D787" s="3">
        <f>sheet1!$B$11/(sheet2!C787+sheet2!C787*sheet1!$C$11)^(2*sheet1!$E$11)</f>
        <v>7.2929566413849033E-3</v>
      </c>
      <c r="E787" s="1">
        <f>D787*(C787-sheet1!$D$11)</f>
        <v>5688506180.2802248</v>
      </c>
      <c r="F787" s="1">
        <f>sheet1!$D$11*sheet2!D787</f>
        <v>10.137209731525015</v>
      </c>
      <c r="G787" s="3">
        <f>F787-sheet1!$G$11</f>
        <v>-101029.86279026848</v>
      </c>
    </row>
    <row r="788" spans="1:7">
      <c r="A788" s="1">
        <v>782</v>
      </c>
      <c r="B788" s="1">
        <f t="shared" si="24"/>
        <v>-1.6097818109043722E+17</v>
      </c>
      <c r="C788" s="1">
        <f t="shared" si="25"/>
        <v>781000001390</v>
      </c>
      <c r="D788" s="3">
        <f>sheet1!$B$11/(sheet2!C788+sheet2!C788*sheet1!$C$11)^(2*sheet1!$E$11)</f>
        <v>7.2596135034430015E-3</v>
      </c>
      <c r="E788" s="1">
        <f>D788*(C788-sheet1!$D$11)</f>
        <v>5669758146.1889839</v>
      </c>
      <c r="F788" s="1">
        <f>sheet1!$D$11*sheet2!D788</f>
        <v>10.090862769785772</v>
      </c>
      <c r="G788" s="3">
        <f>F788-sheet1!$G$11</f>
        <v>-101029.90913723022</v>
      </c>
    </row>
    <row r="789" spans="1:7">
      <c r="A789" s="1">
        <v>783</v>
      </c>
      <c r="B789" s="1">
        <f t="shared" si="24"/>
        <v>-1.6097818110909958E+17</v>
      </c>
      <c r="C789" s="1">
        <f t="shared" si="25"/>
        <v>782000001390</v>
      </c>
      <c r="D789" s="3">
        <f>sheet1!$B$11/(sheet2!C789+sheet2!C789*sheet1!$C$11)^(2*sheet1!$E$11)</f>
        <v>7.2264651825386106E-3</v>
      </c>
      <c r="E789" s="1">
        <f>D789*(C789-sheet1!$D$11)</f>
        <v>5651095772.7451935</v>
      </c>
      <c r="F789" s="1">
        <f>sheet1!$D$11*sheet2!D789</f>
        <v>10.044786603728669</v>
      </c>
      <c r="G789" s="3">
        <f>F789-sheet1!$G$11</f>
        <v>-101029.95521339627</v>
      </c>
    </row>
    <row r="790" spans="1:7">
      <c r="A790" s="1">
        <v>784</v>
      </c>
      <c r="B790" s="1">
        <f t="shared" si="24"/>
        <v>-1.609781811276768E+17</v>
      </c>
      <c r="C790" s="1">
        <f t="shared" si="25"/>
        <v>783000001390</v>
      </c>
      <c r="D790" s="3">
        <f>sheet1!$B$11/(sheet2!C790+sheet2!C790*sheet1!$C$11)^(2*sheet1!$E$11)</f>
        <v>7.1935102934488253E-3</v>
      </c>
      <c r="E790" s="1">
        <f>D790*(C790-sheet1!$D$11)</f>
        <v>5632518559.7704306</v>
      </c>
      <c r="F790" s="1">
        <f>sheet1!$D$11*sheet2!D790</f>
        <v>9.9989793078938671</v>
      </c>
      <c r="G790" s="3">
        <f>F790-sheet1!$G$11</f>
        <v>-101030.0010206921</v>
      </c>
    </row>
    <row r="791" spans="1:7">
      <c r="A791" s="1">
        <v>785</v>
      </c>
      <c r="B791" s="1">
        <f t="shared" si="24"/>
        <v>-1.6097818114616934E+17</v>
      </c>
      <c r="C791" s="1">
        <f t="shared" si="25"/>
        <v>784000001390</v>
      </c>
      <c r="D791" s="3">
        <f>sheet1!$B$11/(sheet2!C791+sheet2!C791*sheet1!$C$11)^(2*sheet1!$E$11)</f>
        <v>7.1607474625514983E-3</v>
      </c>
      <c r="E791" s="1">
        <f>D791*(C791-sheet1!$D$11)</f>
        <v>5614026010.6403742</v>
      </c>
      <c r="F791" s="1">
        <f>sheet1!$D$11*sheet2!D791</f>
        <v>9.9534389729465822</v>
      </c>
      <c r="G791" s="3">
        <f>F791-sheet1!$G$11</f>
        <v>-101030.04656102705</v>
      </c>
    </row>
    <row r="792" spans="1:7">
      <c r="A792" s="1">
        <v>786</v>
      </c>
      <c r="B792" s="1">
        <f t="shared" si="24"/>
        <v>-1.6097818116457773E+17</v>
      </c>
      <c r="C792" s="1">
        <f t="shared" si="25"/>
        <v>785000001390</v>
      </c>
      <c r="D792" s="3">
        <f>sheet1!$B$11/(sheet2!C792+sheet2!C792*sheet1!$C$11)^(2*sheet1!$E$11)</f>
        <v>7.1281753277134289E-3</v>
      </c>
      <c r="E792" s="1">
        <f>D792*(C792-sheet1!$D$11)</f>
        <v>5595617632.2550421</v>
      </c>
      <c r="F792" s="1">
        <f>sheet1!$D$11*sheet2!D792</f>
        <v>9.908163705521666</v>
      </c>
      <c r="G792" s="3">
        <f>F792-sheet1!$G$11</f>
        <v>-101030.09183629448</v>
      </c>
    </row>
    <row r="793" spans="1:7">
      <c r="A793" s="1">
        <v>787</v>
      </c>
      <c r="B793" s="1">
        <f t="shared" si="24"/>
        <v>-1.6097818118290243E+17</v>
      </c>
      <c r="C793" s="1">
        <f t="shared" si="25"/>
        <v>786000001390</v>
      </c>
      <c r="D793" s="3">
        <f>sheet1!$B$11/(sheet2!C793+sheet2!C793*sheet1!$C$11)^(2*sheet1!$E$11)</f>
        <v>7.0957925381803406E-3</v>
      </c>
      <c r="E793" s="1">
        <f>D793*(C793-sheet1!$D$11)</f>
        <v>5577292935.0097475</v>
      </c>
      <c r="F793" s="1">
        <f>sheet1!$D$11*sheet2!D793</f>
        <v>9.863151628070673</v>
      </c>
      <c r="G793" s="3">
        <f>F793-sheet1!$G$11</f>
        <v>-101030.13684837193</v>
      </c>
    </row>
    <row r="794" spans="1:7">
      <c r="A794" s="1">
        <v>788</v>
      </c>
      <c r="B794" s="1">
        <f t="shared" si="24"/>
        <v>-1.6097818120114394E+17</v>
      </c>
      <c r="C794" s="1">
        <f t="shared" si="25"/>
        <v>787000001390</v>
      </c>
      <c r="D794" s="3">
        <f>sheet1!$B$11/(sheet2!C794+sheet2!C794*sheet1!$C$11)^(2*sheet1!$E$11)</f>
        <v>7.0635977544669434E-3</v>
      </c>
      <c r="E794" s="1">
        <f>D794*(C794-sheet1!$D$11)</f>
        <v>5559051432.7654848</v>
      </c>
      <c r="F794" s="1">
        <f>sheet1!$D$11*sheet2!D794</f>
        <v>9.8184008787090509</v>
      </c>
      <c r="G794" s="3">
        <f>F794-sheet1!$G$11</f>
        <v>-101030.18159912129</v>
      </c>
    </row>
    <row r="795" spans="1:7">
      <c r="A795" s="1">
        <v>789</v>
      </c>
      <c r="B795" s="1">
        <f t="shared" si="24"/>
        <v>-1.6097818121930272E+17</v>
      </c>
      <c r="C795" s="1">
        <f t="shared" si="25"/>
        <v>788000001390</v>
      </c>
      <c r="D795" s="3">
        <f>sheet1!$B$11/(sheet2!C795+sheet2!C795*sheet1!$C$11)^(2*sheet1!$E$11)</f>
        <v>7.0315896482485802E-3</v>
      </c>
      <c r="E795" s="1">
        <f>D795*(C795-sheet1!$D$11)</f>
        <v>5540892642.8198814</v>
      </c>
      <c r="F795" s="1">
        <f>sheet1!$D$11*sheet2!D795</f>
        <v>9.7739096110655268</v>
      </c>
      <c r="G795" s="3">
        <f>F795-sheet1!$G$11</f>
        <v>-101030.22609038894</v>
      </c>
    </row>
    <row r="796" spans="1:7">
      <c r="A796" s="1">
        <v>790</v>
      </c>
      <c r="B796" s="1">
        <f t="shared" si="24"/>
        <v>-1.6097818123737926E+17</v>
      </c>
      <c r="C796" s="1">
        <f t="shared" si="25"/>
        <v>789000001390</v>
      </c>
      <c r="D796" s="3">
        <f>sheet1!$B$11/(sheet2!C796+sheet2!C796*sheet1!$C$11)^(2*sheet1!$E$11)</f>
        <v>6.9997669022552377E-3</v>
      </c>
      <c r="E796" s="1">
        <f>D796*(C796-sheet1!$D$11)</f>
        <v>5522816085.8793821</v>
      </c>
      <c r="F796" s="1">
        <f>sheet1!$D$11*sheet2!D796</f>
        <v>9.7296759941347801</v>
      </c>
      <c r="G796" s="3">
        <f>F796-sheet1!$G$11</f>
        <v>-101030.27032400586</v>
      </c>
    </row>
    <row r="797" spans="1:7">
      <c r="A797" s="1">
        <v>791</v>
      </c>
      <c r="B797" s="1">
        <f t="shared" si="24"/>
        <v>-1.6097818125537408E+17</v>
      </c>
      <c r="C797" s="1">
        <f t="shared" si="25"/>
        <v>790000001390</v>
      </c>
      <c r="D797" s="3">
        <f>sheet1!$B$11/(sheet2!C797+sheet2!C797*sheet1!$C$11)^(2*sheet1!$E$11)</f>
        <v>6.968128210164592E-3</v>
      </c>
      <c r="E797" s="1">
        <f>D797*(C797-sheet1!$D$11)</f>
        <v>5504821286.0300274</v>
      </c>
      <c r="F797" s="1">
        <f>sheet1!$D$11*sheet2!D797</f>
        <v>9.6856982121287825</v>
      </c>
      <c r="G797" s="3">
        <f>F797-sheet1!$G$11</f>
        <v>-101030.31430178788</v>
      </c>
    </row>
    <row r="798" spans="1:7">
      <c r="A798" s="1">
        <v>792</v>
      </c>
      <c r="B798" s="1">
        <f t="shared" si="24"/>
        <v>-1.6097818127328758E+17</v>
      </c>
      <c r="C798" s="1">
        <f t="shared" si="25"/>
        <v>791000001390</v>
      </c>
      <c r="D798" s="3">
        <f>sheet1!$B$11/(sheet2!C798+sheet2!C798*sheet1!$C$11)^(2*sheet1!$E$11)</f>
        <v>6.9366722764977002E-3</v>
      </c>
      <c r="E798" s="1">
        <f>D798*(C798-sheet1!$D$11)</f>
        <v>5486907770.7096806</v>
      </c>
      <c r="F798" s="1">
        <f>sheet1!$D$11*sheet2!D798</f>
        <v>9.6419744643318026</v>
      </c>
      <c r="G798" s="3">
        <f>F798-sheet1!$G$11</f>
        <v>-101030.35802553566</v>
      </c>
    </row>
    <row r="799" spans="1:7">
      <c r="A799" s="1">
        <v>793</v>
      </c>
      <c r="B799" s="1">
        <f t="shared" si="24"/>
        <v>-1.6097818129112029E+17</v>
      </c>
      <c r="C799" s="1">
        <f t="shared" si="25"/>
        <v>792000001390</v>
      </c>
      <c r="D799" s="3">
        <f>sheet1!$B$11/(sheet2!C799+sheet2!C799*sheet1!$C$11)^(2*sheet1!$E$11)</f>
        <v>6.9053978165158989E-3</v>
      </c>
      <c r="E799" s="1">
        <f>D799*(C799-sheet1!$D$11)</f>
        <v>5469075070.6805916</v>
      </c>
      <c r="F799" s="1">
        <f>sheet1!$D$11*sheet2!D799</f>
        <v>9.598502964957099</v>
      </c>
      <c r="G799" s="3">
        <f>F799-sheet1!$G$11</f>
        <v>-101030.40149703504</v>
      </c>
    </row>
    <row r="800" spans="1:7">
      <c r="A800" s="1">
        <v>794</v>
      </c>
      <c r="B800" s="1">
        <f t="shared" si="24"/>
        <v>-1.6097818130887264E+17</v>
      </c>
      <c r="C800" s="1">
        <f t="shared" si="25"/>
        <v>793000001390</v>
      </c>
      <c r="D800" s="3">
        <f>sheet1!$B$11/(sheet2!C800+sheet2!C800*sheet1!$C$11)^(2*sheet1!$E$11)</f>
        <v>6.8743035561175244E-3</v>
      </c>
      <c r="E800" s="1">
        <f>D800*(C800-sheet1!$D$11)</f>
        <v>5451322720.0011969</v>
      </c>
      <c r="F800" s="1">
        <f>sheet1!$D$11*sheet2!D800</f>
        <v>9.5552819430033598</v>
      </c>
      <c r="G800" s="3">
        <f>F800-sheet1!$G$11</f>
        <v>-101030.444718057</v>
      </c>
    </row>
    <row r="801" spans="1:7">
      <c r="A801" s="1">
        <v>795</v>
      </c>
      <c r="B801" s="1">
        <f t="shared" si="24"/>
        <v>-1.6097818132654509E+17</v>
      </c>
      <c r="C801" s="1">
        <f t="shared" si="25"/>
        <v>794000001390</v>
      </c>
      <c r="D801" s="3">
        <f>sheet1!$B$11/(sheet2!C801+sheet2!C801*sheet1!$C$11)^(2*sheet1!$E$11)</f>
        <v>6.8433882317374068E-3</v>
      </c>
      <c r="E801" s="1">
        <f>D801*(C801-sheet1!$D$11)</f>
        <v>5433650255.9995012</v>
      </c>
      <c r="F801" s="1">
        <f>sheet1!$D$11*sheet2!D801</f>
        <v>9.512309642114996</v>
      </c>
      <c r="G801" s="3">
        <f>F801-sheet1!$G$11</f>
        <v>-101030.48769035788</v>
      </c>
    </row>
    <row r="802" spans="1:7">
      <c r="A802" s="1">
        <v>796</v>
      </c>
      <c r="B802" s="1">
        <f t="shared" si="24"/>
        <v>-1.6097818134413814E+17</v>
      </c>
      <c r="C802" s="1">
        <f t="shared" si="25"/>
        <v>795000001390</v>
      </c>
      <c r="D802" s="3">
        <f>sheet1!$B$11/(sheet2!C802+sheet2!C802*sheet1!$C$11)^(2*sheet1!$E$11)</f>
        <v>6.8126505902458608E-3</v>
      </c>
      <c r="E802" s="1">
        <f>D802*(C802-sheet1!$D$11)</f>
        <v>5416057219.2454596</v>
      </c>
      <c r="F802" s="1">
        <f>sheet1!$D$11*sheet2!D802</f>
        <v>9.4695843204417471</v>
      </c>
      <c r="G802" s="3">
        <f>F802-sheet1!$G$11</f>
        <v>-101030.53041567956</v>
      </c>
    </row>
    <row r="803" spans="1:7">
      <c r="A803" s="1">
        <v>797</v>
      </c>
      <c r="B803" s="1">
        <f t="shared" si="24"/>
        <v>-1.6097818136165219E+17</v>
      </c>
      <c r="C803" s="1">
        <f t="shared" si="25"/>
        <v>796000001390</v>
      </c>
      <c r="D803" s="3">
        <f>sheet1!$B$11/(sheet2!C803+sheet2!C803*sheet1!$C$11)^(2*sheet1!$E$11)</f>
        <v>6.7820893888502227E-3</v>
      </c>
      <c r="E803" s="1">
        <f>D803*(C803-sheet1!$D$11)</f>
        <v>5398543153.5247774</v>
      </c>
      <c r="F803" s="1">
        <f>sheet1!$D$11*sheet2!D803</f>
        <v>9.4271042505018094</v>
      </c>
      <c r="G803" s="3">
        <f>F803-sheet1!$G$11</f>
        <v>-101030.5728957495</v>
      </c>
    </row>
    <row r="804" spans="1:7">
      <c r="A804" s="1">
        <v>798</v>
      </c>
      <c r="B804" s="1">
        <f t="shared" si="24"/>
        <v>-1.6097818137908774E+17</v>
      </c>
      <c r="C804" s="1">
        <f t="shared" si="25"/>
        <v>797000001390</v>
      </c>
      <c r="D804" s="3">
        <f>sheet1!$B$11/(sheet2!C804+sheet2!C804*sheet1!$C$11)^(2*sheet1!$E$11)</f>
        <v>6.751703394996169E-3</v>
      </c>
      <c r="E804" s="1">
        <f>D804*(C804-sheet1!$D$11)</f>
        <v>5381107605.8119469</v>
      </c>
      <c r="F804" s="1">
        <f>sheet1!$D$11*sheet2!D804</f>
        <v>9.3848677190446743</v>
      </c>
      <c r="G804" s="3">
        <f>F804-sheet1!$G$11</f>
        <v>-101030.61513228096</v>
      </c>
    </row>
    <row r="805" spans="1:7">
      <c r="A805" s="1">
        <v>799</v>
      </c>
      <c r="B805" s="1">
        <f t="shared" si="24"/>
        <v>-1.6097818139644525E+17</v>
      </c>
      <c r="C805" s="1">
        <f t="shared" si="25"/>
        <v>798000001390</v>
      </c>
      <c r="D805" s="3">
        <f>sheet1!$B$11/(sheet2!C805+sheet2!C805*sheet1!$C$11)^(2*sheet1!$E$11)</f>
        <v>6.7214913862709445E-3</v>
      </c>
      <c r="E805" s="1">
        <f>D805*(C805-sheet1!$D$11)</f>
        <v>5363750126.2442141</v>
      </c>
      <c r="F805" s="1">
        <f>sheet1!$D$11*sheet2!D805</f>
        <v>9.342873026916612</v>
      </c>
      <c r="G805" s="3">
        <f>F805-sheet1!$G$11</f>
        <v>-101030.65712697308</v>
      </c>
    </row>
    <row r="806" spans="1:7">
      <c r="A806" s="1">
        <v>800</v>
      </c>
      <c r="B806" s="1">
        <f t="shared" si="24"/>
        <v>-1.6097818141372509E+17</v>
      </c>
      <c r="C806" s="1">
        <f t="shared" si="25"/>
        <v>799000001390</v>
      </c>
      <c r="D806" s="3">
        <f>sheet1!$B$11/(sheet2!C806+sheet2!C806*sheet1!$C$11)^(2*sheet1!$E$11)</f>
        <v>6.6914521503072515E-3</v>
      </c>
      <c r="E806" s="1">
        <f>D806*(C806-sheet1!$D$11)</f>
        <v>5346470268.0954943</v>
      </c>
      <c r="F806" s="1">
        <f>sheet1!$D$11*sheet2!D806</f>
        <v>9.301118488927079</v>
      </c>
      <c r="G806" s="3">
        <f>F806-sheet1!$G$11</f>
        <v>-101030.69888151107</v>
      </c>
    </row>
    <row r="807" spans="1:7">
      <c r="A807" s="1">
        <v>801</v>
      </c>
      <c r="B807" s="1">
        <f t="shared" si="24"/>
        <v>-1.6097818143092778E+17</v>
      </c>
      <c r="C807" s="1">
        <f t="shared" si="25"/>
        <v>800000001390</v>
      </c>
      <c r="D807" s="3">
        <f>sheet1!$B$11/(sheet2!C807+sheet2!C807*sheet1!$C$11)^(2*sheet1!$E$11)</f>
        <v>6.6615844846884126E-3</v>
      </c>
      <c r="E807" s="1">
        <f>D807*(C807-sheet1!$D$11)</f>
        <v>5329267587.7507305</v>
      </c>
      <c r="F807" s="1">
        <f>sheet1!$D$11*sheet2!D807</f>
        <v>9.2596024337168927</v>
      </c>
      <c r="G807" s="3">
        <f>F807-sheet1!$G$11</f>
        <v>-101030.74039756629</v>
      </c>
    </row>
    <row r="808" spans="1:7">
      <c r="A808" s="1">
        <v>802</v>
      </c>
      <c r="B808" s="1">
        <f t="shared" si="24"/>
        <v>-1.6097818144805373E+17</v>
      </c>
      <c r="C808" s="1">
        <f t="shared" si="25"/>
        <v>801000001390</v>
      </c>
      <c r="D808" s="3">
        <f>sheet1!$B$11/(sheet2!C808+sheet2!C808*sheet1!$C$11)^(2*sheet1!$E$11)</f>
        <v>6.6318871968542806E-3</v>
      </c>
      <c r="E808" s="1">
        <f>D808*(C808-sheet1!$D$11)</f>
        <v>5312141644.6802788</v>
      </c>
      <c r="F808" s="1">
        <f>sheet1!$D$11*sheet2!D808</f>
        <v>9.2183232036274507</v>
      </c>
      <c r="G808" s="3">
        <f>F808-sheet1!$G$11</f>
        <v>-101030.78167679637</v>
      </c>
    </row>
    <row r="809" spans="1:7">
      <c r="A809" s="1">
        <v>803</v>
      </c>
      <c r="B809" s="1">
        <f t="shared" si="24"/>
        <v>-1.6097818146510336E+17</v>
      </c>
      <c r="C809" s="1">
        <f t="shared" si="25"/>
        <v>802000001390</v>
      </c>
      <c r="D809" s="3">
        <f>sheet1!$B$11/(sheet2!C809+sheet2!C809*sheet1!$C$11)^(2*sheet1!$E$11)</f>
        <v>6.6023591040082182E-3</v>
      </c>
      <c r="E809" s="1">
        <f>D809*(C809-sheet1!$D$11)</f>
        <v>5295092001.4145908</v>
      </c>
      <c r="F809" s="1">
        <f>sheet1!$D$11*sheet2!D809</f>
        <v>9.1772791545714227</v>
      </c>
      <c r="G809" s="3">
        <f>F809-sheet1!$G$11</f>
        <v>-101030.82272084543</v>
      </c>
    </row>
    <row r="810" spans="1:7">
      <c r="A810" s="1">
        <v>804</v>
      </c>
      <c r="B810" s="1">
        <f t="shared" si="24"/>
        <v>-1.6097818148207715E+17</v>
      </c>
      <c r="C810" s="1">
        <f t="shared" si="25"/>
        <v>803000001390</v>
      </c>
      <c r="D810" s="3">
        <f>sheet1!$B$11/(sheet2!C810+sheet2!C810*sheet1!$C$11)^(2*sheet1!$E$11)</f>
        <v>6.5729990330251602E-3</v>
      </c>
      <c r="E810" s="1">
        <f>D810*(C810-sheet1!$D$11)</f>
        <v>5278118223.5192041</v>
      </c>
      <c r="F810" s="1">
        <f>sheet1!$D$11*sheet2!D810</f>
        <v>9.1364686559049719</v>
      </c>
      <c r="G810" s="3">
        <f>F810-sheet1!$G$11</f>
        <v>-101030.86353134409</v>
      </c>
    </row>
    <row r="811" spans="1:7">
      <c r="A811" s="1">
        <v>805</v>
      </c>
      <c r="B811" s="1">
        <f t="shared" si="24"/>
        <v>-1.6097818149897549E+17</v>
      </c>
      <c r="C811" s="1">
        <f t="shared" si="25"/>
        <v>804000001390</v>
      </c>
      <c r="D811" s="3">
        <f>sheet1!$B$11/(sheet2!C811+sheet2!C811*sheet1!$C$11)^(2*sheet1!$E$11)</f>
        <v>6.5438058203609231E-3</v>
      </c>
      <c r="E811" s="1">
        <f>D811*(C811-sheet1!$D$11)</f>
        <v>5261219879.5701818</v>
      </c>
      <c r="F811" s="1">
        <f>sheet1!$D$11*sheet2!D811</f>
        <v>9.0958900903016833</v>
      </c>
      <c r="G811" s="3">
        <f>F811-sheet1!$G$11</f>
        <v>-101030.90410990969</v>
      </c>
    </row>
    <row r="812" spans="1:7">
      <c r="A812" s="1">
        <v>806</v>
      </c>
      <c r="B812" s="1">
        <f t="shared" si="24"/>
        <v>-1.6097818151579882E+17</v>
      </c>
      <c r="C812" s="1">
        <f t="shared" si="25"/>
        <v>805000001390</v>
      </c>
      <c r="D812" s="3">
        <f>sheet1!$B$11/(sheet2!C812+sheet2!C812*sheet1!$C$11)^(2*sheet1!$E$11)</f>
        <v>6.5147783119616316E-3</v>
      </c>
      <c r="E812" s="1">
        <f>D812*(C812-sheet1!$D$11)</f>
        <v>5244396541.1291132</v>
      </c>
      <c r="F812" s="1">
        <f>sheet1!$D$11*sheet2!D812</f>
        <v>9.0555418536266679</v>
      </c>
      <c r="G812" s="3">
        <f>F812-sheet1!$G$11</f>
        <v>-101030.94445814638</v>
      </c>
    </row>
    <row r="813" spans="1:7">
      <c r="A813" s="1">
        <v>807</v>
      </c>
      <c r="B813" s="1">
        <f t="shared" si="24"/>
        <v>-1.6097818153254758E+17</v>
      </c>
      <c r="C813" s="1">
        <f t="shared" si="25"/>
        <v>806000001390</v>
      </c>
      <c r="D813" s="3">
        <f>sheet1!$B$11/(sheet2!C813+sheet2!C813*sheet1!$C$11)^(2*sheet1!$E$11)</f>
        <v>6.4859153631749277E-3</v>
      </c>
      <c r="E813" s="1">
        <f>D813*(C813-sheet1!$D$11)</f>
        <v>5227647782.7189913</v>
      </c>
      <c r="F813" s="1">
        <f>sheet1!$D$11*sheet2!D813</f>
        <v>9.0154223548131487</v>
      </c>
      <c r="G813" s="3">
        <f>F813-sheet1!$G$11</f>
        <v>-101030.98457764518</v>
      </c>
    </row>
    <row r="814" spans="1:7">
      <c r="A814" s="1">
        <v>808</v>
      </c>
      <c r="B814" s="1">
        <f t="shared" si="24"/>
        <v>-1.6097818154922218E+17</v>
      </c>
      <c r="C814" s="1">
        <f t="shared" si="25"/>
        <v>807000001390</v>
      </c>
      <c r="D814" s="3">
        <f>sheet1!$B$11/(sheet2!C814+sheet2!C814*sheet1!$C$11)^(2*sheet1!$E$11)</f>
        <v>6.4572158386619347E-3</v>
      </c>
      <c r="E814" s="1">
        <f>D814*(C814-sheet1!$D$11)</f>
        <v>5210973181.8001814</v>
      </c>
      <c r="F814" s="1">
        <f>sheet1!$D$11*sheet2!D814</f>
        <v>8.9755300157400892</v>
      </c>
      <c r="G814" s="3">
        <f>F814-sheet1!$G$11</f>
        <v>-101031.02446998426</v>
      </c>
    </row>
    <row r="815" spans="1:7">
      <c r="A815" s="1">
        <v>809</v>
      </c>
      <c r="B815" s="1">
        <f t="shared" si="24"/>
        <v>-1.6097818156582304E+17</v>
      </c>
      <c r="C815" s="1">
        <f t="shared" si="25"/>
        <v>808000001390</v>
      </c>
      <c r="D815" s="3">
        <f>sheet1!$B$11/(sheet2!C815+sheet2!C815*sheet1!$C$11)^(2*sheet1!$E$11)</f>
        <v>6.4286786123100431E-3</v>
      </c>
      <c r="E815" s="1">
        <f>D815*(C815-sheet1!$D$11)</f>
        <v>5194372318.7465153</v>
      </c>
      <c r="F815" s="1">
        <f>sheet1!$D$11*sheet2!D815</f>
        <v>8.9358632711109607</v>
      </c>
      <c r="G815" s="3">
        <f>F815-sheet1!$G$11</f>
        <v>-101031.06413672889</v>
      </c>
    </row>
    <row r="816" spans="1:7">
      <c r="A816" s="1">
        <v>810</v>
      </c>
      <c r="B816" s="1">
        <f t="shared" si="24"/>
        <v>-1.6097818158235059E+17</v>
      </c>
      <c r="C816" s="1">
        <f t="shared" si="25"/>
        <v>809000001390</v>
      </c>
      <c r="D816" s="3">
        <f>sheet1!$B$11/(sheet2!C816+sheet2!C816*sheet1!$C$11)^(2*sheet1!$E$11)</f>
        <v>6.4003025671464341E-3</v>
      </c>
      <c r="E816" s="1">
        <f>D816*(C816-sheet1!$D$11)</f>
        <v>5177844776.8214655</v>
      </c>
      <c r="F816" s="1">
        <f>sheet1!$D$11*sheet2!D816</f>
        <v>8.8964205683335429</v>
      </c>
      <c r="G816" s="3">
        <f>F816-sheet1!$G$11</f>
        <v>-101031.10357943167</v>
      </c>
    </row>
    <row r="817" spans="1:7">
      <c r="A817" s="1">
        <v>811</v>
      </c>
      <c r="B817" s="1">
        <f t="shared" si="24"/>
        <v>-1.6097818159880522E+17</v>
      </c>
      <c r="C817" s="1">
        <f t="shared" si="25"/>
        <v>810000001390</v>
      </c>
      <c r="D817" s="3">
        <f>sheet1!$B$11/(sheet2!C817+sheet2!C817*sheet1!$C$11)^(2*sheet1!$E$11)</f>
        <v>6.3720865952528634E-3</v>
      </c>
      <c r="E817" s="1">
        <f>D817*(C817-sheet1!$D$11)</f>
        <v>5161390142.1548195</v>
      </c>
      <c r="F817" s="1">
        <f>sheet1!$D$11*sheet2!D817</f>
        <v>8.8572003674014805</v>
      </c>
      <c r="G817" s="3">
        <f>F817-sheet1!$G$11</f>
        <v>-101031.14279963259</v>
      </c>
    </row>
    <row r="818" spans="1:7">
      <c r="A818" s="1">
        <v>812</v>
      </c>
      <c r="B818" s="1">
        <f t="shared" si="24"/>
        <v>-1.6097818161518736E+17</v>
      </c>
      <c r="C818" s="1">
        <f t="shared" si="25"/>
        <v>811000001390</v>
      </c>
      <c r="D818" s="3">
        <f>sheet1!$B$11/(sheet2!C818+sheet2!C818*sheet1!$C$11)^(2*sheet1!$E$11)</f>
        <v>6.3440295976813438E-3</v>
      </c>
      <c r="E818" s="1">
        <f>D818*(C818-sheet1!$D$11)</f>
        <v>5145008003.7195702</v>
      </c>
      <c r="F818" s="1">
        <f>sheet1!$D$11*sheet2!D818</f>
        <v>8.8182011407770684</v>
      </c>
      <c r="G818" s="3">
        <f>F818-sheet1!$G$11</f>
        <v>-101031.18179885922</v>
      </c>
    </row>
    <row r="819" spans="1:7">
      <c r="A819" s="1">
        <v>813</v>
      </c>
      <c r="B819" s="1">
        <f t="shared" si="24"/>
        <v>-1.6097818163149741E+17</v>
      </c>
      <c r="C819" s="1">
        <f t="shared" si="25"/>
        <v>812000001390</v>
      </c>
      <c r="D819" s="3">
        <f>sheet1!$B$11/(sheet2!C819+sheet2!C819*sheet1!$C$11)^(2*sheet1!$E$11)</f>
        <v>6.31613048437016E-3</v>
      </c>
      <c r="E819" s="1">
        <f>D819*(C819-sheet1!$D$11)</f>
        <v>5128697953.3085699</v>
      </c>
      <c r="F819" s="1">
        <f>sheet1!$D$11*sheet2!D819</f>
        <v>8.7794213732745217</v>
      </c>
      <c r="G819" s="3">
        <f>F819-sheet1!$G$11</f>
        <v>-101031.22057862673</v>
      </c>
    </row>
    <row r="820" spans="1:7">
      <c r="A820" s="1">
        <v>814</v>
      </c>
      <c r="B820" s="1">
        <f t="shared" si="24"/>
        <v>-1.6097818164773578E+17</v>
      </c>
      <c r="C820" s="1">
        <f t="shared" si="25"/>
        <v>813000001390</v>
      </c>
      <c r="D820" s="3">
        <f>sheet1!$B$11/(sheet2!C820+sheet2!C820*sheet1!$C$11)^(2*sheet1!$E$11)</f>
        <v>6.2883881740617544E-3</v>
      </c>
      <c r="E820" s="1">
        <f>D820*(C820-sheet1!$D$11)</f>
        <v>5112459585.5122061</v>
      </c>
      <c r="F820" s="1">
        <f>sheet1!$D$11*sheet2!D820</f>
        <v>8.7408595619458378</v>
      </c>
      <c r="G820" s="3">
        <f>F820-sheet1!$G$11</f>
        <v>-101031.25914043805</v>
      </c>
    </row>
    <row r="821" spans="1:7">
      <c r="A821" s="1">
        <v>815</v>
      </c>
      <c r="B821" s="1">
        <f t="shared" si="24"/>
        <v>-1.6097818166390285E+17</v>
      </c>
      <c r="C821" s="1">
        <f t="shared" si="25"/>
        <v>814000001390</v>
      </c>
      <c r="D821" s="3">
        <f>sheet1!$B$11/(sheet2!C821+sheet2!C821*sheet1!$C$11)^(2*sheet1!$E$11)</f>
        <v>6.2608015942204635E-3</v>
      </c>
      <c r="E821" s="1">
        <f>D821*(C821-sheet1!$D$11)</f>
        <v>5096292497.6954575</v>
      </c>
      <c r="F821" s="1">
        <f>sheet1!$D$11*sheet2!D821</f>
        <v>8.7025142159664437</v>
      </c>
      <c r="G821" s="3">
        <f>F821-sheet1!$G$11</f>
        <v>-101031.29748578403</v>
      </c>
    </row>
    <row r="822" spans="1:7">
      <c r="A822" s="1">
        <v>816</v>
      </c>
      <c r="B822" s="1">
        <f t="shared" si="24"/>
        <v>-1.6097818167999907E+17</v>
      </c>
      <c r="C822" s="1">
        <f t="shared" si="25"/>
        <v>815000001390</v>
      </c>
      <c r="D822" s="3">
        <f>sheet1!$B$11/(sheet2!C822+sheet2!C822*sheet1!$C$11)^(2*sheet1!$E$11)</f>
        <v>6.2333696809516725E-3</v>
      </c>
      <c r="E822" s="1">
        <f>D822*(C822-sheet1!$D$11)</f>
        <v>5080196289.9756136</v>
      </c>
      <c r="F822" s="1">
        <f>sheet1!$D$11*sheet2!D822</f>
        <v>8.6643838565228251</v>
      </c>
      <c r="G822" s="3">
        <f>F822-sheet1!$G$11</f>
        <v>-101031.33561614348</v>
      </c>
    </row>
    <row r="823" spans="1:7">
      <c r="A823" s="1">
        <v>817</v>
      </c>
      <c r="B823" s="1">
        <f t="shared" si="24"/>
        <v>-1.609781816960248E+17</v>
      </c>
      <c r="C823" s="1">
        <f t="shared" si="25"/>
        <v>816000001390</v>
      </c>
      <c r="D823" s="3">
        <f>sheet1!$B$11/(sheet2!C823+sheet2!C823*sheet1!$C$11)^(2*sheet1!$E$11)</f>
        <v>6.2060913789218726E-3</v>
      </c>
      <c r="E823" s="1">
        <f>D823*(C823-sheet1!$D$11)</f>
        <v>5064170565.2002478</v>
      </c>
      <c r="F823" s="1">
        <f>sheet1!$D$11*sheet2!D823</f>
        <v>8.6264670167014028</v>
      </c>
      <c r="G823" s="3">
        <f>F823-sheet1!$G$11</f>
        <v>-101031.3735329833</v>
      </c>
    </row>
    <row r="824" spans="1:7">
      <c r="A824" s="1">
        <v>818</v>
      </c>
      <c r="B824" s="1">
        <f t="shared" si="24"/>
        <v>-1.6097818171198042E+17</v>
      </c>
      <c r="C824" s="1">
        <f t="shared" si="25"/>
        <v>817000001390</v>
      </c>
      <c r="D824" s="3">
        <f>sheet1!$B$11/(sheet2!C824+sheet2!C824*sheet1!$C$11)^(2*sheet1!$E$11)</f>
        <v>6.1789656412792942E-3</v>
      </c>
      <c r="E824" s="1">
        <f>D824*(C824-sheet1!$D$11)</f>
        <v>5048214928.9251833</v>
      </c>
      <c r="F824" s="1">
        <f>sheet1!$D$11*sheet2!D824</f>
        <v>8.5887622413782196</v>
      </c>
      <c r="G824" s="3">
        <f>F824-sheet1!$G$11</f>
        <v>-101031.41123775863</v>
      </c>
    </row>
    <row r="825" spans="1:7">
      <c r="A825" s="1">
        <v>819</v>
      </c>
      <c r="B825" s="1">
        <f t="shared" si="24"/>
        <v>-1.6097818172786637E+17</v>
      </c>
      <c r="C825" s="1">
        <f t="shared" si="25"/>
        <v>818000001390</v>
      </c>
      <c r="D825" s="3">
        <f>sheet1!$B$11/(sheet2!C825+sheet2!C825*sheet1!$C$11)^(2*sheet1!$E$11)</f>
        <v>6.1519914295751895E-3</v>
      </c>
      <c r="E825" s="1">
        <f>D825*(C825-sheet1!$D$11)</f>
        <v>5032328989.3925047</v>
      </c>
      <c r="F825" s="1">
        <f>sheet1!$D$11*sheet2!D825</f>
        <v>8.5512680871095128</v>
      </c>
      <c r="G825" s="3">
        <f>F825-sheet1!$G$11</f>
        <v>-101031.4487319129</v>
      </c>
    </row>
    <row r="826" spans="1:7">
      <c r="A826" s="1">
        <v>820</v>
      </c>
      <c r="B826" s="1">
        <f t="shared" si="24"/>
        <v>-1.6097818174368301E+17</v>
      </c>
      <c r="C826" s="1">
        <f t="shared" si="25"/>
        <v>819000001390</v>
      </c>
      <c r="D826" s="3">
        <f>sheet1!$B$11/(sheet2!C826+sheet2!C826*sheet1!$C$11)^(2*sheet1!$E$11)</f>
        <v>6.1251677136867034E-3</v>
      </c>
      <c r="E826" s="1">
        <f>D826*(C826-sheet1!$D$11)</f>
        <v>5016512357.5094099</v>
      </c>
      <c r="F826" s="1">
        <f>sheet1!$D$11*sheet2!D826</f>
        <v>8.5139831220245181</v>
      </c>
      <c r="G826" s="3">
        <f>F826-sheet1!$G$11</f>
        <v>-101031.48601687797</v>
      </c>
    </row>
    <row r="827" spans="1:7">
      <c r="A827" s="1">
        <v>821</v>
      </c>
      <c r="B827" s="1">
        <f t="shared" si="24"/>
        <v>-1.6097818175943072E+17</v>
      </c>
      <c r="C827" s="1">
        <f t="shared" si="25"/>
        <v>820000001390</v>
      </c>
      <c r="D827" s="3">
        <f>sheet1!$B$11/(sheet2!C827+sheet2!C827*sheet1!$C$11)^(2*sheet1!$E$11)</f>
        <v>6.0984934717399457E-3</v>
      </c>
      <c r="E827" s="1">
        <f>D827*(C827-sheet1!$D$11)</f>
        <v>5000764646.8267555</v>
      </c>
      <c r="F827" s="1">
        <f>sheet1!$D$11*sheet2!D827</f>
        <v>8.4769059257185244</v>
      </c>
      <c r="G827" s="3">
        <f>F827-sheet1!$G$11</f>
        <v>-101031.52309407428</v>
      </c>
    </row>
    <row r="828" spans="1:7">
      <c r="A828" s="1">
        <v>822</v>
      </c>
      <c r="B828" s="1">
        <f t="shared" si="24"/>
        <v>-1.6097818177510989E+17</v>
      </c>
      <c r="C828" s="1">
        <f t="shared" si="25"/>
        <v>821000001390</v>
      </c>
      <c r="D828" s="3">
        <f>sheet1!$B$11/(sheet2!C828+sheet2!C828*sheet1!$C$11)^(2*sheet1!$E$11)</f>
        <v>6.0719676900334958E-3</v>
      </c>
      <c r="E828" s="1">
        <f>D828*(C828-sheet1!$D$11)</f>
        <v>4985085473.5174999</v>
      </c>
      <c r="F828" s="1">
        <f>sheet1!$D$11*sheet2!D828</f>
        <v>8.4400350891465585</v>
      </c>
      <c r="G828" s="3">
        <f>F828-sheet1!$G$11</f>
        <v>-101031.55996491085</v>
      </c>
    </row>
    <row r="829" spans="1:7">
      <c r="A829" s="1">
        <v>823</v>
      </c>
      <c r="B829" s="1">
        <f t="shared" si="24"/>
        <v>-1.609781817907209E+17</v>
      </c>
      <c r="C829" s="1">
        <f t="shared" si="25"/>
        <v>822000001390</v>
      </c>
      <c r="D829" s="3">
        <f>sheet1!$B$11/(sheet2!C829+sheet2!C829*sheet1!$C$11)^(2*sheet1!$E$11)</f>
        <v>6.0455893629639199E-3</v>
      </c>
      <c r="E829" s="1">
        <f>D829*(C829-sheet1!$D$11)</f>
        <v>4969474456.3563423</v>
      </c>
      <c r="F829" s="1">
        <f>sheet1!$D$11*sheet2!D829</f>
        <v>8.4033692145198486</v>
      </c>
      <c r="G829" s="3">
        <f>F829-sheet1!$G$11</f>
        <v>-101031.59663078548</v>
      </c>
    </row>
    <row r="830" spans="1:7">
      <c r="A830" s="1">
        <v>824</v>
      </c>
      <c r="B830" s="1">
        <f t="shared" si="24"/>
        <v>-1.6097818180626413E+17</v>
      </c>
      <c r="C830" s="1">
        <f t="shared" si="25"/>
        <v>823000001390</v>
      </c>
      <c r="D830" s="3">
        <f>sheet1!$B$11/(sheet2!C830+sheet2!C830*sheet1!$C$11)^(2*sheet1!$E$11)</f>
        <v>6.0193574929508394E-3</v>
      </c>
      <c r="E830" s="1">
        <f>D830*(C830-sheet1!$D$11)</f>
        <v>4953931216.6985407</v>
      </c>
      <c r="F830" s="1">
        <f>sheet1!$D$11*sheet2!D830</f>
        <v>8.3669069152016675</v>
      </c>
      <c r="G830" s="3">
        <f>F830-sheet1!$G$11</f>
        <v>-101031.63309308481</v>
      </c>
    </row>
    <row r="831" spans="1:7">
      <c r="A831" s="1">
        <v>825</v>
      </c>
      <c r="B831" s="1">
        <f t="shared" si="24"/>
        <v>-1.6097818182173997E+17</v>
      </c>
      <c r="C831" s="1">
        <f t="shared" si="25"/>
        <v>824000001390</v>
      </c>
      <c r="D831" s="3">
        <f>sheet1!$B$11/(sheet2!C831+sheet2!C831*sheet1!$C$11)^(2*sheet1!$E$11)</f>
        <v>5.9932710903634568E-3</v>
      </c>
      <c r="E831" s="1">
        <f>D831*(C831-sheet1!$D$11)</f>
        <v>4938455378.4594889</v>
      </c>
      <c r="F831" s="1">
        <f>sheet1!$D$11*sheet2!D831</f>
        <v>8.3306468156052045</v>
      </c>
      <c r="G831" s="3">
        <f>F831-sheet1!$G$11</f>
        <v>-101031.66935318439</v>
      </c>
    </row>
    <row r="832" spans="1:7">
      <c r="A832" s="1">
        <v>826</v>
      </c>
      <c r="B832" s="1">
        <f t="shared" si="24"/>
        <v>-1.609781818371488E+17</v>
      </c>
      <c r="C832" s="1">
        <f t="shared" si="25"/>
        <v>825000001390</v>
      </c>
      <c r="D832" s="3">
        <f>sheet1!$B$11/(sheet2!C832+sheet2!C832*sheet1!$C$11)^(2*sheet1!$E$11)</f>
        <v>5.9673291734476707E-3</v>
      </c>
      <c r="E832" s="1">
        <f>D832*(C832-sheet1!$D$11)</f>
        <v>4923046568.0943279</v>
      </c>
      <c r="F832" s="1">
        <f>sheet1!$D$11*sheet2!D832</f>
        <v>8.2945875510922615</v>
      </c>
      <c r="G832" s="3">
        <f>F832-sheet1!$G$11</f>
        <v>-101031.70541244891</v>
      </c>
    </row>
    <row r="833" spans="1:7">
      <c r="A833" s="1">
        <v>827</v>
      </c>
      <c r="B833" s="1">
        <f t="shared" si="24"/>
        <v>-1.6097818185249094E+17</v>
      </c>
      <c r="C833" s="1">
        <f t="shared" si="25"/>
        <v>826000001390</v>
      </c>
      <c r="D833" s="3">
        <f>sheet1!$B$11/(sheet2!C833+sheet2!C833*sheet1!$C$11)^(2*sheet1!$E$11)</f>
        <v>5.9415307682537614E-3</v>
      </c>
      <c r="E833" s="1">
        <f>D833*(C833-sheet1!$D$11)</f>
        <v>4907704414.5776072</v>
      </c>
      <c r="F833" s="1">
        <f>sheet1!$D$11*sheet2!D833</f>
        <v>8.2587277678727276</v>
      </c>
      <c r="G833" s="3">
        <f>F833-sheet1!$G$11</f>
        <v>-101031.74127223213</v>
      </c>
    </row>
    <row r="834" spans="1:7">
      <c r="A834" s="1">
        <v>828</v>
      </c>
      <c r="B834" s="1">
        <f t="shared" si="24"/>
        <v>-1.6097818186776682E+17</v>
      </c>
      <c r="C834" s="1">
        <f t="shared" si="25"/>
        <v>827000001390</v>
      </c>
      <c r="D834" s="3">
        <f>sheet1!$B$11/(sheet2!C834+sheet2!C834*sheet1!$C$11)^(2*sheet1!$E$11)</f>
        <v>5.9158749085653287E-3</v>
      </c>
      <c r="E834" s="1">
        <f>D834*(C834-sheet1!$D$11)</f>
        <v>4892428549.3835268</v>
      </c>
      <c r="F834" s="1">
        <f>sheet1!$D$11*sheet2!D834</f>
        <v>8.2230661229058075</v>
      </c>
      <c r="G834" s="3">
        <f>F834-sheet1!$G$11</f>
        <v>-101031.77693387709</v>
      </c>
    </row>
    <row r="835" spans="1:7">
      <c r="A835" s="1">
        <v>829</v>
      </c>
      <c r="B835" s="1">
        <f t="shared" si="24"/>
        <v>-1.6097818188297677E+17</v>
      </c>
      <c r="C835" s="1">
        <f t="shared" si="25"/>
        <v>828000001390</v>
      </c>
      <c r="D835" s="3">
        <f>sheet1!$B$11/(sheet2!C835+sheet2!C835*sheet1!$C$11)^(2*sheet1!$E$11)</f>
        <v>5.8903606358282797E-3</v>
      </c>
      <c r="E835" s="1">
        <f>D835*(C835-sheet1!$D$11)</f>
        <v>4877218606.4658155</v>
      </c>
      <c r="F835" s="1">
        <f>sheet1!$D$11*sheet2!D835</f>
        <v>8.1876012838013086</v>
      </c>
      <c r="G835" s="3">
        <f>F835-sheet1!$G$11</f>
        <v>-101031.8123987162</v>
      </c>
    </row>
    <row r="836" spans="1:7">
      <c r="A836" s="1">
        <v>830</v>
      </c>
      <c r="B836" s="1">
        <f t="shared" si="24"/>
        <v>-1.6097818189812115E+17</v>
      </c>
      <c r="C836" s="1">
        <f t="shared" si="25"/>
        <v>829000001390</v>
      </c>
      <c r="D836" s="3">
        <f>sheet1!$B$11/(sheet2!C836+sheet2!C836*sheet1!$C$11)^(2*sheet1!$E$11)</f>
        <v>5.8649869990812188E-3</v>
      </c>
      <c r="E836" s="1">
        <f>D836*(C836-sheet1!$D$11)</f>
        <v>4862074222.2383308</v>
      </c>
      <c r="F836" s="1">
        <f>sheet1!$D$11*sheet2!D836</f>
        <v>8.1523319287228944</v>
      </c>
      <c r="G836" s="3">
        <f>F836-sheet1!$G$11</f>
        <v>-101031.84766807128</v>
      </c>
    </row>
    <row r="837" spans="1:7">
      <c r="A837" s="1">
        <v>831</v>
      </c>
      <c r="B837" s="1">
        <f t="shared" si="24"/>
        <v>-1.6097818191320032E+17</v>
      </c>
      <c r="C837" s="1">
        <f t="shared" si="25"/>
        <v>830000001390</v>
      </c>
      <c r="D837" s="3">
        <f>sheet1!$B$11/(sheet2!C837+sheet2!C837*sheet1!$C$11)^(2*sheet1!$E$11)</f>
        <v>5.8397530548860389E-3</v>
      </c>
      <c r="E837" s="1">
        <f>D837*(C837-sheet1!$D$11)</f>
        <v>4846995035.5554123</v>
      </c>
      <c r="F837" s="1">
        <f>sheet1!$D$11*sheet2!D837</f>
        <v>8.1172567462915932</v>
      </c>
      <c r="G837" s="3">
        <f>F837-sheet1!$G$11</f>
        <v>-101031.88274325371</v>
      </c>
    </row>
    <row r="838" spans="1:7">
      <c r="A838" s="1">
        <v>832</v>
      </c>
      <c r="B838" s="1">
        <f t="shared" si="24"/>
        <v>-1.6097818192821469E+17</v>
      </c>
      <c r="C838" s="1">
        <f t="shared" si="25"/>
        <v>831000001390</v>
      </c>
      <c r="D838" s="3">
        <f>sheet1!$B$11/(sheet2!C838+sheet2!C838*sheet1!$C$11)^(2*sheet1!$E$11)</f>
        <v>5.814657867259561E-3</v>
      </c>
      <c r="E838" s="1">
        <f>D838*(C838-sheet1!$D$11)</f>
        <v>4831980687.6926956</v>
      </c>
      <c r="F838" s="1">
        <f>sheet1!$D$11*sheet2!D838</f>
        <v>8.0823744354907898</v>
      </c>
      <c r="G838" s="3">
        <f>F838-sheet1!$G$11</f>
        <v>-101031.91762556451</v>
      </c>
    </row>
    <row r="839" spans="1:7">
      <c r="A839" s="1">
        <v>833</v>
      </c>
      <c r="B839" s="1">
        <f t="shared" si="24"/>
        <v>-1.6097818194316454E+17</v>
      </c>
      <c r="C839" s="1">
        <f t="shared" si="25"/>
        <v>832000001390</v>
      </c>
      <c r="D839" s="3">
        <f>sheet1!$B$11/(sheet2!C839+sheet2!C839*sheet1!$C$11)^(2*sheet1!$E$11)</f>
        <v>5.7897005076055314E-3</v>
      </c>
      <c r="E839" s="1">
        <f>D839*(C839-sheet1!$D$11)</f>
        <v>4817030822.3278017</v>
      </c>
      <c r="F839" s="1">
        <f>sheet1!$D$11*sheet2!D839</f>
        <v>8.0476837055716892</v>
      </c>
      <c r="G839" s="3">
        <f>F839-sheet1!$G$11</f>
        <v>-101031.95231629442</v>
      </c>
    </row>
    <row r="840" spans="1:7">
      <c r="A840" s="1">
        <v>834</v>
      </c>
      <c r="B840" s="1">
        <f t="shared" si="24"/>
        <v>-1.6097818195805027E+17</v>
      </c>
      <c r="C840" s="1">
        <f t="shared" si="25"/>
        <v>833000001390</v>
      </c>
      <c r="D840" s="3">
        <f>sheet1!$B$11/(sheet2!C840+sheet2!C840*sheet1!$C$11)^(2*sheet1!$E$11)</f>
        <v>5.7648800546478913E-3</v>
      </c>
      <c r="E840" s="1">
        <f>D840*(C840-sheet1!$D$11)</f>
        <v>4802145085.5216932</v>
      </c>
      <c r="F840" s="1">
        <f>sheet1!$D$11*sheet2!D840</f>
        <v>8.0131832759605697</v>
      </c>
      <c r="G840" s="3">
        <f>F840-sheet1!$G$11</f>
        <v>-101031.98681672403</v>
      </c>
    </row>
    <row r="841" spans="1:7">
      <c r="A841" s="1">
        <v>835</v>
      </c>
      <c r="B841" s="1">
        <f t="shared" ref="B841:B904" si="26">E841-$I$7</f>
        <v>-1.6097818197287222E+17</v>
      </c>
      <c r="C841" s="1">
        <f t="shared" ref="C841:C904" si="27">C840+$H$7</f>
        <v>834000001390</v>
      </c>
      <c r="D841" s="3">
        <f>sheet1!$B$11/(sheet2!C841+sheet2!C841*sheet1!$C$11)^(2*sheet1!$E$11)</f>
        <v>5.7401955943640684E-3</v>
      </c>
      <c r="E841" s="1">
        <f>D841*(C841-sheet1!$D$11)</f>
        <v>4787323125.6996326</v>
      </c>
      <c r="F841" s="1">
        <f>sheet1!$D$11*sheet2!D841</f>
        <v>7.9788718761660551</v>
      </c>
      <c r="G841" s="3">
        <f>F841-sheet1!$G$11</f>
        <v>-101032.02112812383</v>
      </c>
    </row>
    <row r="842" spans="1:7">
      <c r="A842" s="1">
        <v>836</v>
      </c>
      <c r="B842" s="1">
        <f t="shared" si="26"/>
        <v>-1.6097818198763075E+17</v>
      </c>
      <c r="C842" s="1">
        <f t="shared" si="27"/>
        <v>835000001390</v>
      </c>
      <c r="D842" s="3">
        <f>sheet1!$B$11/(sheet2!C842+sheet2!C842*sheet1!$C$11)^(2*sheet1!$E$11)</f>
        <v>5.7156462199194286E-3</v>
      </c>
      <c r="E842" s="1">
        <f>D842*(C842-sheet1!$D$11)</f>
        <v>4772564593.6327229</v>
      </c>
      <c r="F842" s="1">
        <f>sheet1!$D$11*sheet2!D842</f>
        <v>7.9447482456880056</v>
      </c>
      <c r="G842" s="3">
        <f>F842-sheet1!$G$11</f>
        <v>-101032.05525175431</v>
      </c>
    </row>
    <row r="843" spans="1:7">
      <c r="A843" s="1">
        <v>837</v>
      </c>
      <c r="B843" s="1">
        <f t="shared" si="26"/>
        <v>-1.6097818200232621E+17</v>
      </c>
      <c r="C843" s="1">
        <f t="shared" si="27"/>
        <v>836000001390</v>
      </c>
      <c r="D843" s="3">
        <f>sheet1!$B$11/(sheet2!C843+sheet2!C843*sheet1!$C$11)^(2*sheet1!$E$11)</f>
        <v>5.6912310316021616E-3</v>
      </c>
      <c r="E843" s="1">
        <f>D843*(C843-sheet1!$D$11)</f>
        <v>4757869142.4194069</v>
      </c>
      <c r="F843" s="1">
        <f>sheet1!$D$11*sheet2!D843</f>
        <v>7.9108111339270044</v>
      </c>
      <c r="G843" s="3">
        <f>F843-sheet1!$G$11</f>
        <v>-101032.08918886607</v>
      </c>
    </row>
    <row r="844" spans="1:7">
      <c r="A844" s="1">
        <v>838</v>
      </c>
      <c r="B844" s="1">
        <f t="shared" si="26"/>
        <v>-1.6097818201695894E+17</v>
      </c>
      <c r="C844" s="1">
        <f t="shared" si="27"/>
        <v>837000001390</v>
      </c>
      <c r="D844" s="3">
        <f>sheet1!$B$11/(sheet2!C844+sheet2!C844*sheet1!$C$11)^(2*sheet1!$E$11)</f>
        <v>5.666949136758968E-3</v>
      </c>
      <c r="E844" s="1">
        <f>D844*(C844-sheet1!$D$11)</f>
        <v>4743236427.4672565</v>
      </c>
      <c r="F844" s="1">
        <f>sheet1!$D$11*sheet2!D844</f>
        <v>7.8770593000949658</v>
      </c>
      <c r="G844" s="3">
        <f>F844-sheet1!$G$11</f>
        <v>-101032.1229406999</v>
      </c>
    </row>
    <row r="845" spans="1:7">
      <c r="A845" s="1">
        <v>839</v>
      </c>
      <c r="B845" s="1">
        <f t="shared" si="26"/>
        <v>-1.6097818203152925E+17</v>
      </c>
      <c r="C845" s="1">
        <f t="shared" si="27"/>
        <v>838000001390</v>
      </c>
      <c r="D845" s="3">
        <f>sheet1!$B$11/(sheet2!C845+sheet2!C845*sheet1!$C$11)^(2*sheet1!$E$11)</f>
        <v>5.6427996497311729E-3</v>
      </c>
      <c r="E845" s="1">
        <f>D845*(C845-sheet1!$D$11)</f>
        <v>4728666106.4747229</v>
      </c>
      <c r="F845" s="1">
        <f>sheet1!$D$11*sheet2!D845</f>
        <v>7.8434915131263301</v>
      </c>
      <c r="G845" s="3">
        <f>F845-sheet1!$G$11</f>
        <v>-101032.15650848688</v>
      </c>
    </row>
    <row r="846" spans="1:7">
      <c r="A846" s="1">
        <v>840</v>
      </c>
      <c r="B846" s="1">
        <f t="shared" si="26"/>
        <v>-1.6097818204603754E+17</v>
      </c>
      <c r="C846" s="1">
        <f t="shared" si="27"/>
        <v>839000001390</v>
      </c>
      <c r="D846" s="3">
        <f>sheet1!$B$11/(sheet2!C846+sheet2!C846*sheet1!$C$11)^(2*sheet1!$E$11)</f>
        <v>5.6187816917919551E-3</v>
      </c>
      <c r="E846" s="1">
        <f>D846*(C846-sheet1!$D$11)</f>
        <v>4714157839.4134502</v>
      </c>
      <c r="F846" s="1">
        <f>sheet1!$D$11*sheet2!D846</f>
        <v>7.8101065515908177</v>
      </c>
      <c r="G846" s="3">
        <f>F846-sheet1!$G$11</f>
        <v>-101032.18989344841</v>
      </c>
    </row>
    <row r="847" spans="1:7">
      <c r="A847" s="1">
        <v>841</v>
      </c>
      <c r="B847" s="1">
        <f t="shared" si="26"/>
        <v>-1.6097818206048406E+17</v>
      </c>
      <c r="C847" s="1">
        <f t="shared" si="27"/>
        <v>840000001390</v>
      </c>
      <c r="D847" s="3">
        <f>sheet1!$B$11/(sheet2!C847+sheet2!C847*sheet1!$C$11)^(2*sheet1!$E$11)</f>
        <v>5.5948943910835757E-3</v>
      </c>
      <c r="E847" s="1">
        <f>D847*(C847-sheet1!$D$11)</f>
        <v>4699711288.5102034</v>
      </c>
      <c r="F847" s="1">
        <f>sheet1!$D$11*sheet2!D847</f>
        <v>7.77690320360617</v>
      </c>
      <c r="G847" s="3">
        <f>F847-sheet1!$G$11</f>
        <v>-101032.2230967964</v>
      </c>
    </row>
    <row r="848" spans="1:7">
      <c r="A848" s="1">
        <v>842</v>
      </c>
      <c r="B848" s="1">
        <f t="shared" si="26"/>
        <v>-1.6097818207486925E+17</v>
      </c>
      <c r="C848" s="1">
        <f t="shared" si="27"/>
        <v>841000001390</v>
      </c>
      <c r="D848" s="3">
        <f>sheet1!$B$11/(sheet2!C848+sheet2!C848*sheet1!$C$11)^(2*sheet1!$E$11)</f>
        <v>5.5711368825559484E-3</v>
      </c>
      <c r="E848" s="1">
        <f>D848*(C848-sheet1!$D$11)</f>
        <v>4685326118.2295523</v>
      </c>
      <c r="F848" s="1">
        <f>sheet1!$D$11*sheet2!D848</f>
        <v>7.7438802667527682</v>
      </c>
      <c r="G848" s="3">
        <f>F848-sheet1!$G$11</f>
        <v>-101032.25611973325</v>
      </c>
    </row>
    <row r="849" spans="1:7">
      <c r="A849" s="1">
        <v>843</v>
      </c>
      <c r="B849" s="1">
        <f t="shared" si="26"/>
        <v>-1.6097818208919338E+17</v>
      </c>
      <c r="C849" s="1">
        <f t="shared" si="27"/>
        <v>842000001390</v>
      </c>
      <c r="D849" s="3">
        <f>sheet1!$B$11/(sheet2!C849+sheet2!C849*sheet1!$C$11)^(2*sheet1!$E$11)</f>
        <v>5.5475083079051203E-3</v>
      </c>
      <c r="E849" s="1">
        <f>D849*(C849-sheet1!$D$11)</f>
        <v>4671001995.2561111</v>
      </c>
      <c r="F849" s="1">
        <f>sheet1!$D$11*sheet2!D849</f>
        <v>7.7110365479881171</v>
      </c>
      <c r="G849" s="3">
        <f>F849-sheet1!$G$11</f>
        <v>-101032.28896345201</v>
      </c>
    </row>
    <row r="850" spans="1:7">
      <c r="A850" s="1">
        <v>844</v>
      </c>
      <c r="B850" s="1">
        <f t="shared" si="26"/>
        <v>-1.6097818210345677E+17</v>
      </c>
      <c r="C850" s="1">
        <f t="shared" si="27"/>
        <v>843000001390</v>
      </c>
      <c r="D850" s="3">
        <f>sheet1!$B$11/(sheet2!C850+sheet2!C850*sheet1!$C$11)^(2*sheet1!$E$11)</f>
        <v>5.5240078155129229E-3</v>
      </c>
      <c r="E850" s="1">
        <f>D850*(C850-sheet1!$D$11)</f>
        <v>4656738588.4773941</v>
      </c>
      <c r="F850" s="1">
        <f>sheet1!$D$11*sheet2!D850</f>
        <v>7.6783708635629626</v>
      </c>
      <c r="G850" s="3">
        <f>F850-sheet1!$G$11</f>
        <v>-101032.32162913644</v>
      </c>
    </row>
    <row r="851" spans="1:7">
      <c r="A851" s="1">
        <v>845</v>
      </c>
      <c r="B851" s="1">
        <f t="shared" si="26"/>
        <v>-1.6097818211765978E+17</v>
      </c>
      <c r="C851" s="1">
        <f t="shared" si="27"/>
        <v>844000001390</v>
      </c>
      <c r="D851" s="3">
        <f>sheet1!$B$11/(sheet2!C851+sheet2!C851*sheet1!$C$11)^(2*sheet1!$E$11)</f>
        <v>5.5006345603870709E-3</v>
      </c>
      <c r="E851" s="1">
        <f>D851*(C851-sheet1!$D$11)</f>
        <v>4642535568.9666882</v>
      </c>
      <c r="F851" s="1">
        <f>sheet1!$D$11*sheet2!D851</f>
        <v>7.6458820389380282</v>
      </c>
      <c r="G851" s="3">
        <f>F851-sheet1!$G$11</f>
        <v>-101032.35411796106</v>
      </c>
    </row>
    <row r="852" spans="1:7">
      <c r="A852" s="1">
        <v>846</v>
      </c>
      <c r="B852" s="1">
        <f t="shared" si="26"/>
        <v>-1.6097818213180275E+17</v>
      </c>
      <c r="C852" s="1">
        <f t="shared" si="27"/>
        <v>845000001390</v>
      </c>
      <c r="D852" s="3">
        <f>sheet1!$B$11/(sheet2!C852+sheet2!C852*sheet1!$C$11)^(2*sheet1!$E$11)</f>
        <v>5.4773877041018552E-3</v>
      </c>
      <c r="E852" s="1">
        <f>D852*(C852-sheet1!$D$11)</f>
        <v>4628392609.9660673</v>
      </c>
      <c r="F852" s="1">
        <f>sheet1!$D$11*sheet2!D852</f>
        <v>7.6135689087015788</v>
      </c>
      <c r="G852" s="3">
        <f>F852-sheet1!$G$11</f>
        <v>-101032.3864310913</v>
      </c>
    </row>
    <row r="853" spans="1:7">
      <c r="A853" s="1">
        <v>847</v>
      </c>
      <c r="B853" s="1">
        <f t="shared" si="26"/>
        <v>-1.6097818214588598E+17</v>
      </c>
      <c r="C853" s="1">
        <f t="shared" si="27"/>
        <v>846000001390</v>
      </c>
      <c r="D853" s="3">
        <f>sheet1!$B$11/(sheet2!C853+sheet2!C853*sheet1!$C$11)^(2*sheet1!$E$11)</f>
        <v>5.4542664147391303E-3</v>
      </c>
      <c r="E853" s="1">
        <f>D853*(C853-sheet1!$D$11)</f>
        <v>4614309386.8693047</v>
      </c>
      <c r="F853" s="1">
        <f>sheet1!$D$11*sheet2!D853</f>
        <v>7.5814303164873911</v>
      </c>
      <c r="G853" s="3">
        <f>F853-sheet1!$G$11</f>
        <v>-101032.41856968352</v>
      </c>
    </row>
    <row r="854" spans="1:7">
      <c r="A854" s="1">
        <v>848</v>
      </c>
      <c r="B854" s="1">
        <f t="shared" si="26"/>
        <v>-1.6097818215990979E+17</v>
      </c>
      <c r="C854" s="1">
        <f t="shared" si="27"/>
        <v>847000001390</v>
      </c>
      <c r="D854" s="3">
        <f>sheet1!$B$11/(sheet2!C854+sheet2!C854*sheet1!$C$11)^(2*sheet1!$E$11)</f>
        <v>5.4312698668307364E-3</v>
      </c>
      <c r="E854" s="1">
        <f>D854*(C854-sheet1!$D$11)</f>
        <v>4600285577.2056341</v>
      </c>
      <c r="F854" s="1">
        <f>sheet1!$D$11*sheet2!D854</f>
        <v>7.5494651148947236</v>
      </c>
      <c r="G854" s="3">
        <f>F854-sheet1!$G$11</f>
        <v>-101032.45053488511</v>
      </c>
    </row>
    <row r="855" spans="1:7">
      <c r="A855" s="1">
        <v>849</v>
      </c>
      <c r="B855" s="1">
        <f t="shared" si="26"/>
        <v>-1.609781821738745E+17</v>
      </c>
      <c r="C855" s="1">
        <f t="shared" si="27"/>
        <v>848000001390</v>
      </c>
      <c r="D855" s="3">
        <f>sheet1!$B$11/(sheet2!C855+sheet2!C855*sheet1!$C$11)^(2*sheet1!$E$11)</f>
        <v>5.4083972413003344E-3</v>
      </c>
      <c r="E855" s="1">
        <f>D855*(C855-sheet1!$D$11)</f>
        <v>4586320860.6226835</v>
      </c>
      <c r="F855" s="1">
        <f>sheet1!$D$11*sheet2!D855</f>
        <v>7.5176721654074647</v>
      </c>
      <c r="G855" s="3">
        <f>F855-sheet1!$G$11</f>
        <v>-101032.48232783459</v>
      </c>
    </row>
    <row r="856" spans="1:7">
      <c r="A856" s="1">
        <v>850</v>
      </c>
      <c r="B856" s="1">
        <f t="shared" si="26"/>
        <v>-1.6097818218778045E+17</v>
      </c>
      <c r="C856" s="1">
        <f t="shared" si="27"/>
        <v>849000001390</v>
      </c>
      <c r="D856" s="3">
        <f>sheet1!$B$11/(sheet2!C856+sheet2!C856*sheet1!$C$11)^(2*sheet1!$E$11)</f>
        <v>5.3856477254069918E-3</v>
      </c>
      <c r="E856" s="1">
        <f>D856*(C856-sheet1!$D$11)</f>
        <v>4572414918.8705359</v>
      </c>
      <c r="F856" s="1">
        <f>sheet1!$D$11*sheet2!D856</f>
        <v>7.4860503383157182</v>
      </c>
      <c r="G856" s="3">
        <f>F856-sheet1!$G$11</f>
        <v>-101032.51394966169</v>
      </c>
    </row>
    <row r="857" spans="1:7">
      <c r="A857" s="1">
        <v>851</v>
      </c>
      <c r="B857" s="1">
        <f t="shared" si="26"/>
        <v>-1.6097818220162794E+17</v>
      </c>
      <c r="C857" s="1">
        <f t="shared" si="27"/>
        <v>850000001390</v>
      </c>
      <c r="D857" s="3">
        <f>sheet1!$B$11/(sheet2!C857+sheet2!C857*sheet1!$C$11)^(2*sheet1!$E$11)</f>
        <v>5.3630205126885414E-3</v>
      </c>
      <c r="E857" s="1">
        <f>D857*(C857-sheet1!$D$11)</f>
        <v>4558567435.7852602</v>
      </c>
      <c r="F857" s="1">
        <f>sheet1!$D$11*sheet2!D857</f>
        <v>7.4545985126370722</v>
      </c>
      <c r="G857" s="3">
        <f>F857-sheet1!$G$11</f>
        <v>-101032.54540148737</v>
      </c>
    </row>
    <row r="858" spans="1:7">
      <c r="A858" s="1">
        <v>852</v>
      </c>
      <c r="B858" s="1">
        <f t="shared" si="26"/>
        <v>-1.6097818221541725E+17</v>
      </c>
      <c r="C858" s="1">
        <f t="shared" si="27"/>
        <v>851000001390</v>
      </c>
      <c r="D858" s="3">
        <f>sheet1!$B$11/(sheet2!C858+sheet2!C858*sheet1!$C$11)^(2*sheet1!$E$11)</f>
        <v>5.340514802905599E-3</v>
      </c>
      <c r="E858" s="1">
        <f>D858*(C858-sheet1!$D$11)</f>
        <v>4544778097.272665</v>
      </c>
      <c r="F858" s="1">
        <f>sheet1!$D$11*sheet2!D858</f>
        <v>7.4233155760387826</v>
      </c>
      <c r="G858" s="3">
        <f>F858-sheet1!$G$11</f>
        <v>-101032.57668442396</v>
      </c>
    </row>
    <row r="859" spans="1:7">
      <c r="A859" s="1">
        <v>853</v>
      </c>
      <c r="B859" s="1">
        <f t="shared" si="26"/>
        <v>-1.6097818222914877E+17</v>
      </c>
      <c r="C859" s="1">
        <f t="shared" si="27"/>
        <v>852000001390</v>
      </c>
      <c r="D859" s="3">
        <f>sheet1!$B$11/(sheet2!C859+sheet2!C859*sheet1!$C$11)^(2*sheet1!$E$11)</f>
        <v>5.3181298019866633E-3</v>
      </c>
      <c r="E859" s="1">
        <f>D859*(C859-sheet1!$D$11)</f>
        <v>4531046591.2926369</v>
      </c>
      <c r="F859" s="1">
        <f>sheet1!$D$11*sheet2!D859</f>
        <v>7.3922004247614623</v>
      </c>
      <c r="G859" s="3">
        <f>F859-sheet1!$G$11</f>
        <v>-101032.60779957524</v>
      </c>
    </row>
    <row r="860" spans="1:7">
      <c r="A860" s="1">
        <v>854</v>
      </c>
      <c r="B860" s="1">
        <f t="shared" si="26"/>
        <v>-1.6097818224282275E+17</v>
      </c>
      <c r="C860" s="1">
        <f t="shared" si="27"/>
        <v>853000001390</v>
      </c>
      <c r="D860" s="3">
        <f>sheet1!$B$11/(sheet2!C860+sheet2!C860*sheet1!$C$11)^(2*sheet1!$E$11)</f>
        <v>5.2958647219733743E-3</v>
      </c>
      <c r="E860" s="1">
        <f>D860*(C860-sheet1!$D$11)</f>
        <v>4517372607.8432884</v>
      </c>
      <c r="F860" s="1">
        <f>sheet1!$D$11*sheet2!D860</f>
        <v>7.3612519635429905</v>
      </c>
      <c r="G860" s="3">
        <f>F860-sheet1!$G$11</f>
        <v>-101032.63874803645</v>
      </c>
    </row>
    <row r="861" spans="1:7">
      <c r="A861" s="1">
        <v>855</v>
      </c>
      <c r="B861" s="1">
        <f t="shared" si="26"/>
        <v>-1.6097818225643952E+17</v>
      </c>
      <c r="C861" s="1">
        <f t="shared" si="27"/>
        <v>854000001390</v>
      </c>
      <c r="D861" s="3">
        <f>sheet1!$B$11/(sheet2!C861+sheet2!C861*sheet1!$C$11)^(2*sheet1!$E$11)</f>
        <v>5.2737187809657323E-3</v>
      </c>
      <c r="E861" s="1">
        <f>D861*(C861-sheet1!$D$11)</f>
        <v>4503755838.9447355</v>
      </c>
      <c r="F861" s="1">
        <f>sheet1!$D$11*sheet2!D861</f>
        <v>7.3304691055423676</v>
      </c>
      <c r="G861" s="3">
        <f>F861-sheet1!$G$11</f>
        <v>-101032.66953089446</v>
      </c>
    </row>
    <row r="862" spans="1:7">
      <c r="A862" s="1">
        <v>856</v>
      </c>
      <c r="B862" s="1">
        <f t="shared" si="26"/>
        <v>-1.6097818226999939E+17</v>
      </c>
      <c r="C862" s="1">
        <f t="shared" si="27"/>
        <v>855000001390</v>
      </c>
      <c r="D862" s="3">
        <f>sheet1!$B$11/(sheet2!C862+sheet2!C862*sheet1!$C$11)^(2*sheet1!$E$11)</f>
        <v>5.2516912030697097E-3</v>
      </c>
      <c r="E862" s="1">
        <f>D862*(C862-sheet1!$D$11)</f>
        <v>4490195978.6246014</v>
      </c>
      <c r="F862" s="1">
        <f>sheet1!$D$11*sheet2!D862</f>
        <v>7.2998507722668968</v>
      </c>
      <c r="G862" s="3">
        <f>F862-sheet1!$G$11</f>
        <v>-101032.70014922773</v>
      </c>
    </row>
    <row r="863" spans="1:7">
      <c r="A863" s="1">
        <v>857</v>
      </c>
      <c r="B863" s="1">
        <f t="shared" si="26"/>
        <v>-1.6097818228350262E+17</v>
      </c>
      <c r="C863" s="1">
        <f t="shared" si="27"/>
        <v>856000001390</v>
      </c>
      <c r="D863" s="3">
        <f>sheet1!$B$11/(sheet2!C863+sheet2!C863*sheet1!$C$11)^(2*sheet1!$E$11)</f>
        <v>5.2297812183429359E-3</v>
      </c>
      <c r="E863" s="1">
        <f>D863*(C863-sheet1!$D$11)</f>
        <v>4476692722.9015532</v>
      </c>
      <c r="F863" s="1">
        <f>sheet1!$D$11*sheet2!D863</f>
        <v>7.2693958934966814</v>
      </c>
      <c r="G863" s="3">
        <f>F863-sheet1!$G$11</f>
        <v>-101032.7306041065</v>
      </c>
    </row>
    <row r="864" spans="1:7">
      <c r="A864" s="1">
        <v>858</v>
      </c>
      <c r="B864" s="1">
        <f t="shared" si="26"/>
        <v>-1.609781822969496E+17</v>
      </c>
      <c r="C864" s="1">
        <f t="shared" si="27"/>
        <v>857000001390</v>
      </c>
      <c r="D864" s="3">
        <f>sheet1!$B$11/(sheet2!C864+sheet2!C864*sheet1!$C$11)^(2*sheet1!$E$11)</f>
        <v>5.2079880627426941E-3</v>
      </c>
      <c r="E864" s="1">
        <f>D864*(C864-sheet1!$D$11)</f>
        <v>4463245769.7704887</v>
      </c>
      <c r="F864" s="1">
        <f>sheet1!$D$11*sheet2!D864</f>
        <v>7.2391034072123448</v>
      </c>
      <c r="G864" s="3">
        <f>F864-sheet1!$G$11</f>
        <v>-101032.76089659279</v>
      </c>
    </row>
    <row r="865" spans="1:7">
      <c r="A865" s="1">
        <v>859</v>
      </c>
      <c r="B865" s="1">
        <f t="shared" si="26"/>
        <v>-1.6097818231034054E+17</v>
      </c>
      <c r="C865" s="1">
        <f t="shared" si="27"/>
        <v>858000001390</v>
      </c>
      <c r="D865" s="3">
        <f>sheet1!$B$11/(sheet2!C865+sheet2!C865*sheet1!$C$11)^(2*sheet1!$E$11)</f>
        <v>5.1863109780742895E-3</v>
      </c>
      <c r="E865" s="1">
        <f>D865*(C865-sheet1!$D$11)</f>
        <v>4449854819.1877403</v>
      </c>
      <c r="F865" s="1">
        <f>sheet1!$D$11*sheet2!D865</f>
        <v>7.2089722595232626</v>
      </c>
      <c r="G865" s="3">
        <f>F865-sheet1!$G$11</f>
        <v>-101032.79102774047</v>
      </c>
    </row>
    <row r="866" spans="1:7">
      <c r="A866" s="1">
        <v>860</v>
      </c>
      <c r="B866" s="1">
        <f t="shared" si="26"/>
        <v>-1.6097818232367578E+17</v>
      </c>
      <c r="C866" s="1">
        <f t="shared" si="27"/>
        <v>859000001390</v>
      </c>
      <c r="D866" s="3">
        <f>sheet1!$B$11/(sheet2!C866+sheet2!C866*sheet1!$C$11)^(2*sheet1!$E$11)</f>
        <v>5.1647492119386669E-3</v>
      </c>
      <c r="E866" s="1">
        <f>D866*(C866-sheet1!$D$11)</f>
        <v>4436519573.055315</v>
      </c>
      <c r="F866" s="1">
        <f>sheet1!$D$11*sheet2!D866</f>
        <v>7.1790014045947466</v>
      </c>
      <c r="G866" s="3">
        <f>F866-sheet1!$G$11</f>
        <v>-101032.8209985954</v>
      </c>
    </row>
    <row r="867" spans="1:7">
      <c r="A867" s="1">
        <v>861</v>
      </c>
      <c r="B867" s="1">
        <f t="shared" si="26"/>
        <v>-1.6097818233695562E+17</v>
      </c>
      <c r="C867" s="1">
        <f t="shared" si="27"/>
        <v>860000001390</v>
      </c>
      <c r="D867" s="3">
        <f>sheet1!$B$11/(sheet2!C867+sheet2!C867*sheet1!$C$11)^(2*sheet1!$E$11)</f>
        <v>5.1433020176823059E-3</v>
      </c>
      <c r="E867" s="1">
        <f>D867*(C867-sheet1!$D$11)</f>
        <v>4423239735.2067833</v>
      </c>
      <c r="F867" s="1">
        <f>sheet1!$D$11*sheet2!D867</f>
        <v>7.1491898045784055</v>
      </c>
      <c r="G867" s="3">
        <f>F867-sheet1!$G$11</f>
        <v>-101032.85081019542</v>
      </c>
    </row>
    <row r="868" spans="1:7">
      <c r="A868" s="1">
        <v>862</v>
      </c>
      <c r="B868" s="1">
        <f t="shared" si="26"/>
        <v>-1.6097818235018035E+17</v>
      </c>
      <c r="C868" s="1">
        <f t="shared" si="27"/>
        <v>861000001390</v>
      </c>
      <c r="D868" s="3">
        <f>sheet1!$B$11/(sheet2!C868+sheet2!C868*sheet1!$C$11)^(2*sheet1!$E$11)</f>
        <v>5.1219686543459405E-3</v>
      </c>
      <c r="E868" s="1">
        <f>D868*(C868-sheet1!$D$11)</f>
        <v>4410015011.3918543</v>
      </c>
      <c r="F868" s="1">
        <f>sheet1!$D$11*sheet2!D868</f>
        <v>7.1195364295408572</v>
      </c>
      <c r="G868" s="3">
        <f>F868-sheet1!$G$11</f>
        <v>-101032.88046357046</v>
      </c>
    </row>
    <row r="869" spans="1:7">
      <c r="A869" s="1">
        <v>863</v>
      </c>
      <c r="B869" s="1">
        <f t="shared" si="26"/>
        <v>-1.6097818236335024E+17</v>
      </c>
      <c r="C869" s="1">
        <f t="shared" si="27"/>
        <v>862000001390</v>
      </c>
      <c r="D869" s="3">
        <f>sheet1!$B$11/(sheet2!C869+sheet2!C869*sheet1!$C$11)^(2*sheet1!$E$11)</f>
        <v>5.1007483866153652E-3</v>
      </c>
      <c r="E869" s="1">
        <f>D869*(C869-sheet1!$D$11)</f>
        <v>4396845109.2624445</v>
      </c>
      <c r="F869" s="1">
        <f>sheet1!$D$11*sheet2!D869</f>
        <v>7.0900402573953576</v>
      </c>
      <c r="G869" s="3">
        <f>F869-sheet1!$G$11</f>
        <v>-101032.90995974261</v>
      </c>
    </row>
    <row r="870" spans="1:7">
      <c r="A870" s="1">
        <v>864</v>
      </c>
      <c r="B870" s="1">
        <f t="shared" si="26"/>
        <v>-1.6097818237646563E+17</v>
      </c>
      <c r="C870" s="1">
        <f t="shared" si="27"/>
        <v>863000001390</v>
      </c>
      <c r="D870" s="3">
        <f>sheet1!$B$11/(sheet2!C870+sheet2!C870*sheet1!$C$11)^(2*sheet1!$E$11)</f>
        <v>5.0796404847712898E-3</v>
      </c>
      <c r="E870" s="1">
        <f>D870*(C870-sheet1!$D$11)</f>
        <v>4383729738.3576231</v>
      </c>
      <c r="F870" s="1">
        <f>sheet1!$D$11*sheet2!D870</f>
        <v>7.0607002738320928</v>
      </c>
      <c r="G870" s="3">
        <f>F870-sheet1!$G$11</f>
        <v>-101032.93929972617</v>
      </c>
    </row>
    <row r="871" spans="1:7">
      <c r="A871" s="1">
        <v>865</v>
      </c>
      <c r="B871" s="1">
        <f t="shared" si="26"/>
        <v>-1.6097818238952675E+17</v>
      </c>
      <c r="C871" s="1">
        <f t="shared" si="27"/>
        <v>864000001390</v>
      </c>
      <c r="D871" s="3">
        <f>sheet1!$B$11/(sheet2!C871+sheet2!C871*sheet1!$C$11)^(2*sheet1!$E$11)</f>
        <v>5.0586442246408269E-3</v>
      </c>
      <c r="E871" s="1">
        <f>D871*(C871-sheet1!$D$11)</f>
        <v>4370668610.089674</v>
      </c>
      <c r="F871" s="1">
        <f>sheet1!$D$11*sheet2!D871</f>
        <v>7.0315154722507494</v>
      </c>
      <c r="G871" s="3">
        <f>F871-sheet1!$G$11</f>
        <v>-101032.96848452775</v>
      </c>
    </row>
    <row r="872" spans="1:7">
      <c r="A872" s="1">
        <v>866</v>
      </c>
      <c r="B872" s="1">
        <f t="shared" si="26"/>
        <v>-1.6097818240253392E+17</v>
      </c>
      <c r="C872" s="1">
        <f t="shared" si="27"/>
        <v>865000001390</v>
      </c>
      <c r="D872" s="3">
        <f>sheet1!$B$11/(sheet2!C872+sheet2!C872*sheet1!$C$11)^(2*sheet1!$E$11)</f>
        <v>5.0377588875485371E-3</v>
      </c>
      <c r="E872" s="1">
        <f>D872*(C872-sheet1!$D$11)</f>
        <v>4357661437.7294846</v>
      </c>
      <c r="F872" s="1">
        <f>sheet1!$D$11*sheet2!D872</f>
        <v>7.0024848536924669</v>
      </c>
      <c r="G872" s="3">
        <f>F872-sheet1!$G$11</f>
        <v>-101032.9975151463</v>
      </c>
    </row>
    <row r="873" spans="1:7">
      <c r="A873" s="1">
        <v>867</v>
      </c>
      <c r="B873" s="1">
        <f t="shared" si="26"/>
        <v>-1.6097818241548742E+17</v>
      </c>
      <c r="C873" s="1">
        <f t="shared" si="27"/>
        <v>866000001390</v>
      </c>
      <c r="D873" s="3">
        <f>sheet1!$B$11/(sheet2!C873+sheet2!C873*sheet1!$C$11)^(2*sheet1!$E$11)</f>
        <v>5.0169837602688687E-3</v>
      </c>
      <c r="E873" s="1">
        <f>D873*(C873-sheet1!$D$11)</f>
        <v>4344707936.3928404</v>
      </c>
      <c r="F873" s="1">
        <f>sheet1!$D$11*sheet2!D873</f>
        <v>6.9736074267737278</v>
      </c>
      <c r="G873" s="3">
        <f>F873-sheet1!$G$11</f>
        <v>-101033.02639257323</v>
      </c>
    </row>
    <row r="874" spans="1:7">
      <c r="A874" s="1">
        <v>868</v>
      </c>
      <c r="B874" s="1">
        <f t="shared" si="26"/>
        <v>-1.6097818242838755E+17</v>
      </c>
      <c r="C874" s="1">
        <f t="shared" si="27"/>
        <v>867000001390</v>
      </c>
      <c r="D874" s="3">
        <f>sheet1!$B$11/(sheet2!C874+sheet2!C874*sheet1!$C$11)^(2*sheet1!$E$11)</f>
        <v>4.996318134978351E-3</v>
      </c>
      <c r="E874" s="1">
        <f>D874*(C874-sheet1!$D$11)</f>
        <v>4331807823.0262299</v>
      </c>
      <c r="F874" s="1">
        <f>sheet1!$D$11*sheet2!D874</f>
        <v>6.9448822076199077</v>
      </c>
      <c r="G874" s="3">
        <f>F874-sheet1!$G$11</f>
        <v>-101033.05511779238</v>
      </c>
    </row>
    <row r="875" spans="1:7">
      <c r="A875" s="1">
        <v>869</v>
      </c>
      <c r="B875" s="1">
        <f t="shared" si="26"/>
        <v>-1.6097818244123453E+17</v>
      </c>
      <c r="C875" s="1">
        <f t="shared" si="27"/>
        <v>868000001390</v>
      </c>
      <c r="D875" s="3">
        <f>sheet1!$B$11/(sheet2!C875+sheet2!C875*sheet1!$C$11)^(2*sheet1!$E$11)</f>
        <v>4.9757613092083364E-3</v>
      </c>
      <c r="E875" s="1">
        <f>D875*(C875-sheet1!$D$11)</f>
        <v>4318960816.3928356</v>
      </c>
      <c r="F875" s="1">
        <f>sheet1!$D$11*sheet2!D875</f>
        <v>6.9163082197995873</v>
      </c>
      <c r="G875" s="3">
        <f>F875-sheet1!$G$11</f>
        <v>-101033.08369178019</v>
      </c>
    </row>
    <row r="876" spans="1:7">
      <c r="A876" s="1">
        <v>870</v>
      </c>
      <c r="B876" s="1">
        <f t="shared" si="26"/>
        <v>-1.6097818245402874E+17</v>
      </c>
      <c r="C876" s="1">
        <f t="shared" si="27"/>
        <v>869000001390</v>
      </c>
      <c r="D876" s="3">
        <f>sheet1!$B$11/(sheet2!C876+sheet2!C876*sheet1!$C$11)^(2*sheet1!$E$11)</f>
        <v>4.955312585798898E-3</v>
      </c>
      <c r="E876" s="1">
        <f>D876*(C876-sheet1!$D$11)</f>
        <v>4306166637.0592422</v>
      </c>
      <c r="F876" s="1">
        <f>sheet1!$D$11*sheet2!D876</f>
        <v>6.8878844942604687</v>
      </c>
      <c r="G876" s="3">
        <f>F876-sheet1!$G$11</f>
        <v>-101033.11211550573</v>
      </c>
    </row>
    <row r="877" spans="1:7">
      <c r="A877" s="1">
        <v>871</v>
      </c>
      <c r="B877" s="1">
        <f t="shared" si="26"/>
        <v>-1.6097818246677037E+17</v>
      </c>
      <c r="C877" s="1">
        <f t="shared" si="27"/>
        <v>870000001390</v>
      </c>
      <c r="D877" s="3">
        <f>sheet1!$B$11/(sheet2!C877+sheet2!C877*sheet1!$C$11)^(2*sheet1!$E$11)</f>
        <v>4.9349712728520507E-3</v>
      </c>
      <c r="E877" s="1">
        <f>D877*(C877-sheet1!$D$11)</f>
        <v>4293425007.3812842</v>
      </c>
      <c r="F877" s="1">
        <f>sheet1!$D$11*sheet2!D877</f>
        <v>6.8596100692643507</v>
      </c>
      <c r="G877" s="3">
        <f>F877-sheet1!$G$11</f>
        <v>-101033.14038993073</v>
      </c>
    </row>
    <row r="878" spans="1:7">
      <c r="A878" s="1">
        <v>872</v>
      </c>
      <c r="B878" s="1">
        <f t="shared" si="26"/>
        <v>-1.6097818247945971E+17</v>
      </c>
      <c r="C878" s="1">
        <f t="shared" si="27"/>
        <v>871000001390</v>
      </c>
      <c r="D878" s="3">
        <f>sheet1!$B$11/(sheet2!C878+sheet2!C878*sheet1!$C$11)^(2*sheet1!$E$11)</f>
        <v>4.9147366836866319E-3</v>
      </c>
      <c r="E878" s="1">
        <f>D878*(C878-sheet1!$D$11)</f>
        <v>4280735651.4910564</v>
      </c>
      <c r="F878" s="1">
        <f>sheet1!$D$11*sheet2!D878</f>
        <v>6.8314839903244184</v>
      </c>
      <c r="G878" s="3">
        <f>F878-sheet1!$G$11</f>
        <v>-101033.16851600968</v>
      </c>
    </row>
    <row r="879" spans="1:7">
      <c r="A879" s="1">
        <v>873</v>
      </c>
      <c r="B879" s="1">
        <f t="shared" si="26"/>
        <v>-1.6097818249209706E+17</v>
      </c>
      <c r="C879" s="1">
        <f t="shared" si="27"/>
        <v>872000001390</v>
      </c>
      <c r="D879" s="3">
        <f>sheet1!$B$11/(sheet2!C879+sheet2!C879*sheet1!$C$11)^(2*sheet1!$E$11)</f>
        <v>4.8946081367924818E-3</v>
      </c>
      <c r="E879" s="1">
        <f>D879*(C879-sheet1!$D$11)</f>
        <v>4268098295.2830443</v>
      </c>
      <c r="F879" s="1">
        <f>sheet1!$D$11*sheet2!D879</f>
        <v>6.8035053101415501</v>
      </c>
      <c r="G879" s="3">
        <f>F879-sheet1!$G$11</f>
        <v>-101033.19649468985</v>
      </c>
    </row>
    <row r="880" spans="1:7">
      <c r="A880" s="1">
        <v>874</v>
      </c>
      <c r="B880" s="1">
        <f t="shared" si="26"/>
        <v>-1.6097818250468269E+17</v>
      </c>
      <c r="C880" s="1">
        <f t="shared" si="27"/>
        <v>873000001390</v>
      </c>
      <c r="D880" s="3">
        <f>sheet1!$B$11/(sheet2!C880+sheet2!C880*sheet1!$C$11)^(2*sheet1!$E$11)</f>
        <v>4.8745849557860653E-3</v>
      </c>
      <c r="E880" s="1">
        <f>D880*(C880-sheet1!$D$11)</f>
        <v>4255512666.4012351</v>
      </c>
      <c r="F880" s="1">
        <f>sheet1!$D$11*sheet2!D880</f>
        <v>6.7756730885426304</v>
      </c>
      <c r="G880" s="3">
        <f>F880-sheet1!$G$11</f>
        <v>-101033.22432691146</v>
      </c>
    </row>
    <row r="881" spans="1:7">
      <c r="A881" s="1">
        <v>875</v>
      </c>
      <c r="B881" s="1">
        <f t="shared" si="26"/>
        <v>-1.6097818251721686E+17</v>
      </c>
      <c r="C881" s="1">
        <f t="shared" si="27"/>
        <v>874000001390</v>
      </c>
      <c r="D881" s="3">
        <f>sheet1!$B$11/(sheet2!C881+sheet2!C881*sheet1!$C$11)^(2*sheet1!$E$11)</f>
        <v>4.8546664693659503E-3</v>
      </c>
      <c r="E881" s="1">
        <f>D881*(C881-sheet1!$D$11)</f>
        <v>4242978494.2258406</v>
      </c>
      <c r="F881" s="1">
        <f>sheet1!$D$11*sheet2!D881</f>
        <v>6.7479863924186709</v>
      </c>
      <c r="G881" s="3">
        <f>F881-sheet1!$G$11</f>
        <v>-101033.25201360758</v>
      </c>
    </row>
    <row r="882" spans="1:7">
      <c r="A882" s="1">
        <v>876</v>
      </c>
      <c r="B882" s="1">
        <f t="shared" si="26"/>
        <v>-1.6097818252969984E+17</v>
      </c>
      <c r="C882" s="1">
        <f t="shared" si="27"/>
        <v>875000001390</v>
      </c>
      <c r="D882" s="3">
        <f>sheet1!$B$11/(sheet2!C882+sheet2!C882*sheet1!$C$11)^(2*sheet1!$E$11)</f>
        <v>4.8348520112687964E-3</v>
      </c>
      <c r="E882" s="1">
        <f>D882*(C882-sheet1!$D$11)</f>
        <v>4230495509.8601971</v>
      </c>
      <c r="F882" s="1">
        <f>sheet1!$D$11*sheet2!D882</f>
        <v>6.7204442956636266</v>
      </c>
      <c r="G882" s="3">
        <f>F882-sheet1!$G$11</f>
        <v>-101033.27955570434</v>
      </c>
    </row>
    <row r="883" spans="1:7">
      <c r="A883" s="1">
        <v>877</v>
      </c>
      <c r="B883" s="1">
        <f t="shared" si="26"/>
        <v>-1.609781825421319E+17</v>
      </c>
      <c r="C883" s="1">
        <f t="shared" si="27"/>
        <v>876000001390</v>
      </c>
      <c r="D883" s="3">
        <f>sheet1!$B$11/(sheet2!C883+sheet2!C883*sheet1!$C$11)^(2*sheet1!$E$11)</f>
        <v>4.8151409202259049E-3</v>
      </c>
      <c r="E883" s="1">
        <f>D883*(C883-sheet1!$D$11)</f>
        <v>4218063446.1178927</v>
      </c>
      <c r="F883" s="1">
        <f>sheet1!$D$11*sheet2!D883</f>
        <v>6.6930458791140079</v>
      </c>
      <c r="G883" s="3">
        <f>F883-sheet1!$G$11</f>
        <v>-101033.30695412088</v>
      </c>
    </row>
    <row r="884" spans="1:7">
      <c r="A884" s="1">
        <v>878</v>
      </c>
      <c r="B884" s="1">
        <f t="shared" si="26"/>
        <v>-1.6097818255451331E+17</v>
      </c>
      <c r="C884" s="1">
        <f t="shared" si="27"/>
        <v>877000001390</v>
      </c>
      <c r="D884" s="3">
        <f>sheet1!$B$11/(sheet2!C884+sheet2!C884*sheet1!$C$11)^(2*sheet1!$E$11)</f>
        <v>4.7955325399202577E-3</v>
      </c>
      <c r="E884" s="1">
        <f>D884*(C884-sheet1!$D$11)</f>
        <v>4205682037.510066</v>
      </c>
      <c r="F884" s="1">
        <f>sheet1!$D$11*sheet2!D884</f>
        <v>6.6657902304891579</v>
      </c>
      <c r="G884" s="3">
        <f>F884-sheet1!$G$11</f>
        <v>-101033.33420976951</v>
      </c>
    </row>
    <row r="885" spans="1:7">
      <c r="A885" s="1">
        <v>879</v>
      </c>
      <c r="B885" s="1">
        <f t="shared" si="26"/>
        <v>-1.6097818256684435E+17</v>
      </c>
      <c r="C885" s="1">
        <f t="shared" si="27"/>
        <v>878000001390</v>
      </c>
      <c r="D885" s="3">
        <f>sheet1!$B$11/(sheet2!C885+sheet2!C885*sheet1!$C$11)^(2*sheet1!$E$11)</f>
        <v>4.7760262189434181E-3</v>
      </c>
      <c r="E885" s="1">
        <f>D885*(C885-sheet1!$D$11)</f>
        <v>4193351020.2323213</v>
      </c>
      <c r="F885" s="1">
        <f>sheet1!$D$11*sheet2!D885</f>
        <v>6.6386764443313515</v>
      </c>
      <c r="G885" s="3">
        <f>F885-sheet1!$G$11</f>
        <v>-101033.36132355567</v>
      </c>
    </row>
    <row r="886" spans="1:7">
      <c r="A886" s="1">
        <v>880</v>
      </c>
      <c r="B886" s="1">
        <f t="shared" si="26"/>
        <v>-1.6097818257912522E+17</v>
      </c>
      <c r="C886" s="1">
        <f t="shared" si="27"/>
        <v>879000001390</v>
      </c>
      <c r="D886" s="3">
        <f>sheet1!$B$11/(sheet2!C886+sheet2!C886*sheet1!$C$11)^(2*sheet1!$E$11)</f>
        <v>4.7566213107540171E-3</v>
      </c>
      <c r="E886" s="1">
        <f>D886*(C886-sheet1!$D$11)</f>
        <v>4181070132.152781</v>
      </c>
      <c r="F886" s="1">
        <f>sheet1!$D$11*sheet2!D886</f>
        <v>6.6117036219480836</v>
      </c>
      <c r="G886" s="3">
        <f>F886-sheet1!$G$11</f>
        <v>-101033.38829637805</v>
      </c>
    </row>
    <row r="887" spans="1:7">
      <c r="A887" s="1">
        <v>881</v>
      </c>
      <c r="B887" s="1">
        <f t="shared" si="26"/>
        <v>-1.6097818259135626E+17</v>
      </c>
      <c r="C887" s="1">
        <f t="shared" si="27"/>
        <v>880000001390</v>
      </c>
      <c r="D887" s="3">
        <f>sheet1!$B$11/(sheet2!C887+sheet2!C887*sheet1!$C$11)^(2*sheet1!$E$11)</f>
        <v>4.737317173634994E-3</v>
      </c>
      <c r="E887" s="1">
        <f>D887*(C887-sheet1!$D$11)</f>
        <v>4168839112.7987947</v>
      </c>
      <c r="F887" s="1">
        <f>sheet1!$D$11*sheet2!D887</f>
        <v>6.584870871352642</v>
      </c>
      <c r="G887" s="3">
        <f>F887-sheet1!$G$11</f>
        <v>-101033.41512912865</v>
      </c>
    </row>
    <row r="888" spans="1:7">
      <c r="A888" s="1">
        <v>882</v>
      </c>
      <c r="B888" s="1">
        <f t="shared" si="26"/>
        <v>-1.6097818260353766E+17</v>
      </c>
      <c r="C888" s="1">
        <f t="shared" si="27"/>
        <v>881000001390</v>
      </c>
      <c r="D888" s="3">
        <f>sheet1!$B$11/(sheet2!C888+sheet2!C888*sheet1!$C$11)^(2*sheet1!$E$11)</f>
        <v>4.7181131706530901E-3</v>
      </c>
      <c r="E888" s="1">
        <f>D888*(C888-sheet1!$D$11)</f>
        <v>4156657703.3453722</v>
      </c>
      <c r="F888" s="1">
        <f>sheet1!$D$11*sheet2!D888</f>
        <v>6.5581773072077949</v>
      </c>
      <c r="G888" s="3">
        <f>F888-sheet1!$G$11</f>
        <v>-101033.4418226928</v>
      </c>
    </row>
    <row r="889" spans="1:7">
      <c r="A889" s="1">
        <v>883</v>
      </c>
      <c r="B889" s="1">
        <f t="shared" si="26"/>
        <v>-1.6097818261566973E+17</v>
      </c>
      <c r="C889" s="1">
        <f t="shared" si="27"/>
        <v>882000001390</v>
      </c>
      <c r="D889" s="3">
        <f>sheet1!$B$11/(sheet2!C889+sheet2!C889*sheet1!$C$11)^(2*sheet1!$E$11)</f>
        <v>4.6990086696171015E-3</v>
      </c>
      <c r="E889" s="1">
        <f>D889*(C889-sheet1!$D$11)</f>
        <v>4144525646.6022835</v>
      </c>
      <c r="F889" s="1">
        <f>sheet1!$D$11*sheet2!D889</f>
        <v>6.5316220507677709</v>
      </c>
      <c r="G889" s="3">
        <f>F889-sheet1!$G$11</f>
        <v>-101033.46837794923</v>
      </c>
    </row>
    <row r="890" spans="1:7">
      <c r="A890" s="1">
        <v>884</v>
      </c>
      <c r="B890" s="1">
        <f t="shared" si="26"/>
        <v>-1.6097818262775267E+17</v>
      </c>
      <c r="C890" s="1">
        <f t="shared" si="27"/>
        <v>883000001390</v>
      </c>
      <c r="D890" s="3">
        <f>sheet1!$B$11/(sheet2!C890+sheet2!C890*sheet1!$C$11)^(2*sheet1!$E$11)</f>
        <v>4.6800030430376146E-3</v>
      </c>
      <c r="E890" s="1">
        <f>D890*(C890-sheet1!$D$11)</f>
        <v>4132442687.0022135</v>
      </c>
      <c r="F890" s="1">
        <f>sheet1!$D$11*sheet2!D890</f>
        <v>6.5052042298222839</v>
      </c>
      <c r="G890" s="3">
        <f>F890-sheet1!$G$11</f>
        <v>-101033.49479577018</v>
      </c>
    </row>
    <row r="891" spans="1:7">
      <c r="A891" s="1">
        <v>885</v>
      </c>
      <c r="B891" s="1">
        <f t="shared" si="26"/>
        <v>-1.6097818263978678E+17</v>
      </c>
      <c r="C891" s="1">
        <f t="shared" si="27"/>
        <v>884000001390</v>
      </c>
      <c r="D891" s="3">
        <f>sheet1!$B$11/(sheet2!C891+sheet2!C891*sheet1!$C$11)^(2*sheet1!$E$11)</f>
        <v>4.6610956680867227E-3</v>
      </c>
      <c r="E891" s="1">
        <f>D891*(C891-sheet1!$D$11)</f>
        <v>4120408570.5886631</v>
      </c>
      <c r="F891" s="1">
        <f>sheet1!$D$11*sheet2!D891</f>
        <v>6.4789229786405445</v>
      </c>
      <c r="G891" s="3">
        <f>F891-sheet1!$G$11</f>
        <v>-101033.52107702136</v>
      </c>
    </row>
    <row r="892" spans="1:7">
      <c r="A892" s="1">
        <v>886</v>
      </c>
      <c r="B892" s="1">
        <f t="shared" si="26"/>
        <v>-1.6097818265177232E+17</v>
      </c>
      <c r="C892" s="1">
        <f t="shared" si="27"/>
        <v>885000001390</v>
      </c>
      <c r="D892" s="3">
        <f>sheet1!$B$11/(sheet2!C892+sheet2!C892*sheet1!$C$11)^(2*sheet1!$E$11)</f>
        <v>4.6422859265580641E-3</v>
      </c>
      <c r="E892" s="1">
        <f>D892*(C892-sheet1!$D$11)</f>
        <v>4108423045.0038867</v>
      </c>
      <c r="F892" s="1">
        <f>sheet1!$D$11*sheet2!D892</f>
        <v>6.4527774379157092</v>
      </c>
      <c r="G892" s="3">
        <f>F892-sheet1!$G$11</f>
        <v>-101033.54722256209</v>
      </c>
    </row>
    <row r="893" spans="1:7">
      <c r="A893" s="1">
        <v>887</v>
      </c>
      <c r="B893" s="1">
        <f t="shared" si="26"/>
        <v>-1.609781826637095E+17</v>
      </c>
      <c r="C893" s="1">
        <f t="shared" si="27"/>
        <v>886000001390</v>
      </c>
      <c r="D893" s="3">
        <f>sheet1!$B$11/(sheet2!C893+sheet2!C893*sheet1!$C$11)^(2*sheet1!$E$11)</f>
        <v>4.6235732048275019E-3</v>
      </c>
      <c r="E893" s="1">
        <f>D893*(C893-sheet1!$D$11)</f>
        <v>4096485859.4771667</v>
      </c>
      <c r="F893" s="1">
        <f>sheet1!$D$11*sheet2!D893</f>
        <v>6.4267667547102274</v>
      </c>
      <c r="G893" s="3">
        <f>F893-sheet1!$G$11</f>
        <v>-101033.57323324529</v>
      </c>
    </row>
    <row r="894" spans="1:7">
      <c r="A894" s="1">
        <v>888</v>
      </c>
      <c r="B894" s="1">
        <f t="shared" si="26"/>
        <v>-1.6097818267559859E+17</v>
      </c>
      <c r="C894" s="1">
        <f t="shared" si="27"/>
        <v>887000001390</v>
      </c>
      <c r="D894" s="3">
        <f>sheet1!$B$11/(sheet2!C894+sheet2!C894*sheet1!$C$11)^(2*sheet1!$E$11)</f>
        <v>4.604956893813854E-3</v>
      </c>
      <c r="E894" s="1">
        <f>D894*(C894-sheet1!$D$11)</f>
        <v>4084596764.8128886</v>
      </c>
      <c r="F894" s="1">
        <f>sheet1!$D$11*sheet2!D894</f>
        <v>6.4008900824012569</v>
      </c>
      <c r="G894" s="3">
        <f>F894-sheet1!$G$11</f>
        <v>-101033.5991099176</v>
      </c>
    </row>
    <row r="895" spans="1:7">
      <c r="A895" s="1">
        <v>889</v>
      </c>
      <c r="B895" s="1">
        <f t="shared" si="26"/>
        <v>-1.6097818268743984E+17</v>
      </c>
      <c r="C895" s="1">
        <f t="shared" si="27"/>
        <v>888000001390</v>
      </c>
      <c r="D895" s="3">
        <f>sheet1!$B$11/(sheet2!C895+sheet2!C895*sheet1!$C$11)^(2*sheet1!$E$11)</f>
        <v>4.5864363889403289E-3</v>
      </c>
      <c r="E895" s="1">
        <f>D895*(C895-sheet1!$D$11)</f>
        <v>4072755513.3790121</v>
      </c>
      <c r="F895" s="1">
        <f>sheet1!$D$11*sheet2!D895</f>
        <v>6.3751465806270575</v>
      </c>
      <c r="G895" s="3">
        <f>F895-sheet1!$G$11</f>
        <v>-101033.62485341937</v>
      </c>
    </row>
    <row r="896" spans="1:7">
      <c r="A896" s="1">
        <v>890</v>
      </c>
      <c r="B896" s="1">
        <f t="shared" si="26"/>
        <v>-1.609781826992335E+17</v>
      </c>
      <c r="C896" s="1">
        <f t="shared" si="27"/>
        <v>889000001390</v>
      </c>
      <c r="D896" s="3">
        <f>sheet1!$B$11/(sheet2!C896+sheet2!C896*sheet1!$C$11)^(2*sheet1!$E$11)</f>
        <v>4.5680110900962554E-3</v>
      </c>
      <c r="E896" s="1">
        <f>D896*(C896-sheet1!$D$11)</f>
        <v>4060961859.095571</v>
      </c>
      <c r="F896" s="1">
        <f>sheet1!$D$11*sheet2!D896</f>
        <v>6.3495354152337953</v>
      </c>
      <c r="G896" s="3">
        <f>F896-sheet1!$G$11</f>
        <v>-101033.65046458476</v>
      </c>
    </row>
    <row r="897" spans="1:7">
      <c r="A897" s="1">
        <v>891</v>
      </c>
      <c r="B897" s="1">
        <f t="shared" si="26"/>
        <v>-1.6097818271097981E+17</v>
      </c>
      <c r="C897" s="1">
        <f t="shared" si="27"/>
        <v>890000001390</v>
      </c>
      <c r="D897" s="3">
        <f>sheet1!$B$11/(sheet2!C897+sheet2!C897*sheet1!$C$11)^(2*sheet1!$E$11)</f>
        <v>4.5496804015989871E-3</v>
      </c>
      <c r="E897" s="1">
        <f>D897*(C897-sheet1!$D$11)</f>
        <v>4049215557.4230986</v>
      </c>
      <c r="F897" s="1">
        <f>sheet1!$D$11*sheet2!D897</f>
        <v>6.3240557582225918</v>
      </c>
      <c r="G897" s="3">
        <f>F897-sheet1!$G$11</f>
        <v>-101033.67594424178</v>
      </c>
    </row>
    <row r="898" spans="1:7">
      <c r="A898" s="1">
        <v>892</v>
      </c>
      <c r="B898" s="1">
        <f t="shared" si="26"/>
        <v>-1.6097818272267901E+17</v>
      </c>
      <c r="C898" s="1">
        <f t="shared" si="27"/>
        <v>891000001390</v>
      </c>
      <c r="D898" s="3">
        <f>sheet1!$B$11/(sheet2!C898+sheet2!C898*sheet1!$C$11)^(2*sheet1!$E$11)</f>
        <v>4.5314437321561695E-3</v>
      </c>
      <c r="E898" s="1">
        <f>D898*(C898-sheet1!$D$11)</f>
        <v>4037516365.3511472</v>
      </c>
      <c r="F898" s="1">
        <f>sheet1!$D$11*sheet2!D898</f>
        <v>6.2987067876970757</v>
      </c>
      <c r="G898" s="3">
        <f>F898-sheet1!$G$11</f>
        <v>-101033.7012932123</v>
      </c>
    </row>
    <row r="899" spans="1:7">
      <c r="A899" s="1">
        <v>893</v>
      </c>
      <c r="B899" s="1">
        <f t="shared" si="26"/>
        <v>-1.6097818273433133E+17</v>
      </c>
      <c r="C899" s="1">
        <f t="shared" si="27"/>
        <v>892000001390</v>
      </c>
      <c r="D899" s="3">
        <f>sheet1!$B$11/(sheet2!C899+sheet2!C899*sheet1!$C$11)^(2*sheet1!$E$11)</f>
        <v>4.5133004948290046E-3</v>
      </c>
      <c r="E899" s="1">
        <f>D899*(C899-sheet1!$D$11)</f>
        <v>4025864041.3874722</v>
      </c>
      <c r="F899" s="1">
        <f>sheet1!$D$11*sheet2!D899</f>
        <v>6.2734876878123167</v>
      </c>
      <c r="G899" s="3">
        <f>F899-sheet1!$G$11</f>
        <v>-101033.72651231219</v>
      </c>
    </row>
    <row r="900" spans="1:7">
      <c r="A900" s="1">
        <v>894</v>
      </c>
      <c r="B900" s="1">
        <f t="shared" si="26"/>
        <v>-1.6097818274593702E+17</v>
      </c>
      <c r="C900" s="1">
        <f t="shared" si="27"/>
        <v>893000001390</v>
      </c>
      <c r="D900" s="3">
        <f>sheet1!$B$11/(sheet2!C900+sheet2!C900*sheet1!$C$11)^(2*sheet1!$E$11)</f>
        <v>4.4952501069947795E-3</v>
      </c>
      <c r="E900" s="1">
        <f>D900*(C900-sheet1!$D$11)</f>
        <v>4014258345.5463381</v>
      </c>
      <c r="F900" s="1">
        <f>sheet1!$D$11*sheet2!D900</f>
        <v>6.2483976487227437</v>
      </c>
      <c r="G900" s="3">
        <f>F900-sheet1!$G$11</f>
        <v>-101033.75160235127</v>
      </c>
    </row>
    <row r="901" spans="1:7">
      <c r="A901" s="1">
        <v>895</v>
      </c>
      <c r="B901" s="1">
        <f t="shared" si="26"/>
        <v>-1.6097818275749632E+17</v>
      </c>
      <c r="C901" s="1">
        <f t="shared" si="27"/>
        <v>894000001390</v>
      </c>
      <c r="D901" s="3">
        <f>sheet1!$B$11/(sheet2!C901+sheet2!C901*sheet1!$C$11)^(2*sheet1!$E$11)</f>
        <v>4.4772919903106395E-3</v>
      </c>
      <c r="E901" s="1">
        <f>D901*(C901-sheet1!$D$11)</f>
        <v>4002699039.3377118</v>
      </c>
      <c r="F901" s="1">
        <f>sheet1!$D$11*sheet2!D901</f>
        <v>6.2234358665317888</v>
      </c>
      <c r="G901" s="3">
        <f>F901-sheet1!$G$11</f>
        <v>-101033.77656413347</v>
      </c>
    </row>
    <row r="902" spans="1:7">
      <c r="A902" s="1">
        <v>896</v>
      </c>
      <c r="B902" s="1">
        <f t="shared" si="26"/>
        <v>-1.6097818276900947E+17</v>
      </c>
      <c r="C902" s="1">
        <f t="shared" si="27"/>
        <v>895000001390</v>
      </c>
      <c r="D902" s="3">
        <f>sheet1!$B$11/(sheet2!C902+sheet2!C902*sheet1!$C$11)^(2*sheet1!$E$11)</f>
        <v>4.4594255706773903E-3</v>
      </c>
      <c r="E902" s="1">
        <f>D902*(C902-sheet1!$D$11)</f>
        <v>3991185885.7562642</v>
      </c>
      <c r="F902" s="1">
        <f>sheet1!$D$11*sheet2!D902</f>
        <v>6.1986015432415726</v>
      </c>
      <c r="G902" s="3">
        <f>F902-sheet1!$G$11</f>
        <v>-101033.80139845675</v>
      </c>
    </row>
    <row r="903" spans="1:7">
      <c r="A903" s="1">
        <v>897</v>
      </c>
      <c r="B903" s="1">
        <f t="shared" si="26"/>
        <v>-1.609781827804767E+17</v>
      </c>
      <c r="C903" s="1">
        <f t="shared" si="27"/>
        <v>896000001390</v>
      </c>
      <c r="D903" s="3">
        <f>sheet1!$B$11/(sheet2!C903+sheet2!C903*sheet1!$C$11)^(2*sheet1!$E$11)</f>
        <v>4.4416502782036408E-3</v>
      </c>
      <c r="E903" s="1">
        <f>D903*(C903-sheet1!$D$11)</f>
        <v>3979718649.270462</v>
      </c>
      <c r="F903" s="1">
        <f>sheet1!$D$11*sheet2!D903</f>
        <v>6.1738938867030608</v>
      </c>
      <c r="G903" s="3">
        <f>F903-sheet1!$G$11</f>
        <v>-101033.82610611329</v>
      </c>
    </row>
    <row r="904" spans="1:7">
      <c r="A904" s="1">
        <v>898</v>
      </c>
      <c r="B904" s="1">
        <f t="shared" si="26"/>
        <v>-1.6097818279189827E+17</v>
      </c>
      <c r="C904" s="1">
        <f t="shared" si="27"/>
        <v>897000001390</v>
      </c>
      <c r="D904" s="3">
        <f>sheet1!$B$11/(sheet2!C904+sheet2!C904*sheet1!$C$11)^(2*sheet1!$E$11)</f>
        <v>4.4239655471703431E-3</v>
      </c>
      <c r="E904" s="1">
        <f>D904*(C904-sheet1!$D$11)</f>
        <v>3968297095.8117976</v>
      </c>
      <c r="F904" s="1">
        <f>sheet1!$D$11*sheet2!D904</f>
        <v>6.1493121105667772</v>
      </c>
      <c r="G904" s="3">
        <f>F904-sheet1!$G$11</f>
        <v>-101033.85068788944</v>
      </c>
    </row>
    <row r="905" spans="1:7">
      <c r="A905" s="1">
        <v>899</v>
      </c>
      <c r="B905" s="1">
        <f t="shared" ref="B905:B968" si="28">E905-$I$7</f>
        <v>-1.6097818280327437E+17</v>
      </c>
      <c r="C905" s="1">
        <f t="shared" ref="C905:C968" si="29">C904+$H$7</f>
        <v>898000001390</v>
      </c>
      <c r="D905" s="3">
        <f>sheet1!$B$11/(sheet2!C905+sheet2!C905*sheet1!$C$11)^(2*sheet1!$E$11)</f>
        <v>4.4063708159956137E-3</v>
      </c>
      <c r="E905" s="1">
        <f>D905*(C905-sheet1!$D$11)</f>
        <v>3956920992.764061</v>
      </c>
      <c r="F905" s="1">
        <f>sheet1!$D$11*sheet2!D905</f>
        <v>6.1248554342339032</v>
      </c>
      <c r="G905" s="3">
        <f>F905-sheet1!$G$11</f>
        <v>-101033.87514456577</v>
      </c>
    </row>
    <row r="906" spans="1:7">
      <c r="A906" s="1">
        <v>900</v>
      </c>
      <c r="B906" s="1">
        <f t="shared" si="28"/>
        <v>-1.6097818281460525E+17</v>
      </c>
      <c r="C906" s="1">
        <f t="shared" si="29"/>
        <v>899000001390</v>
      </c>
      <c r="D906" s="3">
        <f>sheet1!$B$11/(sheet2!C906+sheet2!C906*sheet1!$C$11)^(2*sheet1!$E$11)</f>
        <v>4.3888655271998112E-3</v>
      </c>
      <c r="E906" s="1">
        <f>D906*(C906-sheet1!$D$11)</f>
        <v>3945590108.95263</v>
      </c>
      <c r="F906" s="1">
        <f>sheet1!$D$11*sheet2!D906</f>
        <v>6.1005230828077375</v>
      </c>
      <c r="G906" s="3">
        <f>F906-sheet1!$G$11</f>
        <v>-101033.8994769172</v>
      </c>
    </row>
    <row r="907" spans="1:7">
      <c r="A907" s="1">
        <v>901</v>
      </c>
      <c r="B907" s="1">
        <f t="shared" si="28"/>
        <v>-1.6097818282589114E+17</v>
      </c>
      <c r="C907" s="1">
        <f t="shared" si="29"/>
        <v>900000001390</v>
      </c>
      <c r="D907" s="3">
        <f>sheet1!$B$11/(sheet2!C907+sheet2!C907*sheet1!$C$11)^(2*sheet1!$E$11)</f>
        <v>4.3714491273713317E-3</v>
      </c>
      <c r="E907" s="1">
        <f>D907*(C907-sheet1!$D$11)</f>
        <v>3934304214.6341987</v>
      </c>
      <c r="F907" s="1">
        <f>sheet1!$D$11*sheet2!D907</f>
        <v>6.0763142870461513</v>
      </c>
      <c r="G907" s="3">
        <f>F907-sheet1!$G$11</f>
        <v>-101033.92368571296</v>
      </c>
    </row>
    <row r="908" spans="1:7">
      <c r="A908" s="1">
        <v>902</v>
      </c>
      <c r="B908" s="1">
        <f t="shared" si="28"/>
        <v>-1.6097818283713229E+17</v>
      </c>
      <c r="C908" s="1">
        <f t="shared" si="29"/>
        <v>901000001390</v>
      </c>
      <c r="D908" s="3">
        <f>sheet1!$B$11/(sheet2!C908+sheet2!C908*sheet1!$C$11)^(2*sheet1!$E$11)</f>
        <v>4.3541210671319656E-3</v>
      </c>
      <c r="E908" s="1">
        <f>D908*(C908-sheet1!$D$11)</f>
        <v>3923063081.4859009</v>
      </c>
      <c r="F908" s="1">
        <f>sheet1!$D$11*sheet2!D908</f>
        <v>6.0522282833134327</v>
      </c>
      <c r="G908" s="3">
        <f>F908-sheet1!$G$11</f>
        <v>-101033.94777171669</v>
      </c>
    </row>
    <row r="909" spans="1:7">
      <c r="A909" s="1">
        <v>903</v>
      </c>
      <c r="B909" s="1">
        <f t="shared" si="28"/>
        <v>-1.6097818284832886E+17</v>
      </c>
      <c r="C909" s="1">
        <f t="shared" si="29"/>
        <v>902000001390</v>
      </c>
      <c r="D909" s="3">
        <f>sheet1!$B$11/(sheet2!C909+sheet2!C909*sheet1!$C$11)^(2*sheet1!$E$11)</f>
        <v>4.3368808011038261E-3</v>
      </c>
      <c r="E909" s="1">
        <f>D909*(C909-sheet1!$D$11)</f>
        <v>3911866482.5956511</v>
      </c>
      <c r="F909" s="1">
        <f>sheet1!$D$11*sheet2!D909</f>
        <v>6.0282643135343186</v>
      </c>
      <c r="G909" s="3">
        <f>F909-sheet1!$G$11</f>
        <v>-101033.97173568647</v>
      </c>
    </row>
    <row r="910" spans="1:7">
      <c r="A910" s="1">
        <v>904</v>
      </c>
      <c r="B910" s="1">
        <f t="shared" si="28"/>
        <v>-1.6097818285948115E+17</v>
      </c>
      <c r="C910" s="1">
        <f t="shared" si="29"/>
        <v>903000001390</v>
      </c>
      <c r="D910" s="3">
        <f>sheet1!$B$11/(sheet2!C910+sheet2!C910*sheet1!$C$11)^(2*sheet1!$E$11)</f>
        <v>4.3197277878749838E-3</v>
      </c>
      <c r="E910" s="1">
        <f>D910*(C910-sheet1!$D$11)</f>
        <v>3900714192.4511104</v>
      </c>
      <c r="F910" s="1">
        <f>sheet1!$D$11*sheet2!D910</f>
        <v>6.004421625146227</v>
      </c>
      <c r="G910" s="3">
        <f>F910-sheet1!$G$11</f>
        <v>-101033.99557837486</v>
      </c>
    </row>
    <row r="911" spans="1:7">
      <c r="A911" s="1">
        <v>905</v>
      </c>
      <c r="B911" s="1">
        <f t="shared" si="28"/>
        <v>-1.6097818287058938E+17</v>
      </c>
      <c r="C911" s="1">
        <f t="shared" si="29"/>
        <v>904000001390</v>
      </c>
      <c r="D911" s="3">
        <f>sheet1!$B$11/(sheet2!C911+sheet2!C911*sheet1!$C$11)^(2*sheet1!$E$11)</f>
        <v>4.3026614899667748E-3</v>
      </c>
      <c r="E911" s="1">
        <f>D911*(C911-sheet1!$D$11)</f>
        <v>3889605986.9299645</v>
      </c>
      <c r="F911" s="1">
        <f>sheet1!$D$11*sheet2!D911</f>
        <v>5.9806994710538168</v>
      </c>
      <c r="G911" s="3">
        <f>F911-sheet1!$G$11</f>
        <v>-101034.01930052895</v>
      </c>
    </row>
    <row r="912" spans="1:7">
      <c r="A912" s="1">
        <v>906</v>
      </c>
      <c r="B912" s="1">
        <f t="shared" si="28"/>
        <v>-1.6097818288165373E+17</v>
      </c>
      <c r="C912" s="1">
        <f t="shared" si="29"/>
        <v>905000001390</v>
      </c>
      <c r="D912" s="3">
        <f>sheet1!$B$11/(sheet2!C912+sheet2!C912*sheet1!$C$11)^(2*sheet1!$E$11)</f>
        <v>4.2856813738008604E-3</v>
      </c>
      <c r="E912" s="1">
        <f>D912*(C912-sheet1!$D$11)</f>
        <v>3878541643.2897787</v>
      </c>
      <c r="F912" s="1">
        <f>sheet1!$D$11*sheet2!D912</f>
        <v>5.9570971095831959</v>
      </c>
      <c r="G912" s="3">
        <f>F912-sheet1!$G$11</f>
        <v>-101034.04290289042</v>
      </c>
    </row>
    <row r="913" spans="1:7">
      <c r="A913" s="1">
        <v>907</v>
      </c>
      <c r="B913" s="1">
        <f t="shared" si="28"/>
        <v>-1.6097818289267443E+17</v>
      </c>
      <c r="C913" s="1">
        <f t="shared" si="29"/>
        <v>906000001390</v>
      </c>
      <c r="D913" s="3">
        <f>sheet1!$B$11/(sheet2!C913+sheet2!C913*sheet1!$C$11)^(2*sheet1!$E$11)</f>
        <v>4.2687869096667214E-3</v>
      </c>
      <c r="E913" s="1">
        <f>D913*(C913-sheet1!$D$11)</f>
        <v>3867520940.1580496</v>
      </c>
      <c r="F913" s="1">
        <f>sheet1!$D$11*sheet2!D913</f>
        <v>5.9336138044367424</v>
      </c>
      <c r="G913" s="3">
        <f>F913-sheet1!$G$11</f>
        <v>-101034.06638619557</v>
      </c>
    </row>
    <row r="914" spans="1:7">
      <c r="A914" s="1">
        <v>908</v>
      </c>
      <c r="B914" s="1">
        <f t="shared" si="28"/>
        <v>-1.6097818290365171E+17</v>
      </c>
      <c r="C914" s="1">
        <f t="shared" si="29"/>
        <v>907000001390</v>
      </c>
      <c r="D914" s="3">
        <f>sheet1!$B$11/(sheet2!C914+sheet2!C914*sheet1!$C$11)^(2*sheet1!$E$11)</f>
        <v>4.2519775716889667E-3</v>
      </c>
      <c r="E914" s="1">
        <f>D914*(C914-sheet1!$D$11)</f>
        <v>3856543657.5218925</v>
      </c>
      <c r="F914" s="1">
        <f>sheet1!$D$11*sheet2!D914</f>
        <v>5.9102488246476641</v>
      </c>
      <c r="G914" s="3">
        <f>F914-sheet1!$G$11</f>
        <v>-101034.08975117536</v>
      </c>
    </row>
    <row r="915" spans="1:7">
      <c r="A915" s="1">
        <v>909</v>
      </c>
      <c r="B915" s="1">
        <f t="shared" si="28"/>
        <v>-1.6097818291458579E+17</v>
      </c>
      <c r="C915" s="1">
        <f t="shared" si="29"/>
        <v>908000001390</v>
      </c>
      <c r="D915" s="3">
        <f>sheet1!$B$11/(sheet2!C915+sheet2!C915*sheet1!$C$11)^(2*sheet1!$E$11)</f>
        <v>4.2352528377959178E-3</v>
      </c>
      <c r="E915" s="1">
        <f>D915*(C915-sheet1!$D$11)</f>
        <v>3845609576.7186933</v>
      </c>
      <c r="F915" s="1">
        <f>sheet1!$D$11*sheet2!D915</f>
        <v>5.8870014445363257</v>
      </c>
      <c r="G915" s="3">
        <f>F915-sheet1!$G$11</f>
        <v>-101034.11299855546</v>
      </c>
    </row>
    <row r="916" spans="1:7">
      <c r="A916" s="1">
        <v>910</v>
      </c>
      <c r="B916" s="1">
        <f t="shared" si="28"/>
        <v>-1.6097818292547686E+17</v>
      </c>
      <c r="C916" s="1">
        <f t="shared" si="29"/>
        <v>909000001390</v>
      </c>
      <c r="D916" s="3">
        <f>sheet1!$B$11/(sheet2!C916+sheet2!C916*sheet1!$C$11)^(2*sheet1!$E$11)</f>
        <v>4.2186121896876996E-3</v>
      </c>
      <c r="E916" s="1">
        <f>D916*(C916-sheet1!$D$11)</f>
        <v>3834718480.4261189</v>
      </c>
      <c r="F916" s="1">
        <f>sheet1!$D$11*sheet2!D916</f>
        <v>5.8638709436659022</v>
      </c>
      <c r="G916" s="3">
        <f>F916-sheet1!$G$11</f>
        <v>-101034.13612905634</v>
      </c>
    </row>
    <row r="917" spans="1:7">
      <c r="A917" s="1">
        <v>911</v>
      </c>
      <c r="B917" s="1">
        <f t="shared" si="28"/>
        <v>-1.6097818293632522E+17</v>
      </c>
      <c r="C917" s="1">
        <f t="shared" si="29"/>
        <v>910000001390</v>
      </c>
      <c r="D917" s="3">
        <f>sheet1!$B$11/(sheet2!C917+sheet2!C917*sheet1!$C$11)^(2*sheet1!$E$11)</f>
        <v>4.2020551128049317E-3</v>
      </c>
      <c r="E917" s="1">
        <f>D917*(C917-sheet1!$D$11)</f>
        <v>3823870152.6524878</v>
      </c>
      <c r="F917" s="1">
        <f>sheet1!$D$11*sheet2!D917</f>
        <v>5.8408566067988552</v>
      </c>
      <c r="G917" s="3">
        <f>F917-sheet1!$G$11</f>
        <v>-101034.1591433932</v>
      </c>
    </row>
    <row r="918" spans="1:7">
      <c r="A918" s="1">
        <v>912</v>
      </c>
      <c r="B918" s="1">
        <f t="shared" si="28"/>
        <v>-1.6097818294713098E+17</v>
      </c>
      <c r="C918" s="1">
        <f t="shared" si="29"/>
        <v>911000001390</v>
      </c>
      <c r="D918" s="3">
        <f>sheet1!$B$11/(sheet2!C918+sheet2!C918*sheet1!$C$11)^(2*sheet1!$E$11)</f>
        <v>4.1855810962975843E-3</v>
      </c>
      <c r="E918" s="1">
        <f>D918*(C918-sheet1!$D$11)</f>
        <v>3813064378.7270994</v>
      </c>
      <c r="F918" s="1">
        <f>sheet1!$D$11*sheet2!D918</f>
        <v>5.8179577238536426</v>
      </c>
      <c r="G918" s="3">
        <f>F918-sheet1!$G$11</f>
        <v>-101034.18204227615</v>
      </c>
    </row>
    <row r="919" spans="1:7">
      <c r="A919" s="1">
        <v>913</v>
      </c>
      <c r="B919" s="1">
        <f t="shared" si="28"/>
        <v>-1.609781829578944E+17</v>
      </c>
      <c r="C919" s="1">
        <f t="shared" si="29"/>
        <v>912000001390</v>
      </c>
      <c r="D919" s="3">
        <f>sheet1!$B$11/(sheet2!C919+sheet2!C919*sheet1!$C$11)^(2*sheet1!$E$11)</f>
        <v>4.1691896329940793E-3</v>
      </c>
      <c r="E919" s="1">
        <f>D919*(C919-sheet1!$D$11)</f>
        <v>3802300945.2906003</v>
      </c>
      <c r="F919" s="1">
        <f>sheet1!$D$11*sheet2!D919</f>
        <v>5.7951735898617702</v>
      </c>
      <c r="G919" s="3">
        <f>F919-sheet1!$G$11</f>
        <v>-101034.20482641013</v>
      </c>
    </row>
    <row r="920" spans="1:7">
      <c r="A920" s="1">
        <v>914</v>
      </c>
      <c r="B920" s="1">
        <f t="shared" si="28"/>
        <v>-1.6097818296861571E+17</v>
      </c>
      <c r="C920" s="1">
        <f t="shared" si="29"/>
        <v>913000001390</v>
      </c>
      <c r="D920" s="3">
        <f>sheet1!$B$11/(sheet2!C920+sheet2!C920*sheet1!$C$11)^(2*sheet1!$E$11)</f>
        <v>4.1528802193714857E-3</v>
      </c>
      <c r="E920" s="1">
        <f>D920*(C920-sheet1!$D$11)</f>
        <v>3791579640.2861662</v>
      </c>
      <c r="F920" s="1">
        <f>sheet1!$D$11*sheet2!D920</f>
        <v>5.7725035049263651</v>
      </c>
      <c r="G920" s="3">
        <f>F920-sheet1!$G$11</f>
        <v>-101034.22749649508</v>
      </c>
    </row>
    <row r="921" spans="1:7">
      <c r="A921" s="1">
        <v>915</v>
      </c>
      <c r="B921" s="1">
        <f t="shared" si="28"/>
        <v>-1.609781829792951E+17</v>
      </c>
      <c r="C921" s="1">
        <f t="shared" si="29"/>
        <v>914000001390</v>
      </c>
      <c r="D921" s="3">
        <f>sheet1!$B$11/(sheet2!C921+sheet2!C921*sheet1!$C$11)^(2*sheet1!$E$11)</f>
        <v>4.1366523555242396E-3</v>
      </c>
      <c r="E921" s="1">
        <f>D921*(C921-sheet1!$D$11)</f>
        <v>3780900252.9491549</v>
      </c>
      <c r="F921" s="1">
        <f>sheet1!$D$11*sheet2!D921</f>
        <v>5.7499467741786932</v>
      </c>
      <c r="G921" s="3">
        <f>F921-sheet1!$G$11</f>
        <v>-101034.25005322583</v>
      </c>
    </row>
    <row r="922" spans="1:7">
      <c r="A922" s="1">
        <v>916</v>
      </c>
      <c r="B922" s="1">
        <f t="shared" si="28"/>
        <v>-1.609781829899328E+17</v>
      </c>
      <c r="C922" s="1">
        <f t="shared" si="29"/>
        <v>915000001390</v>
      </c>
      <c r="D922" s="3">
        <f>sheet1!$B$11/(sheet2!C922+sheet2!C922*sheet1!$C$11)^(2*sheet1!$E$11)</f>
        <v>4.1205055451351436E-3</v>
      </c>
      <c r="E922" s="1">
        <f>D922*(C922-sheet1!$D$11)</f>
        <v>3770262573.7986565</v>
      </c>
      <c r="F922" s="1">
        <f>sheet1!$D$11*sheet2!D922</f>
        <v>5.72750270773785</v>
      </c>
      <c r="G922" s="3">
        <f>F922-sheet1!$G$11</f>
        <v>-101034.27249729226</v>
      </c>
    </row>
    <row r="923" spans="1:7">
      <c r="A923" s="1">
        <v>917</v>
      </c>
      <c r="B923" s="1">
        <f t="shared" si="28"/>
        <v>-1.6097818300052896E+17</v>
      </c>
      <c r="C923" s="1">
        <f t="shared" si="29"/>
        <v>916000001390</v>
      </c>
      <c r="D923" s="3">
        <f>sheet1!$B$11/(sheet2!C923+sheet2!C923*sheet1!$C$11)^(2*sheet1!$E$11)</f>
        <v>4.1044392954452903E-3</v>
      </c>
      <c r="E923" s="1">
        <f>D923*(C923-sheet1!$D$11)</f>
        <v>3759666394.6278858</v>
      </c>
      <c r="F923" s="1">
        <f>sheet1!$D$11*sheet2!D923</f>
        <v>5.7051706206689534</v>
      </c>
      <c r="G923" s="3">
        <f>F923-sheet1!$G$11</f>
        <v>-101034.29482937933</v>
      </c>
    </row>
    <row r="924" spans="1:7">
      <c r="A924" s="1">
        <v>918</v>
      </c>
      <c r="B924" s="1">
        <f t="shared" si="28"/>
        <v>-1.6097818301108384E+17</v>
      </c>
      <c r="C924" s="1">
        <f t="shared" si="29"/>
        <v>917000001390</v>
      </c>
      <c r="D924" s="3">
        <f>sheet1!$B$11/(sheet2!C924+sheet2!C924*sheet1!$C$11)^(2*sheet1!$E$11)</f>
        <v>4.0884531172249603E-3</v>
      </c>
      <c r="E924" s="1">
        <f>D924*(C924-sheet1!$D$11)</f>
        <v>3749111508.4952888</v>
      </c>
      <c r="F924" s="1">
        <f>sheet1!$D$11*sheet2!D924</f>
        <v>5.6829498329426951</v>
      </c>
      <c r="G924" s="3">
        <f>F924-sheet1!$G$11</f>
        <v>-101034.31705016705</v>
      </c>
    </row>
    <row r="925" spans="1:7">
      <c r="A925" s="1">
        <v>919</v>
      </c>
      <c r="B925" s="1">
        <f t="shared" si="28"/>
        <v>-1.6097818302159766E+17</v>
      </c>
      <c r="C925" s="1">
        <f t="shared" si="29"/>
        <v>918000001390</v>
      </c>
      <c r="D925" s="3">
        <f>sheet1!$B$11/(sheet2!C925+sheet2!C925*sheet1!$C$11)^(2*sheet1!$E$11)</f>
        <v>4.0725465247441507E-3</v>
      </c>
      <c r="E925" s="1">
        <f>D925*(C925-sheet1!$D$11)</f>
        <v>3738597709.7151303</v>
      </c>
      <c r="F925" s="1">
        <f>sheet1!$D$11*sheet2!D925</f>
        <v>5.6608396693943694</v>
      </c>
      <c r="G925" s="3">
        <f>F925-sheet1!$G$11</f>
        <v>-101034.33916033061</v>
      </c>
    </row>
    <row r="926" spans="1:7">
      <c r="A926" s="1">
        <v>920</v>
      </c>
      <c r="B926" s="1">
        <f t="shared" si="28"/>
        <v>-1.6097818303207056E+17</v>
      </c>
      <c r="C926" s="1">
        <f t="shared" si="29"/>
        <v>919000001390</v>
      </c>
      <c r="D926" s="3">
        <f>sheet1!$B$11/(sheet2!C926+sheet2!C926*sheet1!$C$11)^(2*sheet1!$E$11)</f>
        <v>4.0567190357441345E-3</v>
      </c>
      <c r="E926" s="1">
        <f>D926*(C926-sheet1!$D$11)</f>
        <v>3728124793.8488598</v>
      </c>
      <c r="F926" s="1">
        <f>sheet1!$D$11*sheet2!D926</f>
        <v>5.6388394596843474</v>
      </c>
      <c r="G926" s="3">
        <f>F926-sheet1!$G$11</f>
        <v>-101034.36116054031</v>
      </c>
    </row>
    <row r="927" spans="1:7">
      <c r="A927" s="1">
        <v>921</v>
      </c>
      <c r="B927" s="1">
        <f t="shared" si="28"/>
        <v>-1.6097818304250282E+17</v>
      </c>
      <c r="C927" s="1">
        <f t="shared" si="29"/>
        <v>920000001390</v>
      </c>
      <c r="D927" s="3">
        <f>sheet1!$B$11/(sheet2!C927+sheet2!C927*sheet1!$C$11)^(2*sheet1!$E$11)</f>
        <v>4.040970171408695E-3</v>
      </c>
      <c r="E927" s="1">
        <f>D927*(C927-sheet1!$D$11)</f>
        <v>3717692557.6959996</v>
      </c>
      <c r="F927" s="1">
        <f>sheet1!$D$11*sheet2!D927</f>
        <v>5.6169485382580859</v>
      </c>
      <c r="G927" s="3">
        <f>F927-sheet1!$G$11</f>
        <v>-101034.38305146174</v>
      </c>
    </row>
    <row r="928" spans="1:7">
      <c r="A928" s="1">
        <v>922</v>
      </c>
      <c r="B928" s="1">
        <f t="shared" si="28"/>
        <v>-1.6097818305289456E+17</v>
      </c>
      <c r="C928" s="1">
        <f t="shared" si="29"/>
        <v>921000001390</v>
      </c>
      <c r="D928" s="3">
        <f>sheet1!$B$11/(sheet2!C928+sheet2!C928*sheet1!$C$11)^(2*sheet1!$E$11)</f>
        <v>4.0252994563360909E-3</v>
      </c>
      <c r="E928" s="1">
        <f>D928*(C928-sheet1!$D$11)</f>
        <v>3707300799.2855396</v>
      </c>
      <c r="F928" s="1">
        <f>sheet1!$D$11*sheet2!D928</f>
        <v>5.5951662443071664</v>
      </c>
      <c r="G928" s="3">
        <f>F928-sheet1!$G$11</f>
        <v>-101034.40483375569</v>
      </c>
    </row>
    <row r="929" spans="1:7">
      <c r="A929" s="1">
        <v>923</v>
      </c>
      <c r="B929" s="1">
        <f t="shared" si="28"/>
        <v>-1.6097818306324605E+17</v>
      </c>
      <c r="C929" s="1">
        <f t="shared" si="29"/>
        <v>922000001390</v>
      </c>
      <c r="D929" s="3">
        <f>sheet1!$B$11/(sheet2!C929+sheet2!C929*sheet1!$C$11)^(2*sheet1!$E$11)</f>
        <v>4.0097064185105891E-3</v>
      </c>
      <c r="E929" s="1">
        <f>D929*(C929-sheet1!$D$11)</f>
        <v>3696949317.8667631</v>
      </c>
      <c r="F929" s="1">
        <f>sheet1!$D$11*sheet2!D929</f>
        <v>5.573491921729719</v>
      </c>
      <c r="G929" s="3">
        <f>F929-sheet1!$G$11</f>
        <v>-101034.42650807826</v>
      </c>
    </row>
    <row r="930" spans="1:7">
      <c r="A930" s="1">
        <v>924</v>
      </c>
      <c r="B930" s="1">
        <f t="shared" si="28"/>
        <v>-1.6097818307355744E+17</v>
      </c>
      <c r="C930" s="1">
        <f t="shared" si="29"/>
        <v>923000001390</v>
      </c>
      <c r="D930" s="3">
        <f>sheet1!$B$11/(sheet2!C930+sheet2!C930*sheet1!$C$11)^(2*sheet1!$E$11)</f>
        <v>3.9941905892752873E-3</v>
      </c>
      <c r="E930" s="1">
        <f>D930*(C930-sheet1!$D$11)</f>
        <v>3686637913.9010901</v>
      </c>
      <c r="F930" s="1">
        <f>sheet1!$D$11*sheet2!D930</f>
        <v>5.5519249190926496</v>
      </c>
      <c r="G930" s="3">
        <f>F930-sheet1!$G$11</f>
        <v>-101034.4480750809</v>
      </c>
    </row>
    <row r="931" spans="1:7">
      <c r="A931" s="1">
        <v>925</v>
      </c>
      <c r="B931" s="1">
        <f t="shared" si="28"/>
        <v>-1.6097818308382896E+17</v>
      </c>
      <c r="C931" s="1">
        <f t="shared" si="29"/>
        <v>924000001390</v>
      </c>
      <c r="D931" s="3">
        <f>sheet1!$B$11/(sheet2!C931+sheet2!C931*sheet1!$C$11)^(2*sheet1!$E$11)</f>
        <v>3.9787515033041041E-3</v>
      </c>
      <c r="E931" s="1">
        <f>D931*(C931-sheet1!$D$11)</f>
        <v>3676366389.0529923</v>
      </c>
      <c r="F931" s="1">
        <f>sheet1!$D$11*sheet2!D931</f>
        <v>5.5304645895927047</v>
      </c>
      <c r="G931" s="3">
        <f>F931-sheet1!$G$11</f>
        <v>-101034.4695354104</v>
      </c>
    </row>
    <row r="932" spans="1:7">
      <c r="A932" s="1">
        <v>926</v>
      </c>
      <c r="B932" s="1">
        <f t="shared" si="28"/>
        <v>-1.609781830940608E+17</v>
      </c>
      <c r="C932" s="1">
        <f t="shared" si="29"/>
        <v>925000001390</v>
      </c>
      <c r="D932" s="3">
        <f>sheet1!$B$11/(sheet2!C932+sheet2!C932*sheet1!$C$11)^(2*sheet1!$E$11)</f>
        <v>3.9633886985748776E-3</v>
      </c>
      <c r="E932" s="1">
        <f>D932*(C932-sheet1!$D$11)</f>
        <v>3666134546.1817617</v>
      </c>
      <c r="F932" s="1">
        <f>sheet1!$D$11*sheet2!D932</f>
        <v>5.5091102910190797</v>
      </c>
      <c r="G932" s="3">
        <f>F932-sheet1!$G$11</f>
        <v>-101034.49088970898</v>
      </c>
    </row>
    <row r="933" spans="1:7">
      <c r="A933" s="1">
        <v>927</v>
      </c>
      <c r="B933" s="1">
        <f t="shared" si="28"/>
        <v>-1.6097818310425318E+17</v>
      </c>
      <c r="C933" s="1">
        <f t="shared" si="29"/>
        <v>926000001390</v>
      </c>
      <c r="D933" s="3">
        <f>sheet1!$B$11/(sheet2!C933+sheet2!C933*sheet1!$C$11)^(2*sheet1!$E$11)</f>
        <v>3.9481017163421426E-3</v>
      </c>
      <c r="E933" s="1">
        <f>D933*(C933-sheet1!$D$11)</f>
        <v>3655942189.3328242</v>
      </c>
      <c r="F933" s="1">
        <f>sheet1!$D$11*sheet2!D933</f>
        <v>5.4878613857155782</v>
      </c>
      <c r="G933" s="3">
        <f>F933-sheet1!$G$11</f>
        <v>-101034.51213861429</v>
      </c>
    </row>
    <row r="934" spans="1:7">
      <c r="A934" s="1">
        <v>928</v>
      </c>
      <c r="B934" s="1">
        <f t="shared" si="28"/>
        <v>-1.6097818311440624E+17</v>
      </c>
      <c r="C934" s="1">
        <f t="shared" si="29"/>
        <v>927000001390</v>
      </c>
      <c r="D934" s="3">
        <f>sheet1!$B$11/(sheet2!C934+sheet2!C934*sheet1!$C$11)^(2*sheet1!$E$11)</f>
        <v>3.9328901011104426E-3</v>
      </c>
      <c r="E934" s="1">
        <f>D934*(C934-sheet1!$D$11)</f>
        <v>3645789123.7293801</v>
      </c>
      <c r="F934" s="1">
        <f>sheet1!$D$11*sheet2!D934</f>
        <v>5.4667172405435149</v>
      </c>
      <c r="G934" s="3">
        <f>F934-sheet1!$G$11</f>
        <v>-101034.53328275945</v>
      </c>
    </row>
    <row r="935" spans="1:7">
      <c r="A935" s="1">
        <v>929</v>
      </c>
      <c r="B935" s="1">
        <f t="shared" si="28"/>
        <v>-1.6097818312452019E+17</v>
      </c>
      <c r="C935" s="1">
        <f t="shared" si="29"/>
        <v>928000001390</v>
      </c>
      <c r="D935" s="3">
        <f>sheet1!$B$11/(sheet2!C935+sheet2!C935*sheet1!$C$11)^(2*sheet1!$E$11)</f>
        <v>3.9177534006080462E-3</v>
      </c>
      <c r="E935" s="1">
        <f>D935*(C935-sheet1!$D$11)</f>
        <v>3635675155.764267</v>
      </c>
      <c r="F935" s="1">
        <f>sheet1!$D$11*sheet2!D935</f>
        <v>5.4456772268451843</v>
      </c>
      <c r="G935" s="3">
        <f>F935-sheet1!$G$11</f>
        <v>-101034.55432277315</v>
      </c>
    </row>
    <row r="936" spans="1:7">
      <c r="A936" s="1">
        <v>930</v>
      </c>
      <c r="B936" s="1">
        <f t="shared" si="28"/>
        <v>-1.6097818313459526E+17</v>
      </c>
      <c r="C936" s="1">
        <f t="shared" si="29"/>
        <v>929000001390</v>
      </c>
      <c r="D936" s="3">
        <f>sheet1!$B$11/(sheet2!C936+sheet2!C936*sheet1!$C$11)^(2*sheet1!$E$11)</f>
        <v>3.902691165760351E-3</v>
      </c>
      <c r="E936" s="1">
        <f>D936*(C936-sheet1!$D$11)</f>
        <v>3625600092.9913659</v>
      </c>
      <c r="F936" s="1">
        <f>sheet1!$D$11*sheet2!D936</f>
        <v>5.4247407204068878</v>
      </c>
      <c r="G936" s="3">
        <f>F936-sheet1!$G$11</f>
        <v>-101034.57525927959</v>
      </c>
    </row>
    <row r="937" spans="1:7">
      <c r="A937" s="1">
        <v>931</v>
      </c>
      <c r="B937" s="1">
        <f t="shared" si="28"/>
        <v>-1.6097818314463162E+17</v>
      </c>
      <c r="C937" s="1">
        <f t="shared" si="29"/>
        <v>930000001390</v>
      </c>
      <c r="D937" s="3">
        <f>sheet1!$B$11/(sheet2!C937+sheet2!C937*sheet1!$C$11)^(2*sheet1!$E$11)</f>
        <v>3.8877029506641397E-3</v>
      </c>
      <c r="E937" s="1">
        <f>D937*(C937-sheet1!$D$11)</f>
        <v>3615563744.11765</v>
      </c>
      <c r="F937" s="1">
        <f>sheet1!$D$11*sheet2!D937</f>
        <v>5.4039071014231546</v>
      </c>
      <c r="G937" s="3">
        <f>F937-sheet1!$G$11</f>
        <v>-101034.59609289857</v>
      </c>
    </row>
    <row r="938" spans="1:7">
      <c r="A938" s="1">
        <v>932</v>
      </c>
      <c r="B938" s="1">
        <f t="shared" si="28"/>
        <v>-1.6097818315462944E+17</v>
      </c>
      <c r="C938" s="1">
        <f t="shared" si="29"/>
        <v>931000001390</v>
      </c>
      <c r="D938" s="3">
        <f>sheet1!$B$11/(sheet2!C938+sheet2!C938*sheet1!$C$11)^(2*sheet1!$E$11)</f>
        <v>3.8727883125615719E-3</v>
      </c>
      <c r="E938" s="1">
        <f>D938*(C938-sheet1!$D$11)</f>
        <v>3605565918.9948235</v>
      </c>
      <c r="F938" s="1">
        <f>sheet1!$D$11*sheet2!D938</f>
        <v>5.3831757544605852</v>
      </c>
      <c r="G938" s="3">
        <f>F938-sheet1!$G$11</f>
        <v>-101034.61682424555</v>
      </c>
    </row>
    <row r="939" spans="1:7">
      <c r="A939" s="1">
        <v>933</v>
      </c>
      <c r="B939" s="1">
        <f t="shared" si="28"/>
        <v>-1.6097818316458893E+17</v>
      </c>
      <c r="C939" s="1">
        <f t="shared" si="29"/>
        <v>932000001390</v>
      </c>
      <c r="D939" s="3">
        <f>sheet1!$B$11/(sheet2!C939+sheet2!C939*sheet1!$C$11)^(2*sheet1!$E$11)</f>
        <v>3.8579468118149635E-3</v>
      </c>
      <c r="E939" s="1">
        <f>D939*(C939-sheet1!$D$11)</f>
        <v>3595606428.611546</v>
      </c>
      <c r="F939" s="1">
        <f>sheet1!$D$11*sheet2!D939</f>
        <v>5.362546068422799</v>
      </c>
      <c r="G939" s="3">
        <f>F939-sheet1!$G$11</f>
        <v>-101034.63745393157</v>
      </c>
    </row>
    <row r="940" spans="1:7">
      <c r="A940" s="1">
        <v>934</v>
      </c>
      <c r="B940" s="1">
        <f t="shared" si="28"/>
        <v>-1.6097818317451027E+17</v>
      </c>
      <c r="C940" s="1">
        <f t="shared" si="29"/>
        <v>933000001390</v>
      </c>
      <c r="D940" s="3">
        <f>sheet1!$B$11/(sheet2!C940+sheet2!C940*sheet1!$C$11)^(2*sheet1!$E$11)</f>
        <v>3.8431780118811905E-3</v>
      </c>
      <c r="E940" s="1">
        <f>D940*(C940-sheet1!$D$11)</f>
        <v>3585685085.0851507</v>
      </c>
      <c r="F940" s="1">
        <f>sheet1!$D$11*sheet2!D940</f>
        <v>5.3420174365148547</v>
      </c>
      <c r="G940" s="3">
        <f>F940-sheet1!$G$11</f>
        <v>-101034.65798256348</v>
      </c>
    </row>
    <row r="941" spans="1:7">
      <c r="A941" s="1">
        <v>935</v>
      </c>
      <c r="B941" s="1">
        <f t="shared" si="28"/>
        <v>-1.6097818318439366E+17</v>
      </c>
      <c r="C941" s="1">
        <f t="shared" si="29"/>
        <v>934000001390</v>
      </c>
      <c r="D941" s="3">
        <f>sheet1!$B$11/(sheet2!C941+sheet2!C941*sheet1!$C$11)^(2*sheet1!$E$11)</f>
        <v>3.8284814792867079E-3</v>
      </c>
      <c r="E941" s="1">
        <f>D941*(C941-sheet1!$D$11)</f>
        <v>3575801701.6537852</v>
      </c>
      <c r="F941" s="1">
        <f>sheet1!$D$11*sheet2!D941</f>
        <v>5.3215892562085241</v>
      </c>
      <c r="G941" s="3">
        <f>F941-sheet1!$G$11</f>
        <v>-101034.67841074379</v>
      </c>
    </row>
    <row r="942" spans="1:7">
      <c r="A942" s="1">
        <v>936</v>
      </c>
      <c r="B942" s="1">
        <f t="shared" si="28"/>
        <v>-1.6097818319423926E+17</v>
      </c>
      <c r="C942" s="1">
        <f t="shared" si="29"/>
        <v>935000001390</v>
      </c>
      <c r="D942" s="3">
        <f>sheet1!$B$11/(sheet2!C942+sheet2!C942*sheet1!$C$11)^(2*sheet1!$E$11)</f>
        <v>3.8138567836027986E-3</v>
      </c>
      <c r="E942" s="1">
        <f>D942*(C942-sheet1!$D$11)</f>
        <v>3565956092.6686168</v>
      </c>
      <c r="F942" s="1">
        <f>sheet1!$D$11*sheet2!D942</f>
        <v>5.3012609292078903</v>
      </c>
      <c r="G942" s="3">
        <f>F942-sheet1!$G$11</f>
        <v>-101034.69873907079</v>
      </c>
    </row>
    <row r="943" spans="1:7">
      <c r="A943" s="1">
        <v>937</v>
      </c>
      <c r="B943" s="1">
        <f t="shared" si="28"/>
        <v>-1.609781832040473E+17</v>
      </c>
      <c r="C943" s="1">
        <f t="shared" si="29"/>
        <v>936000001390</v>
      </c>
      <c r="D943" s="3">
        <f>sheet1!$B$11/(sheet2!C943+sheet2!C943*sheet1!$C$11)^(2*sheet1!$E$11)</f>
        <v>3.799303497420877E-3</v>
      </c>
      <c r="E943" s="1">
        <f>D943*(C943-sheet1!$D$11)</f>
        <v>3556148073.5859408</v>
      </c>
      <c r="F943" s="1">
        <f>sheet1!$D$11*sheet2!D943</f>
        <v>5.2810318614150189</v>
      </c>
      <c r="G943" s="3">
        <f>F943-sheet1!$G$11</f>
        <v>-101034.71896813858</v>
      </c>
    </row>
    <row r="944" spans="1:7">
      <c r="A944" s="1">
        <v>938</v>
      </c>
      <c r="B944" s="1">
        <f t="shared" si="28"/>
        <v>-1.6097818321381789E+17</v>
      </c>
      <c r="C944" s="1">
        <f t="shared" si="29"/>
        <v>937000001390</v>
      </c>
      <c r="D944" s="3">
        <f>sheet1!$B$11/(sheet2!C944+sheet2!C944*sheet1!$C$11)^(2*sheet1!$E$11)</f>
        <v>3.7848211963280752E-3</v>
      </c>
      <c r="E944" s="1">
        <f>D944*(C944-sheet1!$D$11)</f>
        <v>3546377460.9594064</v>
      </c>
      <c r="F944" s="1">
        <f>sheet1!$D$11*sheet2!D944</f>
        <v>5.2609014628960242</v>
      </c>
      <c r="G944" s="3">
        <f>F944-sheet1!$G$11</f>
        <v>-101034.7390985371</v>
      </c>
    </row>
    <row r="945" spans="1:7">
      <c r="A945" s="1">
        <v>939</v>
      </c>
      <c r="B945" s="1">
        <f t="shared" si="28"/>
        <v>-1.609781832235513E+17</v>
      </c>
      <c r="C945" s="1">
        <f t="shared" si="29"/>
        <v>938000001390</v>
      </c>
      <c r="D945" s="3">
        <f>sheet1!$B$11/(sheet2!C945+sheet2!C945*sheet1!$C$11)^(2*sheet1!$E$11)</f>
        <v>3.7704094588832627E-3</v>
      </c>
      <c r="E945" s="1">
        <f>D945*(C945-sheet1!$D$11)</f>
        <v>3536644072.4325004</v>
      </c>
      <c r="F945" s="1">
        <f>sheet1!$D$11*sheet2!D945</f>
        <v>5.2408691478477349</v>
      </c>
      <c r="G945" s="3">
        <f>F945-sheet1!$G$11</f>
        <v>-101034.75913085215</v>
      </c>
    </row>
    <row r="946" spans="1:7">
      <c r="A946" s="1">
        <v>940</v>
      </c>
      <c r="B946" s="1">
        <f t="shared" si="28"/>
        <v>-1.6097818323324765E+17</v>
      </c>
      <c r="C946" s="1">
        <f t="shared" si="29"/>
        <v>939000001390</v>
      </c>
      <c r="D946" s="3">
        <f>sheet1!$B$11/(sheet2!C946+sheet2!C946*sheet1!$C$11)^(2*sheet1!$E$11)</f>
        <v>3.7560678665927998E-3</v>
      </c>
      <c r="E946" s="1">
        <f>D946*(C946-sheet1!$D$11)</f>
        <v>3526947726.730639</v>
      </c>
      <c r="F946" s="1">
        <f>sheet1!$D$11*sheet2!D946</f>
        <v>5.2209343345639914</v>
      </c>
      <c r="G946" s="3">
        <f>F946-sheet1!$G$11</f>
        <v>-101034.77906566544</v>
      </c>
    </row>
    <row r="947" spans="1:7">
      <c r="A947" s="1">
        <v>941</v>
      </c>
      <c r="B947" s="1">
        <f t="shared" si="28"/>
        <v>-1.609781832429071E+17</v>
      </c>
      <c r="C947" s="1">
        <f t="shared" si="29"/>
        <v>940000001390</v>
      </c>
      <c r="D947" s="3">
        <f>sheet1!$B$11/(sheet2!C947+sheet2!C947*sheet1!$C$11)^(2*sheet1!$E$11)</f>
        <v>3.7417960038869913E-3</v>
      </c>
      <c r="E947" s="1">
        <f>D947*(C947-sheet1!$D$11)</f>
        <v>3517288243.6537719</v>
      </c>
      <c r="F947" s="1">
        <f>sheet1!$D$11*sheet2!D947</f>
        <v>5.2010964454029178</v>
      </c>
      <c r="G947" s="3">
        <f>F947-sheet1!$G$11</f>
        <v>-101034.79890355459</v>
      </c>
    </row>
    <row r="948" spans="1:7">
      <c r="A948" s="1">
        <v>942</v>
      </c>
      <c r="B948" s="1">
        <f t="shared" si="28"/>
        <v>-1.6097818325252992E+17</v>
      </c>
      <c r="C948" s="1">
        <f t="shared" si="29"/>
        <v>941000001390</v>
      </c>
      <c r="D948" s="3">
        <f>sheet1!$B$11/(sheet2!C948+sheet2!C948*sheet1!$C$11)^(2*sheet1!$E$11)</f>
        <v>3.7275934580967523E-3</v>
      </c>
      <c r="E948" s="1">
        <f>D948*(C948-sheet1!$D$11)</f>
        <v>3507665444.0690441</v>
      </c>
      <c r="F948" s="1">
        <f>sheet1!$D$11*sheet2!D948</f>
        <v>5.1813549067544855</v>
      </c>
      <c r="G948" s="3">
        <f>F948-sheet1!$G$11</f>
        <v>-101034.81864509324</v>
      </c>
    </row>
    <row r="949" spans="1:7">
      <c r="A949" s="1">
        <v>943</v>
      </c>
      <c r="B949" s="1">
        <f t="shared" si="28"/>
        <v>-1.6097818326211622E+17</v>
      </c>
      <c r="C949" s="1">
        <f t="shared" si="29"/>
        <v>942000001390</v>
      </c>
      <c r="D949" s="3">
        <f>sheet1!$B$11/(sheet2!C949+sheet2!C949*sheet1!$C$11)^(2*sheet1!$E$11)</f>
        <v>3.7134598194298982E-3</v>
      </c>
      <c r="E949" s="1">
        <f>D949*(C949-sheet1!$D$11)</f>
        <v>3498079149.9029641</v>
      </c>
      <c r="F949" s="1">
        <f>sheet1!$D$11*sheet2!D949</f>
        <v>5.1617091490075584</v>
      </c>
      <c r="G949" s="3">
        <f>F949-sheet1!$G$11</f>
        <v>-101034.838290851</v>
      </c>
    </row>
    <row r="950" spans="1:7">
      <c r="A950" s="1">
        <v>944</v>
      </c>
      <c r="B950" s="1">
        <f t="shared" si="28"/>
        <v>-1.6097818327166618E+17</v>
      </c>
      <c r="C950" s="1">
        <f t="shared" si="29"/>
        <v>943000001390</v>
      </c>
      <c r="D950" s="3">
        <f>sheet1!$B$11/(sheet2!C950+sheet2!C950*sheet1!$C$11)^(2*sheet1!$E$11)</f>
        <v>3.6993946809483896E-3</v>
      </c>
      <c r="E950" s="1">
        <f>D950*(C950-sheet1!$D$11)</f>
        <v>3488529184.1343312</v>
      </c>
      <c r="F950" s="1">
        <f>sheet1!$D$11*sheet2!D950</f>
        <v>5.1421586065182616</v>
      </c>
      <c r="G950" s="3">
        <f>F950-sheet1!$G$11</f>
        <v>-101034.85784139349</v>
      </c>
    </row>
    <row r="951" spans="1:7">
      <c r="A951" s="1">
        <v>945</v>
      </c>
      <c r="B951" s="1">
        <f t="shared" si="28"/>
        <v>-1.6097818328118E+17</v>
      </c>
      <c r="C951" s="1">
        <f t="shared" si="29"/>
        <v>944000001390</v>
      </c>
      <c r="D951" s="3">
        <f>sheet1!$B$11/(sheet2!C951+sheet2!C951*sheet1!$C$11)^(2*sheet1!$E$11)</f>
        <v>3.6853976385452566E-3</v>
      </c>
      <c r="E951" s="1">
        <f>D951*(C951-sheet1!$D$11)</f>
        <v>3479015370.7867222</v>
      </c>
      <c r="F951" s="1">
        <f>sheet1!$D$11*sheet2!D951</f>
        <v>5.1227027175779067</v>
      </c>
      <c r="G951" s="3">
        <f>F951-sheet1!$G$11</f>
        <v>-101034.87729728242</v>
      </c>
    </row>
    <row r="952" spans="1:7">
      <c r="A952" s="1">
        <v>946</v>
      </c>
      <c r="B952" s="1">
        <f t="shared" si="28"/>
        <v>-1.6097818329065782E+17</v>
      </c>
      <c r="C952" s="1">
        <f t="shared" si="29"/>
        <v>945000001390</v>
      </c>
      <c r="D952" s="3">
        <f>sheet1!$B$11/(sheet2!C952+sheet2!C952*sheet1!$C$11)^(2*sheet1!$E$11)</f>
        <v>3.6714682909221967E-3</v>
      </c>
      <c r="E952" s="1">
        <f>D952*(C952-sheet1!$D$11)</f>
        <v>3469537534.9214759</v>
      </c>
      <c r="F952" s="1">
        <f>sheet1!$D$11*sheet2!D952</f>
        <v>5.103340924381853</v>
      </c>
      <c r="G952" s="3">
        <f>F952-sheet1!$G$11</f>
        <v>-101034.89665907562</v>
      </c>
    </row>
    <row r="953" spans="1:7">
      <c r="A953" s="1">
        <v>947</v>
      </c>
      <c r="B953" s="1">
        <f t="shared" si="28"/>
        <v>-1.6097818330009987E+17</v>
      </c>
      <c r="C953" s="1">
        <f t="shared" si="29"/>
        <v>946000001390</v>
      </c>
      <c r="D953" s="3">
        <f>sheet1!$B$11/(sheet2!C953+sheet2!C953*sheet1!$C$11)^(2*sheet1!$E$11)</f>
        <v>3.6576062395667509E-3</v>
      </c>
      <c r="E953" s="1">
        <f>D953*(C953-sheet1!$D$11)</f>
        <v>3460095502.6301465</v>
      </c>
      <c r="F953" s="1">
        <f>sheet1!$D$11*sheet2!D953</f>
        <v>5.0840726729977836</v>
      </c>
      <c r="G953" s="3">
        <f>F953-sheet1!$G$11</f>
        <v>-101034.91592732701</v>
      </c>
    </row>
    <row r="954" spans="1:7">
      <c r="A954" s="1">
        <v>948</v>
      </c>
      <c r="B954" s="1">
        <f t="shared" si="28"/>
        <v>-1.6097818330950627E+17</v>
      </c>
      <c r="C954" s="1">
        <f t="shared" si="29"/>
        <v>947000001390</v>
      </c>
      <c r="D954" s="3">
        <f>sheet1!$B$11/(sheet2!C954+sheet2!C954*sheet1!$C$11)^(2*sheet1!$E$11)</f>
        <v>3.6438110887303597E-3</v>
      </c>
      <c r="E954" s="1">
        <f>D954*(C954-sheet1!$D$11)</f>
        <v>3450689101.0276508</v>
      </c>
      <c r="F954" s="1">
        <f>sheet1!$D$11*sheet2!D954</f>
        <v>5.0648974133352</v>
      </c>
      <c r="G954" s="3">
        <f>F954-sheet1!$G$11</f>
        <v>-101034.93510258666</v>
      </c>
    </row>
    <row r="955" spans="1:7">
      <c r="A955" s="1">
        <v>949</v>
      </c>
      <c r="B955" s="1">
        <f t="shared" si="28"/>
        <v>-1.6097818331887722E+17</v>
      </c>
      <c r="C955" s="1">
        <f t="shared" si="29"/>
        <v>948000001390</v>
      </c>
      <c r="D955" s="3">
        <f>sheet1!$B$11/(sheet2!C955+sheet2!C955*sheet1!$C$11)^(2*sheet1!$E$11)</f>
        <v>3.6300824454060434E-3</v>
      </c>
      <c r="E955" s="1">
        <f>D955*(C955-sheet1!$D$11)</f>
        <v>3441318158.2449293</v>
      </c>
      <c r="F955" s="1">
        <f>sheet1!$D$11*sheet2!D955</f>
        <v>5.0458145991143999</v>
      </c>
      <c r="G955" s="3">
        <f>F955-sheet1!$G$11</f>
        <v>-101034.95418540089</v>
      </c>
    </row>
    <row r="956" spans="1:7">
      <c r="A956" s="1">
        <v>950</v>
      </c>
      <c r="B956" s="1">
        <f t="shared" si="28"/>
        <v>-1.6097818332821286E+17</v>
      </c>
      <c r="C956" s="1">
        <f t="shared" si="29"/>
        <v>949000001390</v>
      </c>
      <c r="D956" s="3">
        <f>sheet1!$B$11/(sheet2!C956+sheet2!C956*sheet1!$C$11)^(2*sheet1!$E$11)</f>
        <v>3.6164199193069028E-3</v>
      </c>
      <c r="E956" s="1">
        <f>D956*(C956-sheet1!$D$11)</f>
        <v>3431982503.4222507</v>
      </c>
      <c r="F956" s="1">
        <f>sheet1!$D$11*sheet2!D956</f>
        <v>5.0268236878365951</v>
      </c>
      <c r="G956" s="3">
        <f>F956-sheet1!$G$11</f>
        <v>-101034.97317631217</v>
      </c>
    </row>
    <row r="957" spans="1:7">
      <c r="A957" s="1">
        <v>951</v>
      </c>
      <c r="B957" s="1">
        <f t="shared" si="28"/>
        <v>-1.6097818333751341E+17</v>
      </c>
      <c r="C957" s="1">
        <f t="shared" si="29"/>
        <v>950000001390</v>
      </c>
      <c r="D957" s="3">
        <f>sheet1!$B$11/(sheet2!C957+sheet2!C957*sheet1!$C$11)^(2*sheet1!$E$11)</f>
        <v>3.6028231228439358E-3</v>
      </c>
      <c r="E957" s="1">
        <f>D957*(C957-sheet1!$D$11)</f>
        <v>3422681966.7017388</v>
      </c>
      <c r="F957" s="1">
        <f>sheet1!$D$11*sheet2!D957</f>
        <v>5.0079241407530706</v>
      </c>
      <c r="G957" s="3">
        <f>F957-sheet1!$G$11</f>
        <v>-101034.99207585925</v>
      </c>
    </row>
    <row r="958" spans="1:7">
      <c r="A958" s="1">
        <v>952</v>
      </c>
      <c r="B958" s="1">
        <f t="shared" si="28"/>
        <v>-1.6097818334677898E+17</v>
      </c>
      <c r="C958" s="1">
        <f t="shared" si="29"/>
        <v>951000001390</v>
      </c>
      <c r="D958" s="3">
        <f>sheet1!$B$11/(sheet2!C958+sheet2!C958*sheet1!$C$11)^(2*sheet1!$E$11)</f>
        <v>3.5892916711051299E-3</v>
      </c>
      <c r="E958" s="1">
        <f>D958*(C958-sheet1!$D$11)</f>
        <v>3413416379.2209787</v>
      </c>
      <c r="F958" s="1">
        <f>sheet1!$D$11*sheet2!D958</f>
        <v>4.9891154228361305</v>
      </c>
      <c r="G958" s="3">
        <f>F958-sheet1!$G$11</f>
        <v>-101035.01088457716</v>
      </c>
    </row>
    <row r="959" spans="1:7">
      <c r="A959" s="1">
        <v>953</v>
      </c>
      <c r="B959" s="1">
        <f t="shared" si="28"/>
        <v>-1.6097818335600979E+17</v>
      </c>
      <c r="C959" s="1">
        <f t="shared" si="29"/>
        <v>952000001390</v>
      </c>
      <c r="D959" s="3">
        <f>sheet1!$B$11/(sheet2!C959+sheet2!C959*sheet1!$C$11)^(2*sheet1!$E$11)</f>
        <v>3.5758251818337676E-3</v>
      </c>
      <c r="E959" s="1">
        <f>D959*(C959-sheet1!$D$11)</f>
        <v>3404185573.1057467</v>
      </c>
      <c r="F959" s="1">
        <f>sheet1!$D$11*sheet2!D959</f>
        <v>4.9703970027489373</v>
      </c>
      <c r="G959" s="3">
        <f>F959-sheet1!$G$11</f>
        <v>-101035.02960299725</v>
      </c>
    </row>
    <row r="960" spans="1:7">
      <c r="A960" s="1">
        <v>954</v>
      </c>
      <c r="B960" s="1">
        <f t="shared" si="28"/>
        <v>-1.6097818336520598E+17</v>
      </c>
      <c r="C960" s="1">
        <f t="shared" si="29"/>
        <v>953000001390</v>
      </c>
      <c r="D960" s="3">
        <f>sheet1!$B$11/(sheet2!C960+sheet2!C960*sheet1!$C$11)^(2*sheet1!$E$11)</f>
        <v>3.5624232754074884E-3</v>
      </c>
      <c r="E960" s="1">
        <f>D960*(C960-sheet1!$D$11)</f>
        <v>3394989381.4633365</v>
      </c>
      <c r="F960" s="1">
        <f>sheet1!$D$11*sheet2!D960</f>
        <v>4.9517683528164085</v>
      </c>
      <c r="G960" s="3">
        <f>F960-sheet1!$G$11</f>
        <v>-101035.04823164719</v>
      </c>
    </row>
    <row r="961" spans="1:7">
      <c r="A961" s="1">
        <v>955</v>
      </c>
      <c r="B961" s="1">
        <f t="shared" si="28"/>
        <v>-1.6097818337436771E+17</v>
      </c>
      <c r="C961" s="1">
        <f t="shared" si="29"/>
        <v>954000001390</v>
      </c>
      <c r="D961" s="3">
        <f>sheet1!$B$11/(sheet2!C961+sheet2!C961*sheet1!$C$11)^(2*sheet1!$E$11)</f>
        <v>3.5490855748174805E-3</v>
      </c>
      <c r="E961" s="1">
        <f>D961*(C961-sheet1!$D$11)</f>
        <v>3385827638.3758764</v>
      </c>
      <c r="F961" s="1">
        <f>sheet1!$D$11*sheet2!D961</f>
        <v>4.9332289489962982</v>
      </c>
      <c r="G961" s="3">
        <f>F961-sheet1!$G$11</f>
        <v>-101035.066771051</v>
      </c>
    </row>
    <row r="962" spans="1:7">
      <c r="A962" s="1">
        <v>956</v>
      </c>
      <c r="B962" s="1">
        <f t="shared" si="28"/>
        <v>-1.6097818338349517E+17</v>
      </c>
      <c r="C962" s="1">
        <f t="shared" si="29"/>
        <v>955000001390</v>
      </c>
      <c r="D962" s="3">
        <f>sheet1!$B$11/(sheet2!C962+sheet2!C962*sheet1!$C$11)^(2*sheet1!$E$11)</f>
        <v>3.535811705647712E-3</v>
      </c>
      <c r="E962" s="1">
        <f>D962*(C962-sheet1!$D$11)</f>
        <v>3376700178.8935647</v>
      </c>
      <c r="F962" s="1">
        <f>sheet1!$D$11*sheet2!D962</f>
        <v>4.91477827085032</v>
      </c>
      <c r="G962" s="3">
        <f>F962-sheet1!$G$11</f>
        <v>-101035.08522172915</v>
      </c>
    </row>
    <row r="963" spans="1:7">
      <c r="A963" s="1">
        <v>957</v>
      </c>
      <c r="B963" s="1">
        <f t="shared" si="28"/>
        <v>-1.6097818339258851E+17</v>
      </c>
      <c r="C963" s="1">
        <f t="shared" si="29"/>
        <v>956000001390</v>
      </c>
      <c r="D963" s="3">
        <f>sheet1!$B$11/(sheet2!C963+sheet2!C963*sheet1!$C$11)^(2*sheet1!$E$11)</f>
        <v>3.5226012960542889E-3</v>
      </c>
      <c r="E963" s="1">
        <f>D963*(C963-sheet1!$D$11)</f>
        <v>3367606839.0279002</v>
      </c>
      <c r="F963" s="1">
        <f>sheet1!$D$11*sheet2!D963</f>
        <v>4.8964158015154613</v>
      </c>
      <c r="G963" s="3">
        <f>F963-sheet1!$G$11</f>
        <v>-101035.10358419848</v>
      </c>
    </row>
    <row r="964" spans="1:7">
      <c r="A964" s="1">
        <v>958</v>
      </c>
      <c r="B964" s="1">
        <f t="shared" si="28"/>
        <v>-1.609781834016479E+17</v>
      </c>
      <c r="C964" s="1">
        <f t="shared" si="29"/>
        <v>957000001390</v>
      </c>
      <c r="D964" s="3">
        <f>sheet1!$B$11/(sheet2!C964+sheet2!C964*sheet1!$C$11)^(2*sheet1!$E$11)</f>
        <v>3.5094539767453539E-3</v>
      </c>
      <c r="E964" s="1">
        <f>D964*(C964-sheet1!$D$11)</f>
        <v>3358547455.7453036</v>
      </c>
      <c r="F964" s="1">
        <f>sheet1!$D$11*sheet2!D964</f>
        <v>4.8781410276760422</v>
      </c>
      <c r="G964" s="3">
        <f>F964-sheet1!$G$11</f>
        <v>-101035.12185897233</v>
      </c>
    </row>
    <row r="965" spans="1:7">
      <c r="A965" s="1">
        <v>959</v>
      </c>
      <c r="B965" s="1">
        <f t="shared" si="28"/>
        <v>-1.609781834106735E+17</v>
      </c>
      <c r="C965" s="1">
        <f t="shared" si="29"/>
        <v>958000001390</v>
      </c>
      <c r="D965" s="3">
        <f>sheet1!$B$11/(sheet2!C965+sheet2!C965*sheet1!$C$11)^(2*sheet1!$E$11)</f>
        <v>3.4963693809606576E-3</v>
      </c>
      <c r="E965" s="1">
        <f>D965*(C965-sheet1!$D$11)</f>
        <v>3349521866.96031</v>
      </c>
      <c r="F965" s="1">
        <f>sheet1!$D$11*sheet2!D965</f>
        <v>4.8599534395353139</v>
      </c>
      <c r="G965" s="3">
        <f>F965-sheet1!$G$11</f>
        <v>-101035.14004656047</v>
      </c>
    </row>
    <row r="966" spans="1:7">
      <c r="A966" s="1">
        <v>960</v>
      </c>
      <c r="B966" s="1">
        <f t="shared" si="28"/>
        <v>-1.6097818341966544E+17</v>
      </c>
      <c r="C966" s="1">
        <f t="shared" si="29"/>
        <v>959000001390</v>
      </c>
      <c r="D966" s="3">
        <f>sheet1!$B$11/(sheet2!C966+sheet2!C966*sheet1!$C$11)^(2*sheet1!$E$11)</f>
        <v>3.48334714445191E-3</v>
      </c>
      <c r="E966" s="1">
        <f>D966*(C966-sheet1!$D$11)</f>
        <v>3340529911.5293818</v>
      </c>
      <c r="F966" s="1">
        <f>sheet1!$D$11*sheet2!D966</f>
        <v>4.841852530788155</v>
      </c>
      <c r="G966" s="3">
        <f>F966-sheet1!$G$11</f>
        <v>-101035.15814746921</v>
      </c>
    </row>
    <row r="967" spans="1:7">
      <c r="A967" s="1">
        <v>961</v>
      </c>
      <c r="B967" s="1">
        <f t="shared" si="28"/>
        <v>-1.6097818342862394E+17</v>
      </c>
      <c r="C967" s="1">
        <f t="shared" si="29"/>
        <v>960000001390</v>
      </c>
      <c r="D967" s="3">
        <f>sheet1!$B$11/(sheet2!C967+sheet2!C967*sheet1!$C$11)^(2*sheet1!$E$11)</f>
        <v>3.4703869054626617E-3</v>
      </c>
      <c r="E967" s="1">
        <f>D967*(C967-sheet1!$D$11)</f>
        <v>3331571429.2441554</v>
      </c>
      <c r="F967" s="1">
        <f>sheet1!$D$11*sheet2!D967</f>
        <v>4.8238377985930994</v>
      </c>
      <c r="G967" s="3">
        <f>F967-sheet1!$G$11</f>
        <v>-101035.1761622014</v>
      </c>
    </row>
    <row r="968" spans="1:7">
      <c r="A968" s="1">
        <v>962</v>
      </c>
      <c r="B968" s="1">
        <f t="shared" si="28"/>
        <v>-1.6097818343754909E+17</v>
      </c>
      <c r="C968" s="1">
        <f t="shared" si="29"/>
        <v>961000001390</v>
      </c>
      <c r="D968" s="3">
        <f>sheet1!$B$11/(sheet2!C968+sheet2!C968*sheet1!$C$11)^(2*sheet1!$E$11)</f>
        <v>3.4574883047087538E-3</v>
      </c>
      <c r="E968" s="1">
        <f>D968*(C968-sheet1!$D$11)</f>
        <v>3322646260.8251123</v>
      </c>
      <c r="F968" s="1">
        <f>sheet1!$D$11*sheet2!D968</f>
        <v>4.8059087435451682</v>
      </c>
      <c r="G968" s="3">
        <f>F968-sheet1!$G$11</f>
        <v>-101035.19409125646</v>
      </c>
    </row>
    <row r="969" spans="1:7">
      <c r="A969" s="1">
        <v>963</v>
      </c>
      <c r="B969" s="1">
        <f t="shared" ref="B969:B1032" si="30">E969-$I$7</f>
        <v>-1.6097818344644112E+17</v>
      </c>
      <c r="C969" s="1">
        <f t="shared" ref="C969:C1032" si="31">C968+$H$7</f>
        <v>962000001390</v>
      </c>
      <c r="D969" s="3">
        <f>sheet1!$B$11/(sheet2!C969+sheet2!C969*sheet1!$C$11)^(2*sheet1!$E$11)</f>
        <v>3.4446509853592426E-3</v>
      </c>
      <c r="E969" s="1">
        <f>D969*(C969-sheet1!$D$11)</f>
        <v>3313754247.9155912</v>
      </c>
      <c r="F969" s="1">
        <f>sheet1!$D$11*sheet2!D969</f>
        <v>4.7880648696493475</v>
      </c>
      <c r="G969" s="3">
        <f>F969-sheet1!$G$11</f>
        <v>-101035.21193513036</v>
      </c>
    </row>
    <row r="970" spans="1:7">
      <c r="A970" s="1">
        <v>964</v>
      </c>
      <c r="B970" s="1">
        <f t="shared" si="30"/>
        <v>-1.6097818345530013E+17</v>
      </c>
      <c r="C970" s="1">
        <f t="shared" si="31"/>
        <v>963000001390</v>
      </c>
      <c r="D970" s="3">
        <f>sheet1!$B$11/(sheet2!C970+sheet2!C970*sheet1!$C$11)^(2*sheet1!$E$11)</f>
        <v>3.4318745930164997E-3</v>
      </c>
      <c r="E970" s="1">
        <f>D970*(C970-sheet1!$D$11)</f>
        <v>3304895233.0748892</v>
      </c>
      <c r="F970" s="1">
        <f>sheet1!$D$11*sheet2!D970</f>
        <v>4.7703056842929348</v>
      </c>
      <c r="G970" s="3">
        <f>F970-sheet1!$G$11</f>
        <v>-101035.22969431571</v>
      </c>
    </row>
    <row r="971" spans="1:7">
      <c r="A971" s="1">
        <v>965</v>
      </c>
      <c r="B971" s="1">
        <f t="shared" si="30"/>
        <v>-1.609781834641263E+17</v>
      </c>
      <c r="C971" s="1">
        <f t="shared" si="31"/>
        <v>964000001390</v>
      </c>
      <c r="D971" s="3">
        <f>sheet1!$B$11/(sheet2!C971+sheet2!C971*sheet1!$C$11)^(2*sheet1!$E$11)</f>
        <v>3.4191587756975754E-3</v>
      </c>
      <c r="E971" s="1">
        <f>D971*(C971-sheet1!$D$11)</f>
        <v>3296069059.7724628</v>
      </c>
      <c r="F971" s="1">
        <f>sheet1!$D$11*sheet2!D971</f>
        <v>4.7526306982196296</v>
      </c>
      <c r="G971" s="3">
        <f>F971-sheet1!$G$11</f>
        <v>-101035.24736930178</v>
      </c>
    </row>
    <row r="972" spans="1:7">
      <c r="A972" s="1">
        <v>966</v>
      </c>
      <c r="B972" s="1">
        <f t="shared" si="30"/>
        <v>-1.6097818347291978E+17</v>
      </c>
      <c r="C972" s="1">
        <f t="shared" si="31"/>
        <v>965000001390</v>
      </c>
      <c r="D972" s="3">
        <f>sheet1!$B$11/(sheet2!C972+sheet2!C972*sheet1!$C$11)^(2*sheet1!$E$11)</f>
        <v>3.4065031838152308E-3</v>
      </c>
      <c r="E972" s="1">
        <f>D972*(C972-sheet1!$D$11)</f>
        <v>3287275572.3816977</v>
      </c>
      <c r="F972" s="1">
        <f>sheet1!$D$11*sheet2!D972</f>
        <v>4.7350394255031709</v>
      </c>
      <c r="G972" s="3">
        <f>F972-sheet1!$G$11</f>
        <v>-101035.2649605745</v>
      </c>
    </row>
    <row r="973" spans="1:7">
      <c r="A973" s="1">
        <v>967</v>
      </c>
      <c r="B973" s="1">
        <f t="shared" si="30"/>
        <v>-1.6097818348168074E+17</v>
      </c>
      <c r="C973" s="1">
        <f t="shared" si="31"/>
        <v>966000001390</v>
      </c>
      <c r="D973" s="3">
        <f>sheet1!$B$11/(sheet2!C973+sheet2!C973*sheet1!$C$11)^(2*sheet1!$E$11)</f>
        <v>3.3939074701587937E-3</v>
      </c>
      <c r="E973" s="1">
        <f>D973*(C973-sheet1!$D$11)</f>
        <v>3278514616.1733947</v>
      </c>
      <c r="F973" s="1">
        <f>sheet1!$D$11*sheet2!D973</f>
        <v>4.7175313835207229</v>
      </c>
      <c r="G973" s="3">
        <f>F973-sheet1!$G$11</f>
        <v>-101035.28246861648</v>
      </c>
    </row>
    <row r="974" spans="1:7">
      <c r="A974" s="1">
        <v>968</v>
      </c>
      <c r="B974" s="1">
        <f t="shared" si="30"/>
        <v>-1.6097818349040931E+17</v>
      </c>
      <c r="C974" s="1">
        <f t="shared" si="31"/>
        <v>967000001390</v>
      </c>
      <c r="D974" s="3">
        <f>sheet1!$B$11/(sheet2!C974+sheet2!C974*sheet1!$C$11)^(2*sheet1!$E$11)</f>
        <v>3.3813712898761099E-3</v>
      </c>
      <c r="E974" s="1">
        <f>D974*(C974-sheet1!$D$11)</f>
        <v>3269786037.3101983</v>
      </c>
      <c r="F974" s="1">
        <f>sheet1!$D$11*sheet2!D974</f>
        <v>4.7001060929277925</v>
      </c>
      <c r="G974" s="3">
        <f>F974-sheet1!$G$11</f>
        <v>-101035.29989390707</v>
      </c>
    </row>
    <row r="975" spans="1:7">
      <c r="A975" s="1">
        <v>969</v>
      </c>
      <c r="B975" s="1">
        <f t="shared" si="30"/>
        <v>-1.6097818349910566E+17</v>
      </c>
      <c r="C975" s="1">
        <f t="shared" si="31"/>
        <v>968000001390</v>
      </c>
      <c r="D975" s="3">
        <f>sheet1!$B$11/(sheet2!C975+sheet2!C975*sheet1!$C$11)^(2*sheet1!$E$11)</f>
        <v>3.3688943004547794E-3</v>
      </c>
      <c r="E975" s="1">
        <f>D975*(C975-sheet1!$D$11)</f>
        <v>3261089682.8402267</v>
      </c>
      <c r="F975" s="1">
        <f>sheet1!$D$11*sheet2!D975</f>
        <v>4.6827630776321438</v>
      </c>
      <c r="G975" s="3">
        <f>F975-sheet1!$G$11</f>
        <v>-101035.31723692236</v>
      </c>
    </row>
    <row r="976" spans="1:7">
      <c r="A976" s="1">
        <v>970</v>
      </c>
      <c r="B976" s="1">
        <f t="shared" si="30"/>
        <v>-1.6097818350776995E+17</v>
      </c>
      <c r="C976" s="1">
        <f t="shared" si="31"/>
        <v>969000001390</v>
      </c>
      <c r="D976" s="3">
        <f>sheet1!$B$11/(sheet2!C976+sheet2!C976*sheet1!$C$11)^(2*sheet1!$E$11)</f>
        <v>3.3564761617037495E-3</v>
      </c>
      <c r="E976" s="1">
        <f>D976*(C976-sheet1!$D$11)</f>
        <v>3252425400.6909332</v>
      </c>
      <c r="F976" s="1">
        <f>sheet1!$D$11*sheet2!D976</f>
        <v>4.6655018647682116</v>
      </c>
      <c r="G976" s="3">
        <f>F976-sheet1!$G$11</f>
        <v>-101035.33449813523</v>
      </c>
    </row>
    <row r="977" spans="1:7">
      <c r="A977" s="1">
        <v>971</v>
      </c>
      <c r="B977" s="1">
        <f t="shared" si="30"/>
        <v>-1.6097818351640234E+17</v>
      </c>
      <c r="C977" s="1">
        <f t="shared" si="31"/>
        <v>970000001390</v>
      </c>
      <c r="D977" s="3">
        <f>sheet1!$B$11/(sheet2!C977+sheet2!C977*sheet1!$C$11)^(2*sheet1!$E$11)</f>
        <v>3.3441165357356432E-3</v>
      </c>
      <c r="E977" s="1">
        <f>D977*(C977-sheet1!$D$11)</f>
        <v>3243793039.6635737</v>
      </c>
      <c r="F977" s="1">
        <f>sheet1!$D$11*sheet2!D977</f>
        <v>4.6483219846725436</v>
      </c>
      <c r="G977" s="3">
        <f>F977-sheet1!$G$11</f>
        <v>-101035.35167801533</v>
      </c>
    </row>
    <row r="978" spans="1:7">
      <c r="A978" s="1">
        <v>972</v>
      </c>
      <c r="B978" s="1">
        <f t="shared" si="30"/>
        <v>-1.6097818352500291E+17</v>
      </c>
      <c r="C978" s="1">
        <f t="shared" si="31"/>
        <v>971000001390</v>
      </c>
      <c r="D978" s="3">
        <f>sheet1!$B$11/(sheet2!C978+sheet2!C978*sheet1!$C$11)^(2*sheet1!$E$11)</f>
        <v>3.3318150869483831E-3</v>
      </c>
      <c r="E978" s="1">
        <f>D978*(C978-sheet1!$D$11)</f>
        <v>3235192449.4268799</v>
      </c>
      <c r="F978" s="1">
        <f>sheet1!$D$11*sheet2!D978</f>
        <v>4.6312229708582526</v>
      </c>
      <c r="G978" s="3">
        <f>F978-sheet1!$G$11</f>
        <v>-101035.36877702914</v>
      </c>
    </row>
    <row r="979" spans="1:7">
      <c r="A979" s="1">
        <v>973</v>
      </c>
      <c r="B979" s="1">
        <f t="shared" si="30"/>
        <v>-1.6097818353357187E+17</v>
      </c>
      <c r="C979" s="1">
        <f t="shared" si="31"/>
        <v>972000001390</v>
      </c>
      <c r="D979" s="3">
        <f>sheet1!$B$11/(sheet2!C979+sheet2!C979*sheet1!$C$11)^(2*sheet1!$E$11)</f>
        <v>3.3195714820077366E-3</v>
      </c>
      <c r="E979" s="1">
        <f>D979*(C979-sheet1!$D$11)</f>
        <v>3226623480.5115199</v>
      </c>
      <c r="F979" s="1">
        <f>sheet1!$D$11*sheet2!D979</f>
        <v>4.6142043599907536</v>
      </c>
      <c r="G979" s="3">
        <f>F979-sheet1!$G$11</f>
        <v>-101035.38579564</v>
      </c>
    </row>
    <row r="980" spans="1:7">
      <c r="A980" s="1">
        <v>974</v>
      </c>
      <c r="B980" s="1">
        <f t="shared" si="30"/>
        <v>-1.6097818354210938E+17</v>
      </c>
      <c r="C980" s="1">
        <f t="shared" si="31"/>
        <v>973000001390</v>
      </c>
      <c r="D980" s="3">
        <f>sheet1!$B$11/(sheet2!C980+sheet2!C980*sheet1!$C$11)^(2*sheet1!$E$11)</f>
        <v>3.3073853898293974E-3</v>
      </c>
      <c r="E980" s="1">
        <f>D980*(C980-sheet1!$D$11)</f>
        <v>3218085984.3040037</v>
      </c>
      <c r="F980" s="1">
        <f>sheet1!$D$11*sheet2!D980</f>
        <v>4.5972656918628623</v>
      </c>
      <c r="G980" s="3">
        <f>F980-sheet1!$G$11</f>
        <v>-101035.40273430814</v>
      </c>
    </row>
    <row r="981" spans="1:7">
      <c r="A981" s="1">
        <v>975</v>
      </c>
      <c r="B981" s="1">
        <f t="shared" si="30"/>
        <v>-1.6097818355061555E+17</v>
      </c>
      <c r="C981" s="1">
        <f t="shared" si="31"/>
        <v>974000001390</v>
      </c>
      <c r="D981" s="3">
        <f>sheet1!$B$11/(sheet2!C981+sheet2!C981*sheet1!$C$11)^(2*sheet1!$E$11)</f>
        <v>3.2952564815617396E-3</v>
      </c>
      <c r="E981" s="1">
        <f>D981*(C981-sheet1!$D$11)</f>
        <v>3209579813.0411344</v>
      </c>
      <c r="F981" s="1">
        <f>sheet1!$D$11*sheet2!D981</f>
        <v>4.5804065093708184</v>
      </c>
      <c r="G981" s="3">
        <f>F981-sheet1!$G$11</f>
        <v>-101035.41959349063</v>
      </c>
    </row>
    <row r="982" spans="1:7">
      <c r="A982" s="1">
        <v>976</v>
      </c>
      <c r="B982" s="1">
        <f t="shared" si="30"/>
        <v>-1.6097818355909053E+17</v>
      </c>
      <c r="C982" s="1">
        <f t="shared" si="31"/>
        <v>975000001390</v>
      </c>
      <c r="D982" s="3">
        <f>sheet1!$B$11/(sheet2!C982+sheet2!C982*sheet1!$C$11)^(2*sheet1!$E$11)</f>
        <v>3.283184430568349E-3</v>
      </c>
      <c r="E982" s="1">
        <f>D982*(C982-sheet1!$D$11)</f>
        <v>3201104819.8041401</v>
      </c>
      <c r="F982" s="1">
        <f>sheet1!$D$11*sheet2!D982</f>
        <v>4.563626358490005</v>
      </c>
      <c r="G982" s="3">
        <f>F982-sheet1!$G$11</f>
        <v>-101035.43637364151</v>
      </c>
    </row>
    <row r="983" spans="1:7">
      <c r="A983" s="1">
        <v>977</v>
      </c>
      <c r="B983" s="1">
        <f t="shared" si="30"/>
        <v>-1.609781835675345E+17</v>
      </c>
      <c r="C983" s="1">
        <f t="shared" si="31"/>
        <v>976000001390</v>
      </c>
      <c r="D983" s="3">
        <f>sheet1!$B$11/(sheet2!C983+sheet2!C983*sheet1!$C$11)^(2*sheet1!$E$11)</f>
        <v>3.271168912410798E-3</v>
      </c>
      <c r="E983" s="1">
        <f>D983*(C983-sheet1!$D$11)</f>
        <v>3192660858.512939</v>
      </c>
      <c r="F983" s="1">
        <f>sheet1!$D$11*sheet2!D983</f>
        <v>4.5469247882510091</v>
      </c>
      <c r="G983" s="3">
        <f>F983-sheet1!$G$11</f>
        <v>-101035.45307521174</v>
      </c>
    </row>
    <row r="984" spans="1:7">
      <c r="A984" s="1">
        <v>978</v>
      </c>
      <c r="B984" s="1">
        <f t="shared" si="30"/>
        <v>-1.6097818357594758E+17</v>
      </c>
      <c r="C984" s="1">
        <f t="shared" si="31"/>
        <v>977000001390</v>
      </c>
      <c r="D984" s="3">
        <f>sheet1!$B$11/(sheet2!C984+sheet2!C984*sheet1!$C$11)^(2*sheet1!$E$11)</f>
        <v>3.2592096048318022E-3</v>
      </c>
      <c r="E984" s="1">
        <f>D984*(C984-sheet1!$D$11)</f>
        <v>3184247783.9206705</v>
      </c>
      <c r="F984" s="1">
        <f>sheet1!$D$11*sheet2!D984</f>
        <v>4.5303013507162051</v>
      </c>
      <c r="G984" s="3">
        <f>F984-sheet1!$G$11</f>
        <v>-101035.46969864928</v>
      </c>
    </row>
    <row r="985" spans="1:7">
      <c r="A985" s="1">
        <v>979</v>
      </c>
      <c r="B985" s="1">
        <f t="shared" si="30"/>
        <v>-1.6097818358432992E+17</v>
      </c>
      <c r="C985" s="1">
        <f t="shared" si="31"/>
        <v>978000001390</v>
      </c>
      <c r="D985" s="3">
        <f>sheet1!$B$11/(sheet2!C985+sheet2!C985*sheet1!$C$11)^(2*sheet1!$E$11)</f>
        <v>3.2473061877382947E-3</v>
      </c>
      <c r="E985" s="1">
        <f>D985*(C985-sheet1!$D$11)</f>
        <v>3175865451.6080523</v>
      </c>
      <c r="F985" s="1">
        <f>sheet1!$D$11*sheet2!D985</f>
        <v>4.5137556009562294</v>
      </c>
      <c r="G985" s="3">
        <f>F985-sheet1!$G$11</f>
        <v>-101035.48624439904</v>
      </c>
    </row>
    <row r="986" spans="1:7">
      <c r="A986" s="1">
        <v>980</v>
      </c>
      <c r="B986" s="1">
        <f t="shared" si="30"/>
        <v>-1.6097818359268163E+17</v>
      </c>
      <c r="C986" s="1">
        <f t="shared" si="31"/>
        <v>979000001390</v>
      </c>
      <c r="D986" s="3">
        <f>sheet1!$B$11/(sheet2!C986+sheet2!C986*sheet1!$C$11)^(2*sheet1!$E$11)</f>
        <v>3.235458343184546E-3</v>
      </c>
      <c r="E986" s="1">
        <f>D986*(C986-sheet1!$D$11)</f>
        <v>3167513717.9776707</v>
      </c>
      <c r="F986" s="1">
        <f>sheet1!$D$11*sheet2!D986</f>
        <v>4.4972870970265193</v>
      </c>
      <c r="G986" s="3">
        <f>F986-sheet1!$G$11</f>
        <v>-101035.50271290298</v>
      </c>
    </row>
    <row r="987" spans="1:7">
      <c r="A987" s="1">
        <v>981</v>
      </c>
      <c r="B987" s="1">
        <f t="shared" si="30"/>
        <v>-1.6097818360100291E+17</v>
      </c>
      <c r="C987" s="1">
        <f t="shared" si="31"/>
        <v>980000001390</v>
      </c>
      <c r="D987" s="3">
        <f>sheet1!$B$11/(sheet2!C987+sheet2!C987*sheet1!$C$11)^(2*sheet1!$E$11)</f>
        <v>3.2236657553558518E-3</v>
      </c>
      <c r="E987" s="1">
        <f>D987*(C987-sheet1!$D$11)</f>
        <v>3159192440.248735</v>
      </c>
      <c r="F987" s="1">
        <f>sheet1!$D$11*sheet2!D987</f>
        <v>4.4808953999446341</v>
      </c>
      <c r="G987" s="3">
        <f>F987-sheet1!$G$11</f>
        <v>-101035.51910460005</v>
      </c>
    </row>
    <row r="988" spans="1:7">
      <c r="A988" s="1">
        <v>982</v>
      </c>
      <c r="B988" s="1">
        <f t="shared" si="30"/>
        <v>-1.6097818360929389E+17</v>
      </c>
      <c r="C988" s="1">
        <f t="shared" si="31"/>
        <v>981000001390</v>
      </c>
      <c r="D988" s="3">
        <f>sheet1!$B$11/(sheet2!C988+sheet2!C988*sheet1!$C$11)^(2*sheet1!$E$11)</f>
        <v>3.2119281105517207E-3</v>
      </c>
      <c r="E988" s="1">
        <f>D988*(C988-sheet1!$D$11)</f>
        <v>3150901476.4512382</v>
      </c>
      <c r="F988" s="1">
        <f>sheet1!$D$11*sheet2!D988</f>
        <v>4.4645800736668919</v>
      </c>
      <c r="G988" s="3">
        <f>F988-sheet1!$G$11</f>
        <v>-101035.53541992634</v>
      </c>
    </row>
    <row r="989" spans="1:7">
      <c r="A989" s="1">
        <v>983</v>
      </c>
      <c r="B989" s="1">
        <f t="shared" si="30"/>
        <v>-1.6097818361755469E+17</v>
      </c>
      <c r="C989" s="1">
        <f t="shared" si="31"/>
        <v>982000001390</v>
      </c>
      <c r="D989" s="3">
        <f>sheet1!$B$11/(sheet2!C989+sheet2!C989*sheet1!$C$11)^(2*sheet1!$E$11)</f>
        <v>3.2002450971699756E-3</v>
      </c>
      <c r="E989" s="1">
        <f>D989*(C989-sheet1!$D$11)</f>
        <v>3142640685.4209161</v>
      </c>
      <c r="F989" s="1">
        <f>sheet1!$D$11*sheet2!D989</f>
        <v>4.4483406850662659</v>
      </c>
      <c r="G989" s="3">
        <f>F989-sheet1!$G$11</f>
        <v>-101035.55165931494</v>
      </c>
    </row>
    <row r="990" spans="1:7">
      <c r="A990" s="1">
        <v>984</v>
      </c>
      <c r="B990" s="1">
        <f t="shared" si="30"/>
        <v>-1.6097818362578544E+17</v>
      </c>
      <c r="C990" s="1">
        <f t="shared" si="31"/>
        <v>983000001390</v>
      </c>
      <c r="D990" s="3">
        <f>sheet1!$B$11/(sheet2!C990+sheet2!C990*sheet1!$C$11)^(2*sheet1!$E$11)</f>
        <v>3.1886164056904079E-3</v>
      </c>
      <c r="E990" s="1">
        <f>D990*(C990-sheet1!$D$11)</f>
        <v>3134409926.7936711</v>
      </c>
      <c r="F990" s="1">
        <f>sheet1!$D$11*sheet2!D990</f>
        <v>4.432176803909667</v>
      </c>
      <c r="G990" s="3">
        <f>F990-sheet1!$G$11</f>
        <v>-101035.56782319609</v>
      </c>
    </row>
    <row r="991" spans="1:7">
      <c r="A991" s="1">
        <v>985</v>
      </c>
      <c r="B991" s="1">
        <f t="shared" si="30"/>
        <v>-1.609781836339863E+17</v>
      </c>
      <c r="C991" s="1">
        <f t="shared" si="31"/>
        <v>984000001390</v>
      </c>
      <c r="D991" s="3">
        <f>sheet1!$B$11/(sheet2!C991+sheet2!C991*sheet1!$C$11)^(2*sheet1!$E$11)</f>
        <v>3.1770417286587495E-3</v>
      </c>
      <c r="E991" s="1">
        <f>D991*(C991-sheet1!$D$11)</f>
        <v>3126209061.0002093</v>
      </c>
      <c r="F991" s="1">
        <f>sheet1!$D$11*sheet2!D991</f>
        <v>4.4160880028356617</v>
      </c>
      <c r="G991" s="3">
        <f>F991-sheet1!$G$11</f>
        <v>-101035.58391199716</v>
      </c>
    </row>
    <row r="992" spans="1:7">
      <c r="A992" s="1">
        <v>986</v>
      </c>
      <c r="B992" s="1">
        <f t="shared" si="30"/>
        <v>-1.6097818364215741E+17</v>
      </c>
      <c r="C992" s="1">
        <f t="shared" si="31"/>
        <v>985000001390</v>
      </c>
      <c r="D992" s="3">
        <f>sheet1!$B$11/(sheet2!C992+sheet2!C992*sheet1!$C$11)^(2*sheet1!$E$11)</f>
        <v>3.1655207606708742E-3</v>
      </c>
      <c r="E992" s="1">
        <f>D992*(C992-sheet1!$D$11)</f>
        <v>3118037949.2608109</v>
      </c>
      <c r="F992" s="1">
        <f>sheet1!$D$11*sheet2!D992</f>
        <v>4.4000738573325151</v>
      </c>
      <c r="G992" s="3">
        <f>F992-sheet1!$G$11</f>
        <v>-101035.59992614266</v>
      </c>
    </row>
    <row r="993" spans="1:7">
      <c r="A993" s="1">
        <v>987</v>
      </c>
      <c r="B993" s="1">
        <f t="shared" si="30"/>
        <v>-1.6097818365029891E+17</v>
      </c>
      <c r="C993" s="1">
        <f t="shared" si="31"/>
        <v>986000001390</v>
      </c>
      <c r="D993" s="3">
        <f>sheet1!$B$11/(sheet2!C993+sheet2!C993*sheet1!$C$11)^(2*sheet1!$E$11)</f>
        <v>3.1540531983570009E-3</v>
      </c>
      <c r="E993" s="1">
        <f>D993*(C993-sheet1!$D$11)</f>
        <v>3109896453.5800028</v>
      </c>
      <c r="F993" s="1">
        <f>sheet1!$D$11*sheet2!D993</f>
        <v>4.3841339457162309</v>
      </c>
      <c r="G993" s="3">
        <f>F993-sheet1!$G$11</f>
        <v>-101035.61586605429</v>
      </c>
    </row>
    <row r="994" spans="1:7">
      <c r="A994" s="1">
        <v>988</v>
      </c>
      <c r="B994" s="1">
        <f t="shared" si="30"/>
        <v>-1.6097818365841091E+17</v>
      </c>
      <c r="C994" s="1">
        <f t="shared" si="31"/>
        <v>987000001390</v>
      </c>
      <c r="D994" s="3">
        <f>sheet1!$B$11/(sheet2!C994+sheet2!C994*sheet1!$C$11)^(2*sheet1!$E$11)</f>
        <v>3.1426387403661682E-3</v>
      </c>
      <c r="E994" s="1">
        <f>D994*(C994-sheet1!$D$11)</f>
        <v>3101784436.7414079</v>
      </c>
      <c r="F994" s="1">
        <f>sheet1!$D$11*sheet2!D994</f>
        <v>4.3682678491089737</v>
      </c>
      <c r="G994" s="3">
        <f>F994-sheet1!$G$11</f>
        <v>-101035.6317321509</v>
      </c>
    </row>
    <row r="995" spans="1:7">
      <c r="A995" s="1">
        <v>989</v>
      </c>
      <c r="B995" s="1">
        <f t="shared" si="30"/>
        <v>-1.609781836664936E+17</v>
      </c>
      <c r="C995" s="1">
        <f t="shared" si="31"/>
        <v>988000001390</v>
      </c>
      <c r="D995" s="3">
        <f>sheet1!$B$11/(sheet2!C995+sheet2!C995*sheet1!$C$11)^(2*sheet1!$E$11)</f>
        <v>3.1312770873506124E-3</v>
      </c>
      <c r="E995" s="1">
        <f>D995*(C995-sheet1!$D$11)</f>
        <v>3093701762.3024049</v>
      </c>
      <c r="F995" s="1">
        <f>sheet1!$D$11*sheet2!D995</f>
        <v>4.3524751514173516</v>
      </c>
      <c r="G995" s="3">
        <f>F995-sheet1!$G$11</f>
        <v>-101035.64752484858</v>
      </c>
    </row>
    <row r="996" spans="1:7">
      <c r="A996" s="1">
        <v>990</v>
      </c>
      <c r="B996" s="1">
        <f t="shared" si="30"/>
        <v>-1.6097818367454707E+17</v>
      </c>
      <c r="C996" s="1">
        <f t="shared" si="31"/>
        <v>989000001390</v>
      </c>
      <c r="D996" s="3">
        <f>sheet1!$B$11/(sheet2!C996+sheet2!C996*sheet1!$C$11)^(2*sheet1!$E$11)</f>
        <v>3.119967941950822E-3</v>
      </c>
      <c r="E996" s="1">
        <f>D996*(C996-sheet1!$D$11)</f>
        <v>3085648294.5893631</v>
      </c>
      <c r="F996" s="1">
        <f>sheet1!$D$11*sheet2!D996</f>
        <v>4.3367554393116423</v>
      </c>
      <c r="G996" s="3">
        <f>F996-sheet1!$G$11</f>
        <v>-101035.6632445607</v>
      </c>
    </row>
    <row r="997" spans="1:7">
      <c r="A997" s="1">
        <v>991</v>
      </c>
      <c r="B997" s="1">
        <f t="shared" si="30"/>
        <v>-1.6097818368257146E+17</v>
      </c>
      <c r="C997" s="1">
        <f t="shared" si="31"/>
        <v>990000001390</v>
      </c>
      <c r="D997" s="3">
        <f>sheet1!$B$11/(sheet2!C997+sheet2!C997*sheet1!$C$11)^(2*sheet1!$E$11)</f>
        <v>3.1087110087798242E-3</v>
      </c>
      <c r="E997" s="1">
        <f>D997*(C997-sheet1!$D$11)</f>
        <v>3077623898.6920261</v>
      </c>
      <c r="F997" s="1">
        <f>sheet1!$D$11*sheet2!D997</f>
        <v>4.3211083022039558</v>
      </c>
      <c r="G997" s="3">
        <f>F997-sheet1!$G$11</f>
        <v>-101035.6788916978</v>
      </c>
    </row>
    <row r="998" spans="1:7">
      <c r="A998" s="1">
        <v>992</v>
      </c>
      <c r="B998" s="1">
        <f t="shared" si="30"/>
        <v>-1.6097818369056691E+17</v>
      </c>
      <c r="C998" s="1">
        <f t="shared" si="31"/>
        <v>991000001390</v>
      </c>
      <c r="D998" s="3">
        <f>sheet1!$B$11/(sheet2!C998+sheet2!C998*sheet1!$C$11)^(2*sheet1!$E$11)</f>
        <v>3.0975059944085416E-3</v>
      </c>
      <c r="E998" s="1">
        <f>D998*(C998-sheet1!$D$11)</f>
        <v>3069628440.4588647</v>
      </c>
      <c r="F998" s="1">
        <f>sheet1!$D$11*sheet2!D998</f>
        <v>4.3055333322278724</v>
      </c>
      <c r="G998" s="3">
        <f>F998-sheet1!$G$11</f>
        <v>-101035.69446666777</v>
      </c>
    </row>
    <row r="999" spans="1:7">
      <c r="A999" s="1">
        <v>993</v>
      </c>
      <c r="B999" s="1">
        <f t="shared" si="30"/>
        <v>-1.6097818369853357E+17</v>
      </c>
      <c r="C999" s="1">
        <f t="shared" si="31"/>
        <v>992000001390</v>
      </c>
      <c r="D999" s="3">
        <f>sheet1!$B$11/(sheet2!C999+sheet2!C999*sheet1!$C$11)^(2*sheet1!$E$11)</f>
        <v>3.0863526073506109E-3</v>
      </c>
      <c r="E999" s="1">
        <f>D999*(C999-sheet1!$D$11)</f>
        <v>3061661786.491806</v>
      </c>
      <c r="F999" s="1">
        <f>sheet1!$D$11*sheet2!D999</f>
        <v>4.2900301242173491</v>
      </c>
      <c r="G999" s="3">
        <f>F999-sheet1!$G$11</f>
        <v>-101035.70996987578</v>
      </c>
    </row>
    <row r="1000" spans="1:7">
      <c r="A1000" s="1">
        <v>994</v>
      </c>
      <c r="B1000" s="1">
        <f t="shared" si="30"/>
        <v>-1.6097818370647155E+17</v>
      </c>
      <c r="C1000" s="1">
        <f t="shared" si="31"/>
        <v>993000001390</v>
      </c>
      <c r="D1000" s="3">
        <f>sheet1!$B$11/(sheet2!C1000+sheet2!C1000*sheet1!$C$11)^(2*sheet1!$E$11)</f>
        <v>3.0752505580477225E-3</v>
      </c>
      <c r="E1000" s="1">
        <f>D1000*(C1000-sheet1!$D$11)</f>
        <v>3053723804.1413884</v>
      </c>
      <c r="F1000" s="1">
        <f>sheet1!$D$11*sheet2!D1000</f>
        <v>4.2745982756863343</v>
      </c>
      <c r="G1000" s="3">
        <f>F1000-sheet1!$G$11</f>
        <v>-101035.72540172431</v>
      </c>
    </row>
    <row r="1001" spans="1:7">
      <c r="A1001" s="1">
        <v>995</v>
      </c>
      <c r="B1001" s="1">
        <f t="shared" si="30"/>
        <v>-1.6097818371438099E+17</v>
      </c>
      <c r="C1001" s="1">
        <f t="shared" si="31"/>
        <v>994000001390</v>
      </c>
      <c r="D1001" s="3">
        <f>sheet1!$B$11/(sheet2!C1001+sheet2!C1001*sheet1!$C$11)^(2*sheet1!$E$11)</f>
        <v>3.0641995588548275E-3</v>
      </c>
      <c r="E1001" s="1">
        <f>D1001*(C1001-sheet1!$D$11)</f>
        <v>3045814361.5016985</v>
      </c>
      <c r="F1001" s="1">
        <f>sheet1!$D$11*sheet2!D1001</f>
        <v>4.2592373868082101</v>
      </c>
      <c r="G1001" s="3">
        <f>F1001-sheet1!$G$11</f>
        <v>-101035.74076261319</v>
      </c>
    </row>
    <row r="1002" spans="1:7">
      <c r="A1002" s="1">
        <v>996</v>
      </c>
      <c r="B1002" s="1">
        <f t="shared" si="30"/>
        <v>-1.6097818372226205E+17</v>
      </c>
      <c r="C1002" s="1">
        <f t="shared" si="31"/>
        <v>995000001390</v>
      </c>
      <c r="D1002" s="3">
        <f>sheet1!$B$11/(sheet2!C1002+sheet2!C1002*sheet1!$C$11)^(2*sheet1!$E$11)</f>
        <v>3.0531993240256856E-3</v>
      </c>
      <c r="E1002" s="1">
        <f>D1002*(C1002-sheet1!$D$11)</f>
        <v>3037933327.4055572</v>
      </c>
      <c r="F1002" s="1">
        <f>sheet1!$D$11*sheet2!D1002</f>
        <v>4.243947060395703</v>
      </c>
      <c r="G1002" s="3">
        <f>F1002-sheet1!$G$11</f>
        <v>-101035.7560529396</v>
      </c>
    </row>
    <row r="1003" spans="1:7">
      <c r="A1003" s="1">
        <v>997</v>
      </c>
      <c r="B1003" s="1">
        <f t="shared" si="30"/>
        <v>-1.6097818373011478E+17</v>
      </c>
      <c r="C1003" s="1">
        <f t="shared" si="31"/>
        <v>996000001390</v>
      </c>
      <c r="D1003" s="3">
        <f>sheet1!$B$11/(sheet2!C1003+sheet2!C1003*sheet1!$C$11)^(2*sheet1!$E$11)</f>
        <v>3.0422495696984511E-3</v>
      </c>
      <c r="E1003" s="1">
        <f>D1003*(C1003-sheet1!$D$11)</f>
        <v>3030080571.4196572</v>
      </c>
      <c r="F1003" s="1">
        <f>sheet1!$D$11*sheet2!D1003</f>
        <v>4.2287269018808473</v>
      </c>
      <c r="G1003" s="3">
        <f>F1003-sheet1!$G$11</f>
        <v>-101035.77127309811</v>
      </c>
    </row>
    <row r="1004" spans="1:7">
      <c r="A1004" s="1">
        <v>998</v>
      </c>
      <c r="B1004" s="1">
        <f t="shared" si="30"/>
        <v>-1.6097818373793939E+17</v>
      </c>
      <c r="C1004" s="1">
        <f t="shared" si="31"/>
        <v>997000001390</v>
      </c>
      <c r="D1004" s="3">
        <f>sheet1!$B$11/(sheet2!C1004+sheet2!C1004*sheet1!$C$11)^(2*sheet1!$E$11)</f>
        <v>3.0313500138812489E-3</v>
      </c>
      <c r="E1004" s="1">
        <f>D1004*(C1004-sheet1!$D$11)</f>
        <v>3022255963.8396053</v>
      </c>
      <c r="F1004" s="1">
        <f>sheet1!$D$11*sheet2!D1004</f>
        <v>4.2135765192949357</v>
      </c>
      <c r="G1004" s="3">
        <f>F1004-sheet1!$G$11</f>
        <v>-101035.78642348071</v>
      </c>
    </row>
    <row r="1005" spans="1:7">
      <c r="A1005" s="1">
        <v>999</v>
      </c>
      <c r="B1005" s="1">
        <f t="shared" si="30"/>
        <v>-1.60978183745736E+17</v>
      </c>
      <c r="C1005" s="1">
        <f t="shared" si="31"/>
        <v>998000001390</v>
      </c>
      <c r="D1005" s="3">
        <f>sheet1!$B$11/(sheet2!C1005+sheet2!C1005*sheet1!$C$11)^(2*sheet1!$E$11)</f>
        <v>3.0205003764380497E-3</v>
      </c>
      <c r="E1005" s="1">
        <f>D1005*(C1005-sheet1!$D$11)</f>
        <v>3014459375.6851735</v>
      </c>
      <c r="F1005" s="1">
        <f>sheet1!$D$11*sheet2!D1005</f>
        <v>4.198495523248889</v>
      </c>
      <c r="G1005" s="3">
        <f>F1005-sheet1!$G$11</f>
        <v>-101035.80150447675</v>
      </c>
    </row>
    <row r="1006" spans="1:7">
      <c r="A1006" s="1">
        <v>1000</v>
      </c>
      <c r="B1006" s="1">
        <f t="shared" si="30"/>
        <v>-1.6097818375350467E+17</v>
      </c>
      <c r="C1006" s="1">
        <f t="shared" si="31"/>
        <v>999000001390</v>
      </c>
      <c r="D1006" s="3">
        <f>sheet1!$B$11/(sheet2!C1006+sheet2!C1006*sheet1!$C$11)^(2*sheet1!$E$11)</f>
        <v>3.0097003790747448E-3</v>
      </c>
      <c r="E1006" s="1">
        <f>D1006*(C1006-sheet1!$D$11)</f>
        <v>3006690678.6956701</v>
      </c>
      <c r="F1006" s="1">
        <f>sheet1!$D$11*sheet2!D1006</f>
        <v>4.1834835269138955</v>
      </c>
      <c r="G1006" s="3">
        <f>F1006-sheet1!$G$11</f>
        <v>-101035.81651647309</v>
      </c>
    </row>
    <row r="1007" spans="1:7">
      <c r="A1007" s="1">
        <v>1001</v>
      </c>
      <c r="B1007" s="1">
        <f t="shared" si="30"/>
        <v>-1.609781837612456E+17</v>
      </c>
      <c r="C1007" s="1">
        <f t="shared" si="31"/>
        <v>1000000001390</v>
      </c>
      <c r="D1007" s="3">
        <f>sheet1!$B$11/(sheet2!C1007+sheet2!C1007*sheet1!$C$11)^(2*sheet1!$E$11)</f>
        <v>2.9989497453250013E-3</v>
      </c>
      <c r="E1007" s="1">
        <f>D1007*(C1007-sheet1!$D$11)</f>
        <v>2998949745.3250012</v>
      </c>
      <c r="F1007" s="1">
        <f>sheet1!$D$11*sheet2!D1007</f>
        <v>4.1685401460017522</v>
      </c>
      <c r="G1007" s="3">
        <f>F1007-sheet1!$G$11</f>
        <v>-101035.831459854</v>
      </c>
    </row>
    <row r="1008" spans="1:7">
      <c r="A1008" s="1">
        <v>1002</v>
      </c>
      <c r="B1008" s="1">
        <f t="shared" si="30"/>
        <v>-1.6097818376895891E+17</v>
      </c>
      <c r="C1008" s="1">
        <f t="shared" si="31"/>
        <v>1001000001390</v>
      </c>
      <c r="D1008" s="3">
        <f>sheet1!$B$11/(sheet2!C1008+sheet2!C1008*sheet1!$C$11)^(2*sheet1!$E$11)</f>
        <v>2.9882482005365359E-3</v>
      </c>
      <c r="E1008" s="1">
        <f>D1008*(C1008-sheet1!$D$11)</f>
        <v>2991236448.7370725</v>
      </c>
      <c r="F1008" s="1">
        <f>sheet1!$D$11*sheet2!D1008</f>
        <v>4.1536649987457848</v>
      </c>
      <c r="G1008" s="3">
        <f>F1008-sheet1!$G$11</f>
        <v>-101035.84633500126</v>
      </c>
    </row>
    <row r="1009" spans="1:7">
      <c r="A1009" s="1">
        <v>1003</v>
      </c>
      <c r="B1009" s="1">
        <f t="shared" si="30"/>
        <v>-1.609781837766447E+17</v>
      </c>
      <c r="C1009" s="1">
        <f t="shared" si="31"/>
        <v>1002000001390</v>
      </c>
      <c r="D1009" s="3">
        <f>sheet1!$B$11/(sheet2!C1009+sheet2!C1009*sheet1!$C$11)^(2*sheet1!$E$11)</f>
        <v>2.9775954718574589E-3</v>
      </c>
      <c r="E1009" s="1">
        <f>D1009*(C1009-sheet1!$D$11)</f>
        <v>2983550662.8011737</v>
      </c>
      <c r="F1009" s="1">
        <f>sheet1!$D$11*sheet2!D1009</f>
        <v>4.1388577058818683</v>
      </c>
      <c r="G1009" s="3">
        <f>F1009-sheet1!$G$11</f>
        <v>-101035.86114229412</v>
      </c>
    </row>
    <row r="1010" spans="1:7">
      <c r="A1010" s="1">
        <v>1004</v>
      </c>
      <c r="B1010" s="1">
        <f t="shared" si="30"/>
        <v>-1.609781837843031E+17</v>
      </c>
      <c r="C1010" s="1">
        <f t="shared" si="31"/>
        <v>1003000001390</v>
      </c>
      <c r="D1010" s="3">
        <f>sheet1!$B$11/(sheet2!C1010+sheet2!C1010*sheet1!$C$11)^(2*sheet1!$E$11)</f>
        <v>2.9669912882227334E-3</v>
      </c>
      <c r="E1010" s="1">
        <f>D1010*(C1010-sheet1!$D$11)</f>
        <v>2975892262.0874014</v>
      </c>
      <c r="F1010" s="1">
        <f>sheet1!$D$11*sheet2!D1010</f>
        <v>4.1241178906295994</v>
      </c>
      <c r="G1010" s="3">
        <f>F1010-sheet1!$G$11</f>
        <v>-101035.87588210937</v>
      </c>
    </row>
    <row r="1011" spans="1:7">
      <c r="A1011" s="1">
        <v>1005</v>
      </c>
      <c r="B1011" s="1">
        <f t="shared" si="30"/>
        <v>-1.6097818379193424E+17</v>
      </c>
      <c r="C1011" s="1">
        <f t="shared" si="31"/>
        <v>1004000001390</v>
      </c>
      <c r="D1011" s="3">
        <f>sheet1!$B$11/(sheet2!C1011+sheet2!C1011*sheet1!$C$11)^(2*sheet1!$E$11)</f>
        <v>2.9564353803403741E-3</v>
      </c>
      <c r="E1011" s="1">
        <f>D1011*(C1011-sheet1!$D$11)</f>
        <v>2968261121.8617358</v>
      </c>
      <c r="F1011" s="1">
        <f>sheet1!$D$11*sheet2!D1011</f>
        <v>4.1094451786731199</v>
      </c>
      <c r="G1011" s="3">
        <f>F1011-sheet1!$G$11</f>
        <v>-101035.89055482132</v>
      </c>
    </row>
    <row r="1012" spans="1:7">
      <c r="A1012" s="1">
        <v>1006</v>
      </c>
      <c r="B1012" s="1">
        <f t="shared" si="30"/>
        <v>-1.6097818379953824E+17</v>
      </c>
      <c r="C1012" s="1">
        <f t="shared" si="31"/>
        <v>1005000001390</v>
      </c>
      <c r="D1012" s="3">
        <f>sheet1!$B$11/(sheet2!C1012+sheet2!C1012*sheet1!$C$11)^(2*sheet1!$E$11)</f>
        <v>2.9459274806786831E-3</v>
      </c>
      <c r="E1012" s="1">
        <f>D1012*(C1012-sheet1!$D$11)</f>
        <v>2960657118.0820765</v>
      </c>
      <c r="F1012" s="1">
        <f>sheet1!$D$11*sheet2!D1012</f>
        <v>4.0948391981433696</v>
      </c>
      <c r="G1012" s="3">
        <f>F1012-sheet1!$G$11</f>
        <v>-101035.90516080186</v>
      </c>
    </row>
    <row r="1013" spans="1:7">
      <c r="A1013" s="1">
        <v>1007</v>
      </c>
      <c r="B1013" s="1">
        <f t="shared" si="30"/>
        <v>-1.6097818380711523E+17</v>
      </c>
      <c r="C1013" s="1">
        <f t="shared" si="31"/>
        <v>1006000001390</v>
      </c>
      <c r="D1013" s="3">
        <f>sheet1!$B$11/(sheet2!C1013+sheet2!C1013*sheet1!$C$11)^(2*sheet1!$E$11)</f>
        <v>2.9354673234524183E-3</v>
      </c>
      <c r="E1013" s="1">
        <f>D1013*(C1013-sheet1!$D$11)</f>
        <v>2953080127.3931327</v>
      </c>
      <c r="F1013" s="1">
        <f>sheet1!$D$11*sheet2!D1013</f>
        <v>4.0802995795988615</v>
      </c>
      <c r="G1013" s="3">
        <f>F1013-sheet1!$G$11</f>
        <v>-101035.9197004204</v>
      </c>
    </row>
    <row r="1014" spans="1:7">
      <c r="A1014" s="1">
        <v>1008</v>
      </c>
      <c r="B1014" s="1">
        <f t="shared" si="30"/>
        <v>-1.6097818381466534E+17</v>
      </c>
      <c r="C1014" s="1">
        <f t="shared" si="31"/>
        <v>1007000001390</v>
      </c>
      <c r="D1014" s="3">
        <f>sheet1!$B$11/(sheet2!C1014+sheet2!C1014*sheet1!$C$11)^(2*sheet1!$E$11)</f>
        <v>2.9250546446100444E-3</v>
      </c>
      <c r="E1014" s="1">
        <f>D1014*(C1014-sheet1!$D$11)</f>
        <v>2945530027.1223149</v>
      </c>
      <c r="F1014" s="1">
        <f>sheet1!$D$11*sheet2!D1014</f>
        <v>4.0658259560079619</v>
      </c>
      <c r="G1014" s="3">
        <f>F1014-sheet1!$G$11</f>
        <v>-101035.93417404398</v>
      </c>
    </row>
    <row r="1015" spans="1:7">
      <c r="A1015" s="1">
        <v>1009</v>
      </c>
      <c r="B1015" s="1">
        <f t="shared" si="30"/>
        <v>-1.6097818382218867E+17</v>
      </c>
      <c r="C1015" s="1">
        <f t="shared" si="31"/>
        <v>1008000001390</v>
      </c>
      <c r="D1015" s="3">
        <f>sheet1!$B$11/(sheet2!C1015+sheet2!C1015*sheet1!$C$11)^(2*sheet1!$E$11)</f>
        <v>2.9146891818205888E-3</v>
      </c>
      <c r="E1015" s="1">
        <f>D1015*(C1015-sheet1!$D$11)</f>
        <v>2938006695.2751536</v>
      </c>
      <c r="F1015" s="1">
        <f>sheet1!$D$11*sheet2!D1015</f>
        <v>4.0514179627306186</v>
      </c>
      <c r="G1015" s="3">
        <f>F1015-sheet1!$G$11</f>
        <v>-101035.94858203726</v>
      </c>
    </row>
    <row r="1016" spans="1:7">
      <c r="A1016" s="1">
        <v>1010</v>
      </c>
      <c r="B1016" s="1">
        <f t="shared" si="30"/>
        <v>-1.6097818382968534E+17</v>
      </c>
      <c r="C1016" s="1">
        <f t="shared" si="31"/>
        <v>1009000001390</v>
      </c>
      <c r="D1016" s="3">
        <f>sheet1!$B$11/(sheet2!C1016+sheet2!C1016*sheet1!$C$11)^(2*sheet1!$E$11)</f>
        <v>2.9043706744607697E-3</v>
      </c>
      <c r="E1016" s="1">
        <f>D1016*(C1016-sheet1!$D$11)</f>
        <v>2930510010.5309167</v>
      </c>
      <c r="F1016" s="1">
        <f>sheet1!$D$11*sheet2!D1016</f>
        <v>4.0370752375004697</v>
      </c>
      <c r="G1016" s="3">
        <f>F1016-sheet1!$G$11</f>
        <v>-101035.9629247625</v>
      </c>
    </row>
    <row r="1017" spans="1:7">
      <c r="A1017" s="1">
        <v>1011</v>
      </c>
      <c r="B1017" s="1">
        <f t="shared" si="30"/>
        <v>-1.6097818383715552E+17</v>
      </c>
      <c r="C1017" s="1">
        <f t="shared" si="31"/>
        <v>1010000001390</v>
      </c>
      <c r="D1017" s="3">
        <f>sheet1!$B$11/(sheet2!C1017+sheet2!C1017*sheet1!$C$11)^(2*sheet1!$E$11)</f>
        <v>2.8940988636021159E-3</v>
      </c>
      <c r="E1017" s="1">
        <f>D1017*(C1017-sheet1!$D$11)</f>
        <v>2923039852.2381372</v>
      </c>
      <c r="F1017" s="1">
        <f>sheet1!$D$11*sheet2!D1017</f>
        <v>4.022797420406941</v>
      </c>
      <c r="G1017" s="3">
        <f>F1017-sheet1!$G$11</f>
        <v>-101035.9772025796</v>
      </c>
    </row>
    <row r="1018" spans="1:7">
      <c r="A1018" s="1">
        <v>1012</v>
      </c>
      <c r="B1018" s="1">
        <f t="shared" si="30"/>
        <v>-1.6097818384459926E+17</v>
      </c>
      <c r="C1018" s="1">
        <f t="shared" si="31"/>
        <v>1011000001390</v>
      </c>
      <c r="D1018" s="3">
        <f>sheet1!$B$11/(sheet2!C1018+sheet2!C1018*sheet1!$C$11)^(2*sheet1!$E$11)</f>
        <v>2.8838734919983959E-3</v>
      </c>
      <c r="E1018" s="1">
        <f>D1018*(C1018-sheet1!$D$11)</f>
        <v>2915596100.4103785</v>
      </c>
      <c r="F1018" s="1">
        <f>sheet1!$D$11*sheet2!D1018</f>
        <v>4.00858415387777</v>
      </c>
      <c r="G1018" s="3">
        <f>F1018-sheet1!$G$11</f>
        <v>-101035.99141584612</v>
      </c>
    </row>
    <row r="1019" spans="1:7">
      <c r="A1019" s="1">
        <v>1013</v>
      </c>
      <c r="B1019" s="1">
        <f t="shared" si="30"/>
        <v>-1.6097818385201674E+17</v>
      </c>
      <c r="C1019" s="1">
        <f t="shared" si="31"/>
        <v>1012000001390</v>
      </c>
      <c r="D1019" s="3">
        <f>sheet1!$B$11/(sheet2!C1019+sheet2!C1019*sheet1!$C$11)^(2*sheet1!$E$11)</f>
        <v>2.8736943040730679E-3</v>
      </c>
      <c r="E1019" s="1">
        <f>D1019*(C1019-sheet1!$D$11)</f>
        <v>2908178635.7219448</v>
      </c>
      <c r="F1019" s="1">
        <f>sheet1!$D$11*sheet2!D1019</f>
        <v>3.9944350826615644</v>
      </c>
      <c r="G1019" s="3">
        <f>F1019-sheet1!$G$11</f>
        <v>-101036.00556491734</v>
      </c>
    </row>
    <row r="1020" spans="1:7">
      <c r="A1020" s="1">
        <v>1014</v>
      </c>
      <c r="B1020" s="1">
        <f t="shared" si="30"/>
        <v>-1.6097818385940803E+17</v>
      </c>
      <c r="C1020" s="1">
        <f t="shared" si="31"/>
        <v>1013000001390</v>
      </c>
      <c r="D1020" s="3">
        <f>sheet1!$B$11/(sheet2!C1020+sheet2!C1020*sheet1!$C$11)^(2*sheet1!$E$11)</f>
        <v>2.8635610459065946E-3</v>
      </c>
      <c r="E1020" s="1">
        <f>D1020*(C1020-sheet1!$D$11)</f>
        <v>2900787339.5033803</v>
      </c>
      <c r="F1020" s="1">
        <f>sheet1!$D$11*sheet2!D1020</f>
        <v>3.9803498538101665</v>
      </c>
      <c r="G1020" s="3">
        <f>F1020-sheet1!$G$11</f>
        <v>-101036.01965014619</v>
      </c>
    </row>
    <row r="1021" spans="1:7">
      <c r="A1021" s="1">
        <v>1015</v>
      </c>
      <c r="B1021" s="1">
        <f t="shared" si="30"/>
        <v>-1.6097818386677328E+17</v>
      </c>
      <c r="C1021" s="1">
        <f t="shared" si="31"/>
        <v>1014000001390</v>
      </c>
      <c r="D1021" s="3">
        <f>sheet1!$B$11/(sheet2!C1021+sheet2!C1021*sheet1!$C$11)^(2*sheet1!$E$11)</f>
        <v>2.8534734652243114E-3</v>
      </c>
      <c r="E1021" s="1">
        <f>D1021*(C1021-sheet1!$D$11)</f>
        <v>2893422093.7374516</v>
      </c>
      <c r="F1021" s="1">
        <f>sheet1!$D$11*sheet2!D1021</f>
        <v>3.966328116661793</v>
      </c>
      <c r="G1021" s="3">
        <f>F1021-sheet1!$G$11</f>
        <v>-101036.03367188334</v>
      </c>
    </row>
    <row r="1022" spans="1:7">
      <c r="A1022" s="1">
        <v>1016</v>
      </c>
      <c r="B1022" s="1">
        <f t="shared" si="30"/>
        <v>-1.6097818387411258E+17</v>
      </c>
      <c r="C1022" s="1">
        <f t="shared" si="31"/>
        <v>1015000001390</v>
      </c>
      <c r="D1022" s="3">
        <f>sheet1!$B$11/(sheet2!C1022+sheet2!C1022*sheet1!$C$11)^(2*sheet1!$E$11)</f>
        <v>2.8434313113840661E-3</v>
      </c>
      <c r="E1022" s="1">
        <f>D1022*(C1022-sheet1!$D$11)</f>
        <v>2886082781.0548272</v>
      </c>
      <c r="F1022" s="1">
        <f>sheet1!$D$11*sheet2!D1022</f>
        <v>3.9523695228238518</v>
      </c>
      <c r="G1022" s="3">
        <f>F1022-sheet1!$G$11</f>
        <v>-101036.04763047717</v>
      </c>
    </row>
    <row r="1023" spans="1:7">
      <c r="A1023" s="1">
        <v>1017</v>
      </c>
      <c r="B1023" s="1">
        <f t="shared" si="30"/>
        <v>-1.6097818388142608E+17</v>
      </c>
      <c r="C1023" s="1">
        <f t="shared" si="31"/>
        <v>1016000001390</v>
      </c>
      <c r="D1023" s="3">
        <f>sheet1!$B$11/(sheet2!C1023+sheet2!C1023*sheet1!$C$11)^(2*sheet1!$E$11)</f>
        <v>2.8334343353640075E-3</v>
      </c>
      <c r="E1023" s="1">
        <f>D1023*(C1023-sheet1!$D$11)</f>
        <v>2878769284.7298317</v>
      </c>
      <c r="F1023" s="1">
        <f>sheet1!$D$11*sheet2!D1023</f>
        <v>3.9384737261559706</v>
      </c>
      <c r="G1023" s="3">
        <f>F1023-sheet1!$G$11</f>
        <v>-101036.06152627384</v>
      </c>
    </row>
    <row r="1024" spans="1:7">
      <c r="A1024" s="1">
        <v>1018</v>
      </c>
      <c r="B1024" s="1">
        <f t="shared" si="30"/>
        <v>-1.6097818388871386E+17</v>
      </c>
      <c r="C1024" s="1">
        <f t="shared" si="31"/>
        <v>1017000001390</v>
      </c>
      <c r="D1024" s="3">
        <f>sheet1!$B$11/(sheet2!C1024+sheet2!C1024*sheet1!$C$11)^(2*sheet1!$E$11)</f>
        <v>2.8234822897506345E-3</v>
      </c>
      <c r="E1024" s="1">
        <f>D1024*(C1024-sheet1!$D$11)</f>
        <v>2871481488.6763954</v>
      </c>
      <c r="F1024" s="1">
        <f>sheet1!$D$11*sheet2!D1024</f>
        <v>3.924640382753382</v>
      </c>
      <c r="G1024" s="3">
        <f>F1024-sheet1!$G$11</f>
        <v>-101036.07535961724</v>
      </c>
    </row>
    <row r="1025" spans="1:7">
      <c r="A1025" s="1">
        <v>1019</v>
      </c>
      <c r="B1025" s="1">
        <f t="shared" si="30"/>
        <v>-1.609781838959761E+17</v>
      </c>
      <c r="C1025" s="1">
        <f t="shared" si="31"/>
        <v>1018000001390</v>
      </c>
      <c r="D1025" s="3">
        <f>sheet1!$B$11/(sheet2!C1025+sheet2!C1025*sheet1!$C$11)^(2*sheet1!$E$11)</f>
        <v>2.8135749287267454E-3</v>
      </c>
      <c r="E1025" s="1">
        <f>D1025*(C1025-sheet1!$D$11)</f>
        <v>2864219277.4438267</v>
      </c>
      <c r="F1025" s="1">
        <f>sheet1!$D$11*sheet2!D1025</f>
        <v>3.9108691509301758</v>
      </c>
      <c r="G1025" s="3">
        <f>F1025-sheet1!$G$11</f>
        <v>-101036.08913084907</v>
      </c>
    </row>
    <row r="1026" spans="1:7">
      <c r="A1026" s="1">
        <v>1020</v>
      </c>
      <c r="B1026" s="1">
        <f t="shared" si="30"/>
        <v>-1.6097818390321283E+17</v>
      </c>
      <c r="C1026" s="1">
        <f t="shared" si="31"/>
        <v>1019000001390</v>
      </c>
      <c r="D1026" s="3">
        <f>sheet1!$B$11/(sheet2!C1026+sheet2!C1026*sheet1!$C$11)^(2*sheet1!$E$11)</f>
        <v>2.8037120080597246E-3</v>
      </c>
      <c r="E1026" s="1">
        <f>D1026*(C1026-sheet1!$D$11)</f>
        <v>2856982536.2128596</v>
      </c>
      <c r="F1026" s="1">
        <f>sheet1!$D$11*sheet2!D1026</f>
        <v>3.8971596912030173</v>
      </c>
      <c r="G1026" s="3">
        <f>F1026-sheet1!$G$11</f>
        <v>-101036.1028403088</v>
      </c>
    </row>
    <row r="1027" spans="1:7">
      <c r="A1027" s="1">
        <v>1021</v>
      </c>
      <c r="B1027" s="1">
        <f t="shared" si="30"/>
        <v>-1.6097818391042422E+17</v>
      </c>
      <c r="C1027" s="1">
        <f t="shared" si="31"/>
        <v>1020000001390</v>
      </c>
      <c r="D1027" s="3">
        <f>sheet1!$B$11/(sheet2!C1027+sheet2!C1027*sheet1!$C$11)^(2*sheet1!$E$11)</f>
        <v>2.7938932850895722E-3</v>
      </c>
      <c r="E1027" s="1">
        <f>D1027*(C1027-sheet1!$D$11)</f>
        <v>2849771150.7913637</v>
      </c>
      <c r="F1027" s="1">
        <f>sheet1!$D$11*sheet2!D1027</f>
        <v>3.8835116662745053</v>
      </c>
      <c r="G1027" s="3">
        <f>F1027-sheet1!$G$11</f>
        <v>-101036.11648833372</v>
      </c>
    </row>
    <row r="1028" spans="1:7">
      <c r="A1028" s="1">
        <v>1022</v>
      </c>
      <c r="B1028" s="1">
        <f t="shared" si="30"/>
        <v>-1.6097818391761037E+17</v>
      </c>
      <c r="C1028" s="1">
        <f t="shared" si="31"/>
        <v>1021000001390</v>
      </c>
      <c r="D1028" s="3">
        <f>sheet1!$B$11/(sheet2!C1028+sheet2!C1028*sheet1!$C$11)^(2*sheet1!$E$11)</f>
        <v>2.7841185187174639E-3</v>
      </c>
      <c r="E1028" s="1">
        <f>D1028*(C1028-sheet1!$D$11)</f>
        <v>2842585007.6105304</v>
      </c>
      <c r="F1028" s="1">
        <f>sheet1!$D$11*sheet2!D1028</f>
        <v>3.8699247410172748</v>
      </c>
      <c r="G1028" s="3">
        <f>F1028-sheet1!$G$11</f>
        <v>-101036.13007525899</v>
      </c>
    </row>
    <row r="1029" spans="1:7">
      <c r="A1029" s="1">
        <v>1023</v>
      </c>
      <c r="B1029" s="1">
        <f t="shared" si="30"/>
        <v>-1.6097818392477136E+17</v>
      </c>
      <c r="C1029" s="1">
        <f t="shared" si="31"/>
        <v>1022000001390</v>
      </c>
      <c r="D1029" s="3">
        <f>sheet1!$B$11/(sheet2!C1029+sheet2!C1029*sheet1!$C$11)^(2*sheet1!$E$11)</f>
        <v>2.7743874693940953E-3</v>
      </c>
      <c r="E1029" s="1">
        <f>D1029*(C1029-sheet1!$D$11)</f>
        <v>2835423993.7207656</v>
      </c>
      <c r="F1029" s="1">
        <f>sheet1!$D$11*sheet2!D1029</f>
        <v>3.8563985824577927</v>
      </c>
      <c r="G1029" s="3">
        <f>F1029-sheet1!$G$11</f>
        <v>-101036.14360141754</v>
      </c>
    </row>
    <row r="1030" spans="1:7">
      <c r="A1030" s="1">
        <v>1024</v>
      </c>
      <c r="B1030" s="1">
        <f t="shared" si="30"/>
        <v>-1.6097818393190736E+17</v>
      </c>
      <c r="C1030" s="1">
        <f t="shared" si="31"/>
        <v>1023000001390</v>
      </c>
      <c r="D1030" s="3">
        <f>sheet1!$B$11/(sheet2!C1030+sheet2!C1030*sheet1!$C$11)^(2*sheet1!$E$11)</f>
        <v>2.7646998991081185E-3</v>
      </c>
      <c r="E1030" s="1">
        <f>D1030*(C1030-sheet1!$D$11)</f>
        <v>2828287996.7876053</v>
      </c>
      <c r="F1030" s="1">
        <f>sheet1!$D$11*sheet2!D1030</f>
        <v>3.8429328597602845</v>
      </c>
      <c r="G1030" s="3">
        <f>F1030-sheet1!$G$11</f>
        <v>-101036.15706714024</v>
      </c>
    </row>
    <row r="1031" spans="1:7">
      <c r="A1031" s="1">
        <v>1025</v>
      </c>
      <c r="B1031" s="1">
        <f t="shared" si="30"/>
        <v>-1.6097818393901846E+17</v>
      </c>
      <c r="C1031" s="1">
        <f t="shared" si="31"/>
        <v>1024000001390</v>
      </c>
      <c r="D1031" s="3">
        <f>sheet1!$B$11/(sheet2!C1031+sheet2!C1031*sheet1!$C$11)^(2*sheet1!$E$11)</f>
        <v>2.7550555713749909E-3</v>
      </c>
      <c r="E1031" s="1">
        <f>D1031*(C1031-sheet1!$D$11)</f>
        <v>2821176905.0879908</v>
      </c>
      <c r="F1031" s="1">
        <f>sheet1!$D$11*sheet2!D1031</f>
        <v>3.8295272442112371</v>
      </c>
      <c r="G1031" s="3">
        <f>F1031-sheet1!$G$11</f>
        <v>-101036.1704727558</v>
      </c>
    </row>
    <row r="1032" spans="1:7">
      <c r="A1032" s="1">
        <v>1026</v>
      </c>
      <c r="B1032" s="1">
        <f t="shared" si="30"/>
        <v>-1.6097818394610477E+17</v>
      </c>
      <c r="C1032" s="1">
        <f t="shared" si="31"/>
        <v>1025000001390</v>
      </c>
      <c r="D1032" s="3">
        <f>sheet1!$B$11/(sheet2!C1032+sheet2!C1032*sheet1!$C$11)^(2*sheet1!$E$11)</f>
        <v>2.7454542512255634E-3</v>
      </c>
      <c r="E1032" s="1">
        <f>D1032*(C1032-sheet1!$D$11)</f>
        <v>2814090607.5062027</v>
      </c>
      <c r="F1032" s="1">
        <f>sheet1!$D$11*sheet2!D1032</f>
        <v>3.8161814092035331</v>
      </c>
      <c r="G1032" s="3">
        <f>F1032-sheet1!$G$11</f>
        <v>-101036.1838185908</v>
      </c>
    </row>
    <row r="1033" spans="1:7">
      <c r="A1033" s="1">
        <v>1027</v>
      </c>
      <c r="B1033" s="1">
        <f t="shared" ref="B1033:B1096" si="32">E1033-$I$7</f>
        <v>-1.6097818395316637E+17</v>
      </c>
      <c r="C1033" s="1">
        <f t="shared" ref="C1033:C1096" si="33">C1032+$H$7</f>
        <v>1026000001390</v>
      </c>
      <c r="D1033" s="3">
        <f>sheet1!$B$11/(sheet2!C1033+sheet2!C1033*sheet1!$C$11)^(2*sheet1!$E$11)</f>
        <v>2.7358957051949176E-3</v>
      </c>
      <c r="E1033" s="1">
        <f>D1033*(C1033-sheet1!$D$11)</f>
        <v>2807028993.5299854</v>
      </c>
      <c r="F1033" s="1">
        <f>sheet1!$D$11*sheet2!D1033</f>
        <v>3.8028950302209354</v>
      </c>
      <c r="G1033" s="3">
        <f>F1033-sheet1!$G$11</f>
        <v>-101036.19710496977</v>
      </c>
    </row>
    <row r="1034" spans="1:7">
      <c r="A1034" s="1">
        <v>1028</v>
      </c>
      <c r="B1034" s="1">
        <f t="shared" si="32"/>
        <v>-1.6097818396020339E+17</v>
      </c>
      <c r="C1034" s="1">
        <f t="shared" si="33"/>
        <v>1027000001390</v>
      </c>
      <c r="D1034" s="3">
        <f>sheet1!$B$11/(sheet2!C1034+sheet2!C1034*sheet1!$C$11)^(2*sheet1!$E$11)</f>
        <v>2.7263797013113342E-3</v>
      </c>
      <c r="E1034" s="1">
        <f>D1034*(C1034-sheet1!$D$11)</f>
        <v>2799991953.2467403</v>
      </c>
      <c r="F1034" s="1">
        <f>sheet1!$D$11*sheet2!D1034</f>
        <v>3.7896677848227545</v>
      </c>
      <c r="G1034" s="3">
        <f>F1034-sheet1!$G$11</f>
        <v>-101036.21033221518</v>
      </c>
    </row>
    <row r="1035" spans="1:7">
      <c r="A1035" s="1">
        <v>1029</v>
      </c>
      <c r="B1035" s="1">
        <f t="shared" si="32"/>
        <v>-1.6097818396721597E+17</v>
      </c>
      <c r="C1035" s="1">
        <f t="shared" si="33"/>
        <v>1028000001390</v>
      </c>
      <c r="D1035" s="3">
        <f>sheet1!$B$11/(sheet2!C1035+sheet2!C1035*sheet1!$C$11)^(2*sheet1!$E$11)</f>
        <v>2.7169060090851626E-3</v>
      </c>
      <c r="E1035" s="1">
        <f>D1035*(C1035-sheet1!$D$11)</f>
        <v>2792979377.3395472</v>
      </c>
      <c r="F1035" s="1">
        <f>sheet1!$D$11*sheet2!D1035</f>
        <v>3.7764993526283761</v>
      </c>
      <c r="G1035" s="3">
        <f>F1035-sheet1!$G$11</f>
        <v>-101036.22350064738</v>
      </c>
    </row>
    <row r="1036" spans="1:7">
      <c r="A1036" s="1">
        <v>1030</v>
      </c>
      <c r="B1036" s="1">
        <f t="shared" si="32"/>
        <v>-1.6097818397420419E+17</v>
      </c>
      <c r="C1036" s="1">
        <f t="shared" si="33"/>
        <v>1029000001390</v>
      </c>
      <c r="D1036" s="3">
        <f>sheet1!$B$11/(sheet2!C1036+sheet2!C1036*sheet1!$C$11)^(2*sheet1!$E$11)</f>
        <v>2.7074743994981985E-3</v>
      </c>
      <c r="E1036" s="1">
        <f>D1036*(C1036-sheet1!$D$11)</f>
        <v>2785991157.0836463</v>
      </c>
      <c r="F1036" s="1">
        <f>sheet1!$D$11*sheet2!D1036</f>
        <v>3.763389415302496</v>
      </c>
      <c r="G1036" s="3">
        <f>F1036-sheet1!$G$11</f>
        <v>-101036.2366105847</v>
      </c>
    </row>
    <row r="1037" spans="1:7">
      <c r="A1037" s="1">
        <v>1031</v>
      </c>
      <c r="B1037" s="1">
        <f t="shared" si="32"/>
        <v>-1.6097818398116816E+17</v>
      </c>
      <c r="C1037" s="1">
        <f t="shared" si="33"/>
        <v>1030000001390</v>
      </c>
      <c r="D1037" s="3">
        <f>sheet1!$B$11/(sheet2!C1037+sheet2!C1037*sheet1!$C$11)^(2*sheet1!$E$11)</f>
        <v>2.6980846449925818E-3</v>
      </c>
      <c r="E1037" s="1">
        <f>D1037*(C1037-sheet1!$D$11)</f>
        <v>2779027184.3423591</v>
      </c>
      <c r="F1037" s="1">
        <f>sheet1!$D$11*sheet2!D1037</f>
        <v>3.7503376565396889</v>
      </c>
      <c r="G1037" s="3">
        <f>F1037-sheet1!$G$11</f>
        <v>-101036.24966234346</v>
      </c>
    </row>
    <row r="1038" spans="1:7">
      <c r="A1038" s="1">
        <v>1032</v>
      </c>
      <c r="B1038" s="1">
        <f t="shared" si="32"/>
        <v>-1.60978183988108E+17</v>
      </c>
      <c r="C1038" s="1">
        <f t="shared" si="33"/>
        <v>1031000001390</v>
      </c>
      <c r="D1038" s="3">
        <f>sheet1!$B$11/(sheet2!C1038+sheet2!C1038*sheet1!$C$11)^(2*sheet1!$E$11)</f>
        <v>2.6887365194601621E-3</v>
      </c>
      <c r="E1038" s="1">
        <f>D1038*(C1038-sheet1!$D$11)</f>
        <v>2772087351.563427</v>
      </c>
      <c r="F1038" s="1">
        <f>sheet1!$D$11*sheet2!D1038</f>
        <v>3.7373437620496253</v>
      </c>
      <c r="G1038" s="3">
        <f>F1038-sheet1!$G$11</f>
        <v>-101036.26265623794</v>
      </c>
    </row>
    <row r="1039" spans="1:7">
      <c r="A1039" s="1">
        <v>1033</v>
      </c>
      <c r="B1039" s="1">
        <f t="shared" si="32"/>
        <v>-1.6097818399502381E+17</v>
      </c>
      <c r="C1039" s="1">
        <f t="shared" si="33"/>
        <v>1032000001390</v>
      </c>
      <c r="D1039" s="3">
        <f>sheet1!$B$11/(sheet2!C1039+sheet2!C1039*sheet1!$C$11)^(2*sheet1!$E$11)</f>
        <v>2.6794297982320279E-3</v>
      </c>
      <c r="E1039" s="1">
        <f>D1039*(C1039-sheet1!$D$11)</f>
        <v>2765171551.7754526</v>
      </c>
      <c r="F1039" s="1">
        <f>sheet1!$D$11*sheet2!D1039</f>
        <v>3.7244074195425187</v>
      </c>
      <c r="G1039" s="3">
        <f>F1039-sheet1!$G$11</f>
        <v>-101036.27559258045</v>
      </c>
    </row>
    <row r="1040" spans="1:7">
      <c r="A1040" s="1">
        <v>1034</v>
      </c>
      <c r="B1040" s="1">
        <f t="shared" si="32"/>
        <v>-1.6097818400191568E+17</v>
      </c>
      <c r="C1040" s="1">
        <f t="shared" si="33"/>
        <v>1033000001390</v>
      </c>
      <c r="D1040" s="3">
        <f>sheet1!$B$11/(sheet2!C1040+sheet2!C1040*sheet1!$C$11)^(2*sheet1!$E$11)</f>
        <v>2.6701642580677469E-3</v>
      </c>
      <c r="E1040" s="1">
        <f>D1040*(C1040-sheet1!$D$11)</f>
        <v>2758279678.5839825</v>
      </c>
      <c r="F1040" s="1">
        <f>sheet1!$D$11*sheet2!D1040</f>
        <v>3.7115283187141683</v>
      </c>
      <c r="G1040" s="3">
        <f>F1040-sheet1!$G$11</f>
        <v>-101036.28847168128</v>
      </c>
    </row>
    <row r="1041" spans="1:7">
      <c r="A1041" s="1">
        <v>1035</v>
      </c>
      <c r="B1041" s="1">
        <f t="shared" si="32"/>
        <v>-1.6097818400878374E+17</v>
      </c>
      <c r="C1041" s="1">
        <f t="shared" si="33"/>
        <v>1034000001390</v>
      </c>
      <c r="D1041" s="3">
        <f>sheet1!$B$11/(sheet2!C1041+sheet2!C1041*sheet1!$C$11)^(2*sheet1!$E$11)</f>
        <v>2.6609396771450672E-3</v>
      </c>
      <c r="E1041" s="1">
        <f>D1041*(C1041-sheet1!$D$11)</f>
        <v>2751411626.1679993</v>
      </c>
      <c r="F1041" s="1">
        <f>sheet1!$D$11*sheet2!D1041</f>
        <v>3.6987061512316433</v>
      </c>
      <c r="G1041" s="3">
        <f>F1041-sheet1!$G$11</f>
        <v>-101036.30129384877</v>
      </c>
    </row>
    <row r="1042" spans="1:7">
      <c r="A1042" s="1">
        <v>1036</v>
      </c>
      <c r="B1042" s="1">
        <f t="shared" si="32"/>
        <v>-1.6097818401562806E+17</v>
      </c>
      <c r="C1042" s="1">
        <f t="shared" si="33"/>
        <v>1035000001390</v>
      </c>
      <c r="D1042" s="3">
        <f>sheet1!$B$11/(sheet2!C1042+sheet2!C1042*sheet1!$C$11)^(2*sheet1!$E$11)</f>
        <v>2.6517558350494038E-3</v>
      </c>
      <c r="E1042" s="1">
        <f>D1042*(C1042-sheet1!$D$11)</f>
        <v>2744567289.2761331</v>
      </c>
      <c r="F1042" s="1">
        <f>sheet1!$D$11*sheet2!D1042</f>
        <v>3.6859406107186712</v>
      </c>
      <c r="G1042" s="3">
        <f>F1042-sheet1!$G$11</f>
        <v>-101036.31405938927</v>
      </c>
    </row>
    <row r="1043" spans="1:7">
      <c r="A1043" s="1">
        <v>1037</v>
      </c>
      <c r="B1043" s="1">
        <f t="shared" si="32"/>
        <v>-1.609781840224488E+17</v>
      </c>
      <c r="C1043" s="1">
        <f t="shared" si="33"/>
        <v>1036000001390</v>
      </c>
      <c r="D1043" s="3">
        <f>sheet1!$B$11/(sheet2!C1043+sheet2!C1043*sheet1!$C$11)^(2*sheet1!$E$11)</f>
        <v>2.642612512763712E-3</v>
      </c>
      <c r="E1043" s="1">
        <f>D1043*(C1043-sheet1!$D$11)</f>
        <v>2737746563.2232056</v>
      </c>
      <c r="F1043" s="1">
        <f>sheet1!$D$11*sheet2!D1043</f>
        <v>3.6732313927415596</v>
      </c>
      <c r="G1043" s="3">
        <f>F1043-sheet1!$G$11</f>
        <v>-101036.32676860726</v>
      </c>
    </row>
    <row r="1044" spans="1:7">
      <c r="A1044" s="1">
        <v>1038</v>
      </c>
      <c r="B1044" s="1">
        <f t="shared" si="32"/>
        <v>-1.6097818402924602E+17</v>
      </c>
      <c r="C1044" s="1">
        <f t="shared" si="33"/>
        <v>1037000001390</v>
      </c>
      <c r="D1044" s="3">
        <f>sheet1!$B$11/(sheet2!C1044+sheet2!C1044*sheet1!$C$11)^(2*sheet1!$E$11)</f>
        <v>2.6335094926582189E-3</v>
      </c>
      <c r="E1044" s="1">
        <f>D1044*(C1044-sheet1!$D$11)</f>
        <v>2730949343.8865728</v>
      </c>
      <c r="F1044" s="1">
        <f>sheet1!$D$11*sheet2!D1044</f>
        <v>3.6605781947949243</v>
      </c>
      <c r="G1044" s="3">
        <f>F1044-sheet1!$G$11</f>
        <v>-101036.3394218052</v>
      </c>
    </row>
    <row r="1045" spans="1:7">
      <c r="A1045" s="1">
        <v>1039</v>
      </c>
      <c r="B1045" s="1">
        <f t="shared" si="32"/>
        <v>-1.6097818403601984E+17</v>
      </c>
      <c r="C1045" s="1">
        <f t="shared" si="33"/>
        <v>1038000001390</v>
      </c>
      <c r="D1045" s="3">
        <f>sheet1!$B$11/(sheet2!C1045+sheet2!C1045*sheet1!$C$11)^(2*sheet1!$E$11)</f>
        <v>2.6244465584801982E-3</v>
      </c>
      <c r="E1045" s="1">
        <f>D1045*(C1045-sheet1!$D$11)</f>
        <v>2724175527.7024455</v>
      </c>
      <c r="F1045" s="1">
        <f>sheet1!$D$11*sheet2!D1045</f>
        <v>3.6479807162874756</v>
      </c>
      <c r="G1045" s="3">
        <f>F1045-sheet1!$G$11</f>
        <v>-101036.35201928372</v>
      </c>
    </row>
    <row r="1046" spans="1:7">
      <c r="A1046" s="1">
        <v>1040</v>
      </c>
      <c r="B1046" s="1">
        <f t="shared" si="32"/>
        <v>-1.6097818404277034E+17</v>
      </c>
      <c r="C1046" s="1">
        <f t="shared" si="33"/>
        <v>1039000001390</v>
      </c>
      <c r="D1046" s="3">
        <f>sheet1!$B$11/(sheet2!C1046+sheet2!C1046*sheet1!$C$11)^(2*sheet1!$E$11)</f>
        <v>2.6154234953442435E-3</v>
      </c>
      <c r="E1046" s="1">
        <f>D1046*(C1046-sheet1!$D$11)</f>
        <v>2717425011.6626692</v>
      </c>
      <c r="F1046" s="1">
        <f>sheet1!$D$11*sheet2!D1046</f>
        <v>3.6354386585284986</v>
      </c>
      <c r="G1046" s="3">
        <f>F1046-sheet1!$G$11</f>
        <v>-101036.36456134147</v>
      </c>
    </row>
    <row r="1047" spans="1:7">
      <c r="A1047" s="1">
        <v>1041</v>
      </c>
      <c r="B1047" s="1">
        <f t="shared" si="32"/>
        <v>-1.6097818404949766E+17</v>
      </c>
      <c r="C1047" s="1">
        <f t="shared" si="33"/>
        <v>1040000001390</v>
      </c>
      <c r="D1047" s="3">
        <f>sheet1!$B$11/(sheet2!C1047+sheet2!C1047*sheet1!$C$11)^(2*sheet1!$E$11)</f>
        <v>2.6064400897219463E-3</v>
      </c>
      <c r="E1047" s="1">
        <f>D1047*(C1047-sheet1!$D$11)</f>
        <v>2710697693.3108239</v>
      </c>
      <c r="F1047" s="1">
        <f>sheet1!$D$11*sheet2!D1047</f>
        <v>3.6229517247135052</v>
      </c>
      <c r="G1047" s="3">
        <f>F1047-sheet1!$G$11</f>
        <v>-101036.37704827529</v>
      </c>
    </row>
    <row r="1048" spans="1:7">
      <c r="A1048" s="1">
        <v>1042</v>
      </c>
      <c r="B1048" s="1">
        <f t="shared" si="32"/>
        <v>-1.6097818405620189E+17</v>
      </c>
      <c r="C1048" s="1">
        <f t="shared" si="33"/>
        <v>1041000001390</v>
      </c>
      <c r="D1048" s="3">
        <f>sheet1!$B$11/(sheet2!C1048+sheet2!C1048*sheet1!$C$11)^(2*sheet1!$E$11)</f>
        <v>2.5974961294322565E-3</v>
      </c>
      <c r="E1048" s="1">
        <f>D1048*(C1048-sheet1!$D$11)</f>
        <v>2703993470.7389789</v>
      </c>
      <c r="F1048" s="1">
        <f>sheet1!$D$11*sheet2!D1048</f>
        <v>3.6105196199108365</v>
      </c>
      <c r="G1048" s="3">
        <f>F1048-sheet1!$G$11</f>
        <v>-101036.38948038009</v>
      </c>
    </row>
    <row r="1049" spans="1:7">
      <c r="A1049" s="1">
        <v>1043</v>
      </c>
      <c r="B1049" s="1">
        <f t="shared" si="32"/>
        <v>-1.609781840628831E+17</v>
      </c>
      <c r="C1049" s="1">
        <f t="shared" si="33"/>
        <v>1042000001390</v>
      </c>
      <c r="D1049" s="3">
        <f>sheet1!$B$11/(sheet2!C1049+sheet2!C1049*sheet1!$C$11)^(2*sheet1!$E$11)</f>
        <v>2.588591403631733E-3</v>
      </c>
      <c r="E1049" s="1">
        <f>D1049*(C1049-sheet1!$D$11)</f>
        <v>2697312242.5842657</v>
      </c>
      <c r="F1049" s="1">
        <f>sheet1!$D$11*sheet2!D1049</f>
        <v>3.598142051048109</v>
      </c>
      <c r="G1049" s="3">
        <f>F1049-sheet1!$G$11</f>
        <v>-101036.40185794895</v>
      </c>
    </row>
    <row r="1050" spans="1:7">
      <c r="A1050" s="1">
        <v>1044</v>
      </c>
      <c r="B1050" s="1">
        <f t="shared" si="32"/>
        <v>-1.6097818406954144E+17</v>
      </c>
      <c r="C1050" s="1">
        <f t="shared" si="33"/>
        <v>1043000001390</v>
      </c>
      <c r="D1050" s="3">
        <f>sheet1!$B$11/(sheet2!C1050+sheet2!C1050*sheet1!$C$11)^(2*sheet1!$E$11)</f>
        <v>2.5797257028046879E-3</v>
      </c>
      <c r="E1050" s="1">
        <f>D1050*(C1050-sheet1!$D$11)</f>
        <v>2690653908.0252895</v>
      </c>
      <c r="F1050" s="1">
        <f>sheet1!$D$11*sheet2!D1050</f>
        <v>3.5858187268985162</v>
      </c>
      <c r="G1050" s="3">
        <f>F1050-sheet1!$G$11</f>
        <v>-101036.4141812731</v>
      </c>
    </row>
    <row r="1051" spans="1:7">
      <c r="A1051" s="1">
        <v>1045</v>
      </c>
      <c r="B1051" s="1">
        <f t="shared" si="32"/>
        <v>-1.6097818407617699E+17</v>
      </c>
      <c r="C1051" s="1">
        <f t="shared" si="33"/>
        <v>1044000001390</v>
      </c>
      <c r="D1051" s="3">
        <f>sheet1!$B$11/(sheet2!C1051+sheet2!C1051*sheet1!$C$11)^(2*sheet1!$E$11)</f>
        <v>2.5708988187535991E-3</v>
      </c>
      <c r="E1051" s="1">
        <f>D1051*(C1051-sheet1!$D$11)</f>
        <v>2684018366.7787576</v>
      </c>
      <c r="F1051" s="1">
        <f>sheet1!$D$11*sheet2!D1051</f>
        <v>3.5735493580675026</v>
      </c>
      <c r="G1051" s="3">
        <f>F1051-sheet1!$G$11</f>
        <v>-101036.42645064193</v>
      </c>
    </row>
    <row r="1052" spans="1:7">
      <c r="A1052" s="1">
        <v>1046</v>
      </c>
      <c r="B1052" s="1">
        <f t="shared" si="32"/>
        <v>-1.6097818408278986E+17</v>
      </c>
      <c r="C1052" s="1">
        <f t="shared" si="33"/>
        <v>1045000001390</v>
      </c>
      <c r="D1052" s="3">
        <f>sheet1!$B$11/(sheet2!C1052+sheet2!C1052*sheet1!$C$11)^(2*sheet1!$E$11)</f>
        <v>2.5621105445897429E-3</v>
      </c>
      <c r="E1052" s="1">
        <f>D1052*(C1052-sheet1!$D$11)</f>
        <v>2677405519.0962815</v>
      </c>
      <c r="F1052" s="1">
        <f>sheet1!$D$11*sheet2!D1052</f>
        <v>3.5613336569797425</v>
      </c>
      <c r="G1052" s="3">
        <f>F1052-sheet1!$G$11</f>
        <v>-101036.43866634302</v>
      </c>
    </row>
    <row r="1053" spans="1:7">
      <c r="A1053" s="1">
        <v>1047</v>
      </c>
      <c r="B1053" s="1">
        <f t="shared" si="32"/>
        <v>-1.609781840893801E+17</v>
      </c>
      <c r="C1053" s="1">
        <f t="shared" si="33"/>
        <v>1046000001390</v>
      </c>
      <c r="D1053" s="3">
        <f>sheet1!$B$11/(sheet2!C1053+sheet2!C1053*sheet1!$C$11)^(2*sheet1!$E$11)</f>
        <v>2.553360674723359E-3</v>
      </c>
      <c r="E1053" s="1">
        <f>D1053*(C1053-sheet1!$D$11)</f>
        <v>2670815265.7606335</v>
      </c>
      <c r="F1053" s="1">
        <f>sheet1!$D$11*sheet2!D1053</f>
        <v>3.5491713378654688</v>
      </c>
      <c r="G1053" s="3">
        <f>F1053-sheet1!$G$11</f>
        <v>-101036.45082866213</v>
      </c>
    </row>
    <row r="1054" spans="1:7">
      <c r="A1054" s="1">
        <v>1048</v>
      </c>
      <c r="B1054" s="1">
        <f t="shared" si="32"/>
        <v>-1.6097818409594784E+17</v>
      </c>
      <c r="C1054" s="1">
        <f t="shared" si="33"/>
        <v>1047000001390</v>
      </c>
      <c r="D1054" s="3">
        <f>sheet1!$B$11/(sheet2!C1054+sheet2!C1054*sheet1!$C$11)^(2*sheet1!$E$11)</f>
        <v>2.5446490048546895E-3</v>
      </c>
      <c r="E1054" s="1">
        <f>D1054*(C1054-sheet1!$D$11)</f>
        <v>2664247508.08286</v>
      </c>
      <c r="F1054" s="1">
        <f>sheet1!$D$11*sheet2!D1054</f>
        <v>3.5370621167480185</v>
      </c>
      <c r="G1054" s="3">
        <f>F1054-sheet1!$G$11</f>
        <v>-101036.46293788325</v>
      </c>
    </row>
    <row r="1055" spans="1:7">
      <c r="A1055" s="1">
        <v>1049</v>
      </c>
      <c r="B1055" s="1">
        <f t="shared" si="32"/>
        <v>-1.6097818410249322E+17</v>
      </c>
      <c r="C1055" s="1">
        <f t="shared" si="33"/>
        <v>1048000001390</v>
      </c>
      <c r="D1055" s="3">
        <f>sheet1!$B$11/(sheet2!C1055+sheet2!C1055*sheet1!$C$11)^(2*sheet1!$E$11)</f>
        <v>2.5359753319644071E-3</v>
      </c>
      <c r="E1055" s="1">
        <f>D1055*(C1055-sheet1!$D$11)</f>
        <v>2657702147.8986988</v>
      </c>
      <c r="F1055" s="1">
        <f>sheet1!$D$11*sheet2!D1055</f>
        <v>3.5250057114305258</v>
      </c>
      <c r="G1055" s="3">
        <f>F1055-sheet1!$G$11</f>
        <v>-101036.47499428857</v>
      </c>
    </row>
    <row r="1056" spans="1:7">
      <c r="A1056" s="1">
        <v>1050</v>
      </c>
      <c r="B1056" s="1">
        <f t="shared" si="32"/>
        <v>-1.6097818410901629E+17</v>
      </c>
      <c r="C1056" s="1">
        <f t="shared" si="33"/>
        <v>1049000001390</v>
      </c>
      <c r="D1056" s="3">
        <f>sheet1!$B$11/(sheet2!C1056+sheet2!C1056*sheet1!$C$11)^(2*sheet1!$E$11)</f>
        <v>2.5273394543043341E-3</v>
      </c>
      <c r="E1056" s="1">
        <f>D1056*(C1056-sheet1!$D$11)</f>
        <v>2651179087.5652466</v>
      </c>
      <c r="F1056" s="1">
        <f>sheet1!$D$11*sheet2!D1056</f>
        <v>3.5130018414830246</v>
      </c>
      <c r="G1056" s="3">
        <f>F1056-sheet1!$G$11</f>
        <v>-101036.48699815852</v>
      </c>
    </row>
    <row r="1057" spans="1:7">
      <c r="A1057" s="1">
        <v>1051</v>
      </c>
      <c r="B1057" s="1">
        <f t="shared" si="32"/>
        <v>-1.6097818411551712E+17</v>
      </c>
      <c r="C1057" s="1">
        <f t="shared" si="33"/>
        <v>1050000001390</v>
      </c>
      <c r="D1057" s="3">
        <f>sheet1!$B$11/(sheet2!C1057+sheet2!C1057*sheet1!$C$11)^(2*sheet1!$E$11)</f>
        <v>2.5187411713884565E-3</v>
      </c>
      <c r="E1057" s="1">
        <f>D1057*(C1057-sheet1!$D$11)</f>
        <v>2644678229.9578795</v>
      </c>
      <c r="F1057" s="1">
        <f>sheet1!$D$11*sheet2!D1057</f>
        <v>3.5010502282299547</v>
      </c>
      <c r="G1057" s="3">
        <f>F1057-sheet1!$G$11</f>
        <v>-101036.49894977178</v>
      </c>
    </row>
    <row r="1058" spans="1:7">
      <c r="A1058" s="1">
        <v>1052</v>
      </c>
      <c r="B1058" s="1">
        <f t="shared" si="32"/>
        <v>-1.6097818412199587E+17</v>
      </c>
      <c r="C1058" s="1">
        <f t="shared" si="33"/>
        <v>1051000001390</v>
      </c>
      <c r="D1058" s="3">
        <f>sheet1!$B$11/(sheet2!C1058+sheet2!C1058*sheet1!$C$11)^(2*sheet1!$E$11)</f>
        <v>2.5101802839837878E-3</v>
      </c>
      <c r="E1058" s="1">
        <f>D1058*(C1058-sheet1!$D$11)</f>
        <v>2638199478.4669609</v>
      </c>
      <c r="F1058" s="1">
        <f>sheet1!$D$11*sheet2!D1058</f>
        <v>3.489150594737465</v>
      </c>
      <c r="G1058" s="3">
        <f>F1058-sheet1!$G$11</f>
        <v>-101036.51084940527</v>
      </c>
    </row>
    <row r="1059" spans="1:7">
      <c r="A1059" s="1">
        <v>1053</v>
      </c>
      <c r="B1059" s="1">
        <f t="shared" si="32"/>
        <v>-1.6097818412845261E+17</v>
      </c>
      <c r="C1059" s="1">
        <f t="shared" si="33"/>
        <v>1052000001390</v>
      </c>
      <c r="D1059" s="3">
        <f>sheet1!$B$11/(sheet2!C1059+sheet2!C1059*sheet1!$C$11)^(2*sheet1!$E$11)</f>
        <v>2.5016565941012774E-3</v>
      </c>
      <c r="E1059" s="1">
        <f>D1059*(C1059-sheet1!$D$11)</f>
        <v>2631742736.994544</v>
      </c>
      <c r="F1059" s="1">
        <f>sheet1!$D$11*sheet2!D1059</f>
        <v>3.4773026658007757</v>
      </c>
      <c r="G1059" s="3">
        <f>F1059-sheet1!$G$11</f>
        <v>-101036.52269733419</v>
      </c>
    </row>
    <row r="1060" spans="1:7">
      <c r="A1060" s="1">
        <v>1054</v>
      </c>
      <c r="B1060" s="1">
        <f t="shared" si="32"/>
        <v>-1.6097818413488746E+17</v>
      </c>
      <c r="C1060" s="1">
        <f t="shared" si="33"/>
        <v>1053000001390</v>
      </c>
      <c r="D1060" s="3">
        <f>sheet1!$B$11/(sheet2!C1060+sheet2!C1060*sheet1!$C$11)^(2*sheet1!$E$11)</f>
        <v>2.4931699049868979E-3</v>
      </c>
      <c r="E1060" s="1">
        <f>D1060*(C1060-sheet1!$D$11)</f>
        <v>2625307909.9512033</v>
      </c>
      <c r="F1060" s="1">
        <f>sheet1!$D$11*sheet2!D1060</f>
        <v>3.465506167931788</v>
      </c>
      <c r="G1060" s="3">
        <f>F1060-sheet1!$G$11</f>
        <v>-101036.53449383206</v>
      </c>
    </row>
    <row r="1061" spans="1:7">
      <c r="A1061" s="1">
        <v>1055</v>
      </c>
      <c r="B1061" s="1">
        <f t="shared" si="32"/>
        <v>-1.6097818414130045E+17</v>
      </c>
      <c r="C1061" s="1">
        <f t="shared" si="33"/>
        <v>1054000001390</v>
      </c>
      <c r="D1061" s="3">
        <f>sheet1!$B$11/(sheet2!C1061+sheet2!C1061*sheet1!$C$11)^(2*sheet1!$E$11)</f>
        <v>2.4847200211128352E-3</v>
      </c>
      <c r="E1061" s="1">
        <f>D1061*(C1061-sheet1!$D$11)</f>
        <v>2618894902.2529283</v>
      </c>
      <c r="F1061" s="1">
        <f>sheet1!$D$11*sheet2!D1061</f>
        <v>3.4537608293468409</v>
      </c>
      <c r="G1061" s="3">
        <f>F1061-sheet1!$G$11</f>
        <v>-101036.54623917065</v>
      </c>
    </row>
    <row r="1062" spans="1:7">
      <c r="A1062" s="1">
        <v>1056</v>
      </c>
      <c r="B1062" s="1">
        <f t="shared" si="32"/>
        <v>-1.6097818414769174E+17</v>
      </c>
      <c r="C1062" s="1">
        <f t="shared" si="33"/>
        <v>1055000001390</v>
      </c>
      <c r="D1062" s="3">
        <f>sheet1!$B$11/(sheet2!C1062+sheet2!C1062*sheet1!$C$11)^(2*sheet1!$E$11)</f>
        <v>2.4763067481686852E-3</v>
      </c>
      <c r="E1062" s="1">
        <f>D1062*(C1062-sheet1!$D$11)</f>
        <v>2612503619.3179626</v>
      </c>
      <c r="F1062" s="1">
        <f>sheet1!$D$11*sheet2!D1062</f>
        <v>3.4420663799544724</v>
      </c>
      <c r="G1062" s="3">
        <f>F1062-sheet1!$G$11</f>
        <v>-101036.55793362005</v>
      </c>
    </row>
    <row r="1063" spans="1:7">
      <c r="A1063" s="1">
        <v>1057</v>
      </c>
      <c r="B1063" s="1">
        <f t="shared" si="32"/>
        <v>-1.6097818415406141E+17</v>
      </c>
      <c r="C1063" s="1">
        <f t="shared" si="33"/>
        <v>1056000001390</v>
      </c>
      <c r="D1063" s="3">
        <f>sheet1!$B$11/(sheet2!C1063+sheet2!C1063*sheet1!$C$11)^(2*sheet1!$E$11)</f>
        <v>2.4679298930526446E-3</v>
      </c>
      <c r="E1063" s="1">
        <f>D1063*(C1063-sheet1!$D$11)</f>
        <v>2606133967.0635929</v>
      </c>
      <c r="F1063" s="1">
        <f>sheet1!$D$11*sheet2!D1063</f>
        <v>3.4304225513431761</v>
      </c>
      <c r="G1063" s="3">
        <f>F1063-sheet1!$G$11</f>
        <v>-101036.56957744865</v>
      </c>
    </row>
    <row r="1064" spans="1:7">
      <c r="A1064" s="1">
        <v>1058</v>
      </c>
      <c r="B1064" s="1">
        <f t="shared" si="32"/>
        <v>-1.609781841604095E+17</v>
      </c>
      <c r="C1064" s="1">
        <f t="shared" si="33"/>
        <v>1057000001390</v>
      </c>
      <c r="D1064" s="3">
        <f>sheet1!$B$11/(sheet2!C1064+sheet2!C1064*sheet1!$C$11)^(2*sheet1!$E$11)</f>
        <v>2.4595892638629158E-3</v>
      </c>
      <c r="E1064" s="1">
        <f>D1064*(C1064-sheet1!$D$11)</f>
        <v>2599785851.9031019</v>
      </c>
      <c r="F1064" s="1">
        <f>sheet1!$D$11*sheet2!D1064</f>
        <v>3.4188290767694527</v>
      </c>
      <c r="G1064" s="3">
        <f>F1064-sheet1!$G$11</f>
        <v>-101036.58117092324</v>
      </c>
    </row>
    <row r="1065" spans="1:7">
      <c r="A1065" s="1">
        <v>1059</v>
      </c>
      <c r="B1065" s="1">
        <f t="shared" si="32"/>
        <v>-1.6097818416673619E+17</v>
      </c>
      <c r="C1065" s="1">
        <f t="shared" si="33"/>
        <v>1058000001390</v>
      </c>
      <c r="D1065" s="3">
        <f>sheet1!$B$11/(sheet2!C1065+sheet2!C1065*sheet1!$C$11)^(2*sheet1!$E$11)</f>
        <v>2.4512846698892163E-3</v>
      </c>
      <c r="E1065" s="1">
        <f>D1065*(C1065-sheet1!$D$11)</f>
        <v>2593459180.7427907</v>
      </c>
      <c r="F1065" s="1">
        <f>sheet1!$D$11*sheet2!D1065</f>
        <v>3.4072856911460105</v>
      </c>
      <c r="G1065" s="3">
        <f>F1065-sheet1!$G$11</f>
        <v>-101036.59271430885</v>
      </c>
    </row>
    <row r="1066" spans="1:7">
      <c r="A1066" s="1">
        <v>1060</v>
      </c>
      <c r="B1066" s="1">
        <f t="shared" si="32"/>
        <v>-1.609781841730415E+17</v>
      </c>
      <c r="C1066" s="1">
        <f t="shared" si="33"/>
        <v>1059000001390</v>
      </c>
      <c r="D1066" s="3">
        <f>sheet1!$B$11/(sheet2!C1066+sheet2!C1066*sheet1!$C$11)^(2*sheet1!$E$11)</f>
        <v>2.4430159216040051E-3</v>
      </c>
      <c r="E1066" s="1">
        <f>D1066*(C1066-sheet1!$D$11)</f>
        <v>2587153860.9786415</v>
      </c>
      <c r="F1066" s="1">
        <f>sheet1!$D$11*sheet2!D1066</f>
        <v>3.3957921310295669</v>
      </c>
      <c r="G1066" s="3">
        <f>F1066-sheet1!$G$11</f>
        <v>-101036.60420786896</v>
      </c>
    </row>
    <row r="1067" spans="1:7">
      <c r="A1067" s="1">
        <v>1061</v>
      </c>
      <c r="B1067" s="1">
        <f t="shared" si="32"/>
        <v>-1.6097818417932557E+17</v>
      </c>
      <c r="C1067" s="1">
        <f t="shared" si="33"/>
        <v>1060000001390</v>
      </c>
      <c r="D1067" s="3">
        <f>sheet1!$B$11/(sheet2!C1067+sheet2!C1067*sheet1!$C$11)^(2*sheet1!$E$11)</f>
        <v>2.4347828306544076E-3</v>
      </c>
      <c r="E1067" s="1">
        <f>D1067*(C1067-sheet1!$D$11)</f>
        <v>2580869800.4936719</v>
      </c>
      <c r="F1067" s="1">
        <f>sheet1!$D$11*sheet2!D1067</f>
        <v>3.3843481346096267</v>
      </c>
      <c r="G1067" s="3">
        <f>F1067-sheet1!$G$11</f>
        <v>-101036.61565186539</v>
      </c>
    </row>
    <row r="1068" spans="1:7">
      <c r="A1068" s="1">
        <v>1062</v>
      </c>
      <c r="B1068" s="1">
        <f t="shared" si="32"/>
        <v>-1.6097818418558845E+17</v>
      </c>
      <c r="C1068" s="1">
        <f t="shared" si="33"/>
        <v>1061000001390</v>
      </c>
      <c r="D1068" s="3">
        <f>sheet1!$B$11/(sheet2!C1068+sheet2!C1068*sheet1!$C$11)^(2*sheet1!$E$11)</f>
        <v>2.4265852098534035E-3</v>
      </c>
      <c r="E1068" s="1">
        <f>D1068*(C1068-sheet1!$D$11)</f>
        <v>2574606907.6544609</v>
      </c>
      <c r="F1068" s="1">
        <f>sheet1!$D$11*sheet2!D1068</f>
        <v>3.372953441696231</v>
      </c>
      <c r="G1068" s="3">
        <f>F1068-sheet1!$G$11</f>
        <v>-101036.62704655831</v>
      </c>
    </row>
    <row r="1069" spans="1:7">
      <c r="A1069" s="1">
        <v>1063</v>
      </c>
      <c r="B1069" s="1">
        <f t="shared" si="32"/>
        <v>-1.6097818419183027E+17</v>
      </c>
      <c r="C1069" s="1">
        <f t="shared" si="33"/>
        <v>1062000001390</v>
      </c>
      <c r="D1069" s="3">
        <f>sheet1!$B$11/(sheet2!C1069+sheet2!C1069*sheet1!$C$11)^(2*sheet1!$E$11)</f>
        <v>2.4184228731719886E-3</v>
      </c>
      <c r="E1069" s="1">
        <f>D1069*(C1069-sheet1!$D$11)</f>
        <v>2568365091.3086519</v>
      </c>
      <c r="F1069" s="1">
        <f>sheet1!$D$11*sheet2!D1069</f>
        <v>3.361607793709064</v>
      </c>
      <c r="G1069" s="3">
        <f>F1069-sheet1!$G$11</f>
        <v>-101036.6383922063</v>
      </c>
    </row>
    <row r="1070" spans="1:7">
      <c r="A1070" s="1">
        <v>1064</v>
      </c>
      <c r="B1070" s="1">
        <f t="shared" si="32"/>
        <v>-1.609781841980511E+17</v>
      </c>
      <c r="C1070" s="1">
        <f t="shared" si="33"/>
        <v>1063000001390</v>
      </c>
      <c r="D1070" s="3">
        <f>sheet1!$B$11/(sheet2!C1070+sheet2!C1070*sheet1!$C$11)^(2*sheet1!$E$11)</f>
        <v>2.4102956357305349E-3</v>
      </c>
      <c r="E1070" s="1">
        <f>D1070*(C1070-sheet1!$D$11)</f>
        <v>2562144260.7815585</v>
      </c>
      <c r="F1070" s="1">
        <f>sheet1!$D$11*sheet2!D1070</f>
        <v>3.3503109336654435</v>
      </c>
      <c r="G1070" s="3">
        <f>F1070-sheet1!$G$11</f>
        <v>-101036.64968906634</v>
      </c>
    </row>
    <row r="1071" spans="1:7">
      <c r="A1071" s="1">
        <v>1065</v>
      </c>
      <c r="B1071" s="1">
        <f t="shared" si="32"/>
        <v>-1.6097818420425104E+17</v>
      </c>
      <c r="C1071" s="1">
        <f t="shared" si="33"/>
        <v>1064000001390</v>
      </c>
      <c r="D1071" s="3">
        <f>sheet1!$B$11/(sheet2!C1071+sheet2!C1071*sheet1!$C$11)^(2*sheet1!$E$11)</f>
        <v>2.4022033137908027E-3</v>
      </c>
      <c r="E1071" s="1">
        <f>D1071*(C1071-sheet1!$D$11)</f>
        <v>2555944325.873414</v>
      </c>
      <c r="F1071" s="1">
        <f>sheet1!$D$11*sheet2!D1071</f>
        <v>3.3390626061692159</v>
      </c>
      <c r="G1071" s="3">
        <f>F1071-sheet1!$G$11</f>
        <v>-101036.66093739383</v>
      </c>
    </row>
    <row r="1072" spans="1:7">
      <c r="A1072" s="1">
        <v>1066</v>
      </c>
      <c r="B1072" s="1">
        <f t="shared" si="32"/>
        <v>-1.6097818421043018E+17</v>
      </c>
      <c r="C1072" s="1">
        <f t="shared" si="33"/>
        <v>1065000001390</v>
      </c>
      <c r="D1072" s="3">
        <f>sheet1!$B$11/(sheet2!C1072+sheet2!C1072*sheet1!$C$11)^(2*sheet1!$E$11)</f>
        <v>2.3941457247478488E-3</v>
      </c>
      <c r="E1072" s="1">
        <f>D1072*(C1072-sheet1!$D$11)</f>
        <v>2549765196.8564591</v>
      </c>
      <c r="F1072" s="1">
        <f>sheet1!$D$11*sheet2!D1072</f>
        <v>3.3278625573995098</v>
      </c>
      <c r="G1072" s="3">
        <f>F1072-sheet1!$G$11</f>
        <v>-101036.6721374426</v>
      </c>
    </row>
    <row r="1073" spans="1:7">
      <c r="A1073" s="1">
        <v>1067</v>
      </c>
      <c r="B1073" s="1">
        <f t="shared" si="32"/>
        <v>-1.6097818421658858E+17</v>
      </c>
      <c r="C1073" s="1">
        <f t="shared" si="33"/>
        <v>1066000001390</v>
      </c>
      <c r="D1073" s="3">
        <f>sheet1!$B$11/(sheet2!C1073+sheet2!C1073*sheet1!$C$11)^(2*sheet1!$E$11)</f>
        <v>2.3861226871219245E-3</v>
      </c>
      <c r="E1073" s="1">
        <f>D1073*(C1073-sheet1!$D$11)</f>
        <v>2543606784.4719715</v>
      </c>
      <c r="F1073" s="1">
        <f>sheet1!$D$11*sheet2!D1073</f>
        <v>3.316710535099475</v>
      </c>
      <c r="G1073" s="3">
        <f>F1073-sheet1!$G$11</f>
        <v>-101036.6832894649</v>
      </c>
    </row>
    <row r="1074" spans="1:7">
      <c r="A1074" s="1">
        <v>1068</v>
      </c>
      <c r="B1074" s="1">
        <f t="shared" si="32"/>
        <v>-1.6097818422272637E+17</v>
      </c>
      <c r="C1074" s="1">
        <f t="shared" si="33"/>
        <v>1067000001390</v>
      </c>
      <c r="D1074" s="3">
        <f>sheet1!$B$11/(sheet2!C1074+sheet2!C1074*sheet1!$C$11)^(2*sheet1!$E$11)</f>
        <v>2.3781340205504447E-3</v>
      </c>
      <c r="E1074" s="1">
        <f>D1074*(C1074-sheet1!$D$11)</f>
        <v>2537468999.9273243</v>
      </c>
      <c r="F1074" s="1">
        <f>sheet1!$D$11*sheet2!D1074</f>
        <v>3.3056062885651181</v>
      </c>
      <c r="G1074" s="3">
        <f>F1074-sheet1!$G$11</f>
        <v>-101036.69439371144</v>
      </c>
    </row>
    <row r="1075" spans="1:7">
      <c r="A1075" s="1">
        <v>1069</v>
      </c>
      <c r="B1075" s="1">
        <f t="shared" si="32"/>
        <v>-1.6097818422884362E+17</v>
      </c>
      <c r="C1075" s="1">
        <f t="shared" si="33"/>
        <v>1068000001390</v>
      </c>
      <c r="D1075" s="3">
        <f>sheet1!$B$11/(sheet2!C1075+sheet2!C1075*sheet1!$C$11)^(2*sheet1!$E$11)</f>
        <v>2.3701795457802197E-3</v>
      </c>
      <c r="E1075" s="1">
        <f>D1075*(C1075-sheet1!$D$11)</f>
        <v>2531351754.8932748</v>
      </c>
      <c r="F1075" s="1">
        <f>sheet1!$D$11*sheet2!D1075</f>
        <v>3.2945495686345052</v>
      </c>
      <c r="G1075" s="3">
        <f>F1075-sheet1!$G$11</f>
        <v>-101036.70545043137</v>
      </c>
    </row>
    <row r="1076" spans="1:7">
      <c r="A1076" s="1">
        <v>1070</v>
      </c>
      <c r="B1076" s="1">
        <f t="shared" si="32"/>
        <v>-1.6097818423494038E+17</v>
      </c>
      <c r="C1076" s="1">
        <f t="shared" si="33"/>
        <v>1069000001390</v>
      </c>
      <c r="D1076" s="3">
        <f>sheet1!$B$11/(sheet2!C1076+sheet2!C1076*sheet1!$C$11)^(2*sheet1!$E$11)</f>
        <v>2.3622590846594477E-3</v>
      </c>
      <c r="E1076" s="1">
        <f>D1076*(C1076-sheet1!$D$11)</f>
        <v>2525254961.5009494</v>
      </c>
      <c r="F1076" s="1">
        <f>sheet1!$D$11*sheet2!D1076</f>
        <v>3.2835401276766323</v>
      </c>
      <c r="G1076" s="3">
        <f>F1076-sheet1!$G$11</f>
        <v>-101036.71645987232</v>
      </c>
    </row>
    <row r="1077" spans="1:7">
      <c r="A1077" s="1">
        <v>1071</v>
      </c>
      <c r="B1077" s="1">
        <f t="shared" si="32"/>
        <v>-1.6097818424101683E+17</v>
      </c>
      <c r="C1077" s="1">
        <f t="shared" si="33"/>
        <v>1070000001390</v>
      </c>
      <c r="D1077" s="3">
        <f>sheet1!$B$11/(sheet2!C1077+sheet2!C1077*sheet1!$C$11)^(2*sheet1!$E$11)</f>
        <v>2.3543724601299662E-3</v>
      </c>
      <c r="E1077" s="1">
        <f>D1077*(C1077-sheet1!$D$11)</f>
        <v>2519178532.3390636</v>
      </c>
      <c r="F1077" s="1">
        <f>sheet1!$D$11*sheet2!D1077</f>
        <v>3.2725777195806529</v>
      </c>
      <c r="G1077" s="3">
        <f>F1077-sheet1!$G$11</f>
        <v>-101036.72742228043</v>
      </c>
    </row>
    <row r="1078" spans="1:7">
      <c r="A1078" s="1">
        <v>1072</v>
      </c>
      <c r="B1078" s="1">
        <f t="shared" si="32"/>
        <v>-1.6097818424707299E+17</v>
      </c>
      <c r="C1078" s="1">
        <f t="shared" si="33"/>
        <v>1071000001390</v>
      </c>
      <c r="D1078" s="3">
        <f>sheet1!$B$11/(sheet2!C1078+sheet2!C1078*sheet1!$C$11)^(2*sheet1!$E$11)</f>
        <v>2.3465194962197103E-3</v>
      </c>
      <c r="E1078" s="1">
        <f>D1078*(C1078-sheet1!$D$11)</f>
        <v>2513122380.4513097</v>
      </c>
      <c r="F1078" s="1">
        <f>sheet1!$D$11*sheet2!D1078</f>
        <v>3.2616620997453976</v>
      </c>
      <c r="G1078" s="3">
        <f>F1078-sheet1!$G$11</f>
        <v>-101036.73833790026</v>
      </c>
    </row>
    <row r="1079" spans="1:7">
      <c r="A1079" s="1">
        <v>1073</v>
      </c>
      <c r="B1079" s="1">
        <f t="shared" si="32"/>
        <v>-1.6097818425310893E+17</v>
      </c>
      <c r="C1079" s="1">
        <f t="shared" si="33"/>
        <v>1072000001390</v>
      </c>
      <c r="D1079" s="3">
        <f>sheet1!$B$11/(sheet2!C1079+sheet2!C1079*sheet1!$C$11)^(2*sheet1!$E$11)</f>
        <v>2.3387000180347156E-3</v>
      </c>
      <c r="E1079" s="1">
        <f>D1079*(C1079-sheet1!$D$11)</f>
        <v>2507086419.3332152</v>
      </c>
      <c r="F1079" s="1">
        <f>sheet1!$D$11*sheet2!D1079</f>
        <v>3.2507930250682548</v>
      </c>
      <c r="G1079" s="3">
        <f>F1079-sheet1!$G$11</f>
        <v>-101036.74920697493</v>
      </c>
    </row>
    <row r="1080" spans="1:7">
      <c r="A1080" s="1">
        <v>1074</v>
      </c>
      <c r="B1080" s="1">
        <f t="shared" si="32"/>
        <v>-1.609781842591248E+17</v>
      </c>
      <c r="C1080" s="1">
        <f t="shared" si="33"/>
        <v>1073000001390</v>
      </c>
      <c r="D1080" s="3">
        <f>sheet1!$B$11/(sheet2!C1080+sheet2!C1080*sheet1!$C$11)^(2*sheet1!$E$11)</f>
        <v>2.3309138517517286E-3</v>
      </c>
      <c r="E1080" s="1">
        <f>D1080*(C1080-sheet1!$D$11)</f>
        <v>2501070562.929605</v>
      </c>
      <c r="F1080" s="1">
        <f>sheet1!$D$11*sheet2!D1080</f>
        <v>3.2399702539349029</v>
      </c>
      <c r="G1080" s="3">
        <f>F1080-sheet1!$G$11</f>
        <v>-101036.76002974606</v>
      </c>
    </row>
    <row r="1081" spans="1:7">
      <c r="A1081" s="1">
        <v>1075</v>
      </c>
      <c r="B1081" s="1">
        <f t="shared" si="32"/>
        <v>-1.6097818426512064E+17</v>
      </c>
      <c r="C1081" s="1">
        <f t="shared" si="33"/>
        <v>1074000001390</v>
      </c>
      <c r="D1081" s="3">
        <f>sheet1!$B$11/(sheet2!C1081+sheet2!C1081*sheet1!$C$11)^(2*sheet1!$E$11)</f>
        <v>2.3231608246106704E-3</v>
      </c>
      <c r="E1081" s="1">
        <f>D1081*(C1081-sheet1!$D$11)</f>
        <v>2495074725.6318603</v>
      </c>
      <c r="F1081" s="1">
        <f>sheet1!$D$11*sheet2!D1081</f>
        <v>3.2291935462088319</v>
      </c>
      <c r="G1081" s="3">
        <f>F1081-sheet1!$G$11</f>
        <v>-101036.77080645379</v>
      </c>
    </row>
    <row r="1082" spans="1:7">
      <c r="A1082" s="1">
        <v>1076</v>
      </c>
      <c r="B1082" s="1">
        <f t="shared" si="32"/>
        <v>-1.6097818427109654E+17</v>
      </c>
      <c r="C1082" s="1">
        <f t="shared" si="33"/>
        <v>1075000001390</v>
      </c>
      <c r="D1082" s="3">
        <f>sheet1!$B$11/(sheet2!C1082+sheet2!C1082*sheet1!$C$11)^(2*sheet1!$E$11)</f>
        <v>2.315440764907094E-3</v>
      </c>
      <c r="E1082" s="1">
        <f>D1082*(C1082-sheet1!$D$11)</f>
        <v>2489098822.275126</v>
      </c>
      <c r="F1082" s="1">
        <f>sheet1!$D$11*sheet2!D1082</f>
        <v>3.2184626632208606</v>
      </c>
      <c r="G1082" s="3">
        <f>F1082-sheet1!$G$11</f>
        <v>-101036.78153733678</v>
      </c>
    </row>
    <row r="1083" spans="1:7">
      <c r="A1083" s="1">
        <v>1077</v>
      </c>
      <c r="B1083" s="1">
        <f t="shared" si="32"/>
        <v>-1.6097818427705258E+17</v>
      </c>
      <c r="C1083" s="1">
        <f t="shared" si="33"/>
        <v>1076000001390</v>
      </c>
      <c r="D1083" s="3">
        <f>sheet1!$B$11/(sheet2!C1083+sheet2!C1083*sheet1!$C$11)^(2*sheet1!$E$11)</f>
        <v>2.307753501984703E-3</v>
      </c>
      <c r="E1083" s="1">
        <f>D1083*(C1083-sheet1!$D$11)</f>
        <v>2483142768.1355405</v>
      </c>
      <c r="F1083" s="1">
        <f>sheet1!$D$11*sheet2!D1083</f>
        <v>3.2077773677587373</v>
      </c>
      <c r="G1083" s="3">
        <f>F1083-sheet1!$G$11</f>
        <v>-101036.79222263224</v>
      </c>
    </row>
    <row r="1084" spans="1:7">
      <c r="A1084" s="1">
        <v>1078</v>
      </c>
      <c r="B1084" s="1">
        <f t="shared" si="32"/>
        <v>-1.609781842829889E+17</v>
      </c>
      <c r="C1084" s="1">
        <f t="shared" si="33"/>
        <v>1077000001390</v>
      </c>
      <c r="D1084" s="3">
        <f>sheet1!$B$11/(sheet2!C1084+sheet2!C1084*sheet1!$C$11)^(2*sheet1!$E$11)</f>
        <v>2.3000988662280914E-3</v>
      </c>
      <c r="E1084" s="1">
        <f>D1084*(C1084-sheet1!$D$11)</f>
        <v>2477206478.9276543</v>
      </c>
      <c r="F1084" s="1">
        <f>sheet1!$D$11*sheet2!D1084</f>
        <v>3.1971374240570469</v>
      </c>
      <c r="G1084" s="3">
        <f>F1084-sheet1!$G$11</f>
        <v>-101036.80286257595</v>
      </c>
    </row>
    <row r="1085" spans="1:7">
      <c r="A1085" s="1">
        <v>1079</v>
      </c>
      <c r="B1085" s="1">
        <f t="shared" si="32"/>
        <v>-1.609781842889055E+17</v>
      </c>
      <c r="C1085" s="1">
        <f t="shared" si="33"/>
        <v>1078000001390</v>
      </c>
      <c r="D1085" s="3">
        <f>sheet1!$B$11/(sheet2!C1085+sheet2!C1085*sheet1!$C$11)^(2*sheet1!$E$11)</f>
        <v>2.2924766890554445E-3</v>
      </c>
      <c r="E1085" s="1">
        <f>D1085*(C1085-sheet1!$D$11)</f>
        <v>2471289870.8017693</v>
      </c>
      <c r="F1085" s="1">
        <f>sheet1!$D$11*sheet2!D1085</f>
        <v>3.1865425977870681</v>
      </c>
      <c r="G1085" s="3">
        <f>F1085-sheet1!$G$11</f>
        <v>-101036.81345740221</v>
      </c>
    </row>
    <row r="1086" spans="1:7">
      <c r="A1086" s="1">
        <v>1080</v>
      </c>
      <c r="B1086" s="1">
        <f t="shared" si="32"/>
        <v>-1.609781842948025E+17</v>
      </c>
      <c r="C1086" s="1">
        <f t="shared" si="33"/>
        <v>1079000001390</v>
      </c>
      <c r="D1086" s="3">
        <f>sheet1!$B$11/(sheet2!C1086+sheet2!C1086*sheet1!$C$11)^(2*sheet1!$E$11)</f>
        <v>2.2848868029111311E-3</v>
      </c>
      <c r="E1086" s="1">
        <f>D1086*(C1086-sheet1!$D$11)</f>
        <v>2465392860.3411102</v>
      </c>
      <c r="F1086" s="1">
        <f>sheet1!$D$11*sheet2!D1086</f>
        <v>3.1759926560464722</v>
      </c>
      <c r="G1086" s="3">
        <f>F1086-sheet1!$G$11</f>
        <v>-101036.82400734395</v>
      </c>
    </row>
    <row r="1087" spans="1:7">
      <c r="A1087" s="1">
        <v>1081</v>
      </c>
      <c r="B1087" s="1">
        <f t="shared" si="32"/>
        <v>-1.6097818430068E+17</v>
      </c>
      <c r="C1087" s="1">
        <f t="shared" si="33"/>
        <v>1080000001390</v>
      </c>
      <c r="D1087" s="3">
        <f>sheet1!$B$11/(sheet2!C1087+sheet2!C1087*sheet1!$C$11)^(2*sheet1!$E$11)</f>
        <v>2.2773290412587467E-3</v>
      </c>
      <c r="E1087" s="1">
        <f>D1087*(C1087-sheet1!$D$11)</f>
        <v>2459515364.5594463</v>
      </c>
      <c r="F1087" s="1">
        <f>sheet1!$D$11*sheet2!D1087</f>
        <v>3.165487367349658</v>
      </c>
      <c r="G1087" s="3">
        <f>F1087-sheet1!$G$11</f>
        <v>-101036.83451263265</v>
      </c>
    </row>
    <row r="1088" spans="1:7">
      <c r="A1088" s="1">
        <v>1082</v>
      </c>
      <c r="B1088" s="1">
        <f t="shared" si="32"/>
        <v>-1.6097818430653805E+17</v>
      </c>
      <c r="C1088" s="1">
        <f t="shared" si="33"/>
        <v>1081000001390</v>
      </c>
      <c r="D1088" s="3">
        <f>sheet1!$B$11/(sheet2!C1088+sheet2!C1088*sheet1!$C$11)^(2*sheet1!$E$11)</f>
        <v>2.2698032385737549E-3</v>
      </c>
      <c r="E1088" s="1">
        <f>D1088*(C1088-sheet1!$D$11)</f>
        <v>2453657300.8982291</v>
      </c>
      <c r="F1088" s="1">
        <f>sheet1!$D$11*sheet2!D1088</f>
        <v>3.1550265016175194</v>
      </c>
      <c r="G1088" s="3">
        <f>F1088-sheet1!$G$11</f>
        <v>-101036.84497349839</v>
      </c>
    </row>
    <row r="1089" spans="1:7">
      <c r="A1089" s="1">
        <v>1083</v>
      </c>
      <c r="B1089" s="1">
        <f t="shared" si="32"/>
        <v>-1.6097818431237677E+17</v>
      </c>
      <c r="C1089" s="1">
        <f t="shared" si="33"/>
        <v>1082000001390</v>
      </c>
      <c r="D1089" s="3">
        <f>sheet1!$B$11/(sheet2!C1089+sheet2!C1089*sheet1!$C$11)^(2*sheet1!$E$11)</f>
        <v>2.2623092303365451E-3</v>
      </c>
      <c r="E1089" s="1">
        <f>D1089*(C1089-sheet1!$D$11)</f>
        <v>2447818587.2241416</v>
      </c>
      <c r="F1089" s="1">
        <f>sheet1!$D$11*sheet2!D1089</f>
        <v>3.1446098301677976</v>
      </c>
      <c r="G1089" s="3">
        <f>F1089-sheet1!$G$11</f>
        <v>-101036.85539016983</v>
      </c>
    </row>
    <row r="1090" spans="1:7">
      <c r="A1090" s="1">
        <v>1084</v>
      </c>
      <c r="B1090" s="1">
        <f t="shared" si="32"/>
        <v>-1.6097818431819622E+17</v>
      </c>
      <c r="C1090" s="1">
        <f t="shared" si="33"/>
        <v>1083000001390</v>
      </c>
      <c r="D1090" s="3">
        <f>sheet1!$B$11/(sheet2!C1090+sheet2!C1090*sheet1!$C$11)^(2*sheet1!$E$11)</f>
        <v>2.2548468530254129E-3</v>
      </c>
      <c r="E1090" s="1">
        <f>D1090*(C1090-sheet1!$D$11)</f>
        <v>2441999141.8265224</v>
      </c>
      <c r="F1090" s="1">
        <f>sheet1!$D$11*sheet2!D1090</f>
        <v>3.1342371257053241</v>
      </c>
      <c r="G1090" s="3">
        <f>F1090-sheet1!$G$11</f>
        <v>-101036.86576287429</v>
      </c>
    </row>
    <row r="1091" spans="1:7">
      <c r="A1091" s="1">
        <v>1085</v>
      </c>
      <c r="B1091" s="1">
        <f t="shared" si="32"/>
        <v>-1.6097818432399648E+17</v>
      </c>
      <c r="C1091" s="1">
        <f t="shared" si="33"/>
        <v>1084000001390</v>
      </c>
      <c r="D1091" s="3">
        <f>sheet1!$B$11/(sheet2!C1091+sheet2!C1091*sheet1!$C$11)^(2*sheet1!$E$11)</f>
        <v>2.2474159441094989E-3</v>
      </c>
      <c r="E1091" s="1">
        <f>D1091*(C1091-sheet1!$D$11)</f>
        <v>2436198883.4146967</v>
      </c>
      <c r="F1091" s="1">
        <f>sheet1!$D$11*sheet2!D1091</f>
        <v>3.1239081623122034</v>
      </c>
      <c r="G1091" s="3">
        <f>F1091-sheet1!$G$11</f>
        <v>-101036.87609183769</v>
      </c>
    </row>
    <row r="1092" spans="1:7">
      <c r="A1092" s="1">
        <v>1086</v>
      </c>
      <c r="B1092" s="1">
        <f t="shared" si="32"/>
        <v>-1.6097818432977763E+17</v>
      </c>
      <c r="C1092" s="1">
        <f t="shared" si="33"/>
        <v>1085000001390</v>
      </c>
      <c r="D1092" s="3">
        <f>sheet1!$B$11/(sheet2!C1092+sheet2!C1092*sheet1!$C$11)^(2*sheet1!$E$11)</f>
        <v>2.2400163420419781E-3</v>
      </c>
      <c r="E1092" s="1">
        <f>D1092*(C1092-sheet1!$D$11)</f>
        <v>2430417731.1155462</v>
      </c>
      <c r="F1092" s="1">
        <f>sheet1!$D$11*sheet2!D1092</f>
        <v>3.1136227154383498</v>
      </c>
      <c r="G1092" s="3">
        <f>F1092-sheet1!$G$11</f>
        <v>-101036.88637728457</v>
      </c>
    </row>
    <row r="1093" spans="1:7">
      <c r="A1093" s="1">
        <v>1087</v>
      </c>
      <c r="B1093" s="1">
        <f t="shared" si="32"/>
        <v>-1.6097818433553974E+17</v>
      </c>
      <c r="C1093" s="1">
        <f t="shared" si="33"/>
        <v>1086000001390</v>
      </c>
      <c r="D1093" s="3">
        <f>sheet1!$B$11/(sheet2!C1093+sheet2!C1093*sheet1!$C$11)^(2*sheet1!$E$11)</f>
        <v>2.2326478862531697E-3</v>
      </c>
      <c r="E1093" s="1">
        <f>D1093*(C1093-sheet1!$D$11)</f>
        <v>2424655604.4709425</v>
      </c>
      <c r="F1093" s="1">
        <f>sheet1!$D$11*sheet2!D1093</f>
        <v>3.1033805618919059</v>
      </c>
      <c r="G1093" s="3">
        <f>F1093-sheet1!$G$11</f>
        <v>-101036.89661943811</v>
      </c>
    </row>
    <row r="1094" spans="1:7">
      <c r="A1094" s="1">
        <v>1088</v>
      </c>
      <c r="B1094" s="1">
        <f t="shared" si="32"/>
        <v>-1.6097818434128294E+17</v>
      </c>
      <c r="C1094" s="1">
        <f t="shared" si="33"/>
        <v>1087000001390</v>
      </c>
      <c r="D1094" s="3">
        <f>sheet1!$B$11/(sheet2!C1094+sheet2!C1094*sheet1!$C$11)^(2*sheet1!$E$11)</f>
        <v>2.225310417143642E-3</v>
      </c>
      <c r="E1094" s="1">
        <f>D1094*(C1094-sheet1!$D$11)</f>
        <v>2418912423.4351387</v>
      </c>
      <c r="F1094" s="1">
        <f>sheet1!$D$11*sheet2!D1094</f>
        <v>3.0931814798296622</v>
      </c>
      <c r="G1094" s="3">
        <f>F1094-sheet1!$G$11</f>
        <v>-101036.90681852018</v>
      </c>
    </row>
    <row r="1095" spans="1:7">
      <c r="A1095" s="1">
        <v>1089</v>
      </c>
      <c r="B1095" s="1">
        <f t="shared" si="32"/>
        <v>-1.6097818434700726E+17</v>
      </c>
      <c r="C1095" s="1">
        <f t="shared" si="33"/>
        <v>1088000001390</v>
      </c>
      <c r="D1095" s="3">
        <f>sheet1!$B$11/(sheet2!C1095+sheet2!C1095*sheet1!$C$11)^(2*sheet1!$E$11)</f>
        <v>2.2180037760776848E-3</v>
      </c>
      <c r="E1095" s="1">
        <f>D1095*(C1095-sheet1!$D$11)</f>
        <v>2413188108.3725209</v>
      </c>
      <c r="F1095" s="1">
        <f>sheet1!$D$11*sheet2!D1095</f>
        <v>3.0830252487479819</v>
      </c>
      <c r="G1095" s="3">
        <f>F1095-sheet1!$G$11</f>
        <v>-101036.91697475125</v>
      </c>
    </row>
    <row r="1096" spans="1:7">
      <c r="A1096" s="1">
        <v>1090</v>
      </c>
      <c r="B1096" s="1">
        <f t="shared" si="32"/>
        <v>-1.6097818435271277E+17</v>
      </c>
      <c r="C1096" s="1">
        <f t="shared" si="33"/>
        <v>1089000001390</v>
      </c>
      <c r="D1096" s="3">
        <f>sheet1!$B$11/(sheet2!C1096+sheet2!C1096*sheet1!$C$11)^(2*sheet1!$E$11)</f>
        <v>2.2107278053763281E-3</v>
      </c>
      <c r="E1096" s="1">
        <f>D1096*(C1096-sheet1!$D$11)</f>
        <v>2407482580.0548215</v>
      </c>
      <c r="F1096" s="1">
        <f>sheet1!$D$11*sheet2!D1096</f>
        <v>3.0729116494730961</v>
      </c>
      <c r="G1096" s="3">
        <f>F1096-sheet1!$G$11</f>
        <v>-101036.92708835052</v>
      </c>
    </row>
    <row r="1097" spans="1:7">
      <c r="A1097" s="1">
        <v>1091</v>
      </c>
      <c r="B1097" s="1">
        <f t="shared" ref="B1097:B1160" si="34">E1097-$I$7</f>
        <v>-1.6097818435839962E+17</v>
      </c>
      <c r="C1097" s="1">
        <f t="shared" ref="C1097:C1160" si="35">C1096+$H$7</f>
        <v>1090000001390</v>
      </c>
      <c r="D1097" s="3">
        <f>sheet1!$B$11/(sheet2!C1097+sheet2!C1097*sheet1!$C$11)^(2*sheet1!$E$11)</f>
        <v>2.2034823483109492E-3</v>
      </c>
      <c r="E1097" s="1">
        <f>D1097*(C1097-sheet1!$D$11)</f>
        <v>2401795759.6589346</v>
      </c>
      <c r="F1097" s="1">
        <f>sheet1!$D$11*sheet2!D1097</f>
        <v>3.0628404641522193</v>
      </c>
      <c r="G1097" s="3">
        <f>F1097-sheet1!$G$11</f>
        <v>-101036.93715953585</v>
      </c>
    </row>
    <row r="1098" spans="1:7">
      <c r="A1098" s="1">
        <v>1092</v>
      </c>
      <c r="B1098" s="1">
        <f t="shared" si="34"/>
        <v>-1.6097818436406778E+17</v>
      </c>
      <c r="C1098" s="1">
        <f t="shared" si="35"/>
        <v>1091000001390</v>
      </c>
      <c r="D1098" s="3">
        <f>sheet1!$B$11/(sheet2!C1098+sheet2!C1098*sheet1!$C$11)^(2*sheet1!$E$11)</f>
        <v>2.1962672490965251E-3</v>
      </c>
      <c r="E1098" s="1">
        <f>D1098*(C1098-sheet1!$D$11)</f>
        <v>2396127568.7643089</v>
      </c>
      <c r="F1098" s="1">
        <f>sheet1!$D$11*sheet2!D1098</f>
        <v>3.05281147624417</v>
      </c>
      <c r="G1098" s="3">
        <f>F1098-sheet1!$G$11</f>
        <v>-101036.94718852376</v>
      </c>
    </row>
    <row r="1099" spans="1:7">
      <c r="A1099" s="1">
        <v>1093</v>
      </c>
      <c r="B1099" s="1">
        <f t="shared" si="34"/>
        <v>-1.6097818436971744E+17</v>
      </c>
      <c r="C1099" s="1">
        <f t="shared" si="35"/>
        <v>1092000001390</v>
      </c>
      <c r="D1099" s="3">
        <f>sheet1!$B$11/(sheet2!C1099+sheet2!C1099*sheet1!$C$11)^(2*sheet1!$E$11)</f>
        <v>2.1890823528851206E-3</v>
      </c>
      <c r="E1099" s="1">
        <f>D1099*(C1099-sheet1!$D$11)</f>
        <v>2390477929.3505516</v>
      </c>
      <c r="F1099" s="1">
        <f>sheet1!$D$11*sheet2!D1099</f>
        <v>3.0428244705103178</v>
      </c>
      <c r="G1099" s="3">
        <f>F1099-sheet1!$G$11</f>
        <v>-101036.95717552949</v>
      </c>
    </row>
    <row r="1100" spans="1:7">
      <c r="A1100" s="1">
        <v>1094</v>
      </c>
      <c r="B1100" s="1">
        <f t="shared" si="34"/>
        <v>-1.6097818437534861E+17</v>
      </c>
      <c r="C1100" s="1">
        <f t="shared" si="35"/>
        <v>1093000001390</v>
      </c>
      <c r="D1100" s="3">
        <f>sheet1!$B$11/(sheet2!C1100+sheet2!C1100*sheet1!$C$11)^(2*sheet1!$E$11)</f>
        <v>2.1819275057595538E-3</v>
      </c>
      <c r="E1100" s="1">
        <f>D1100*(C1100-sheet1!$D$11)</f>
        <v>2384846763.7951922</v>
      </c>
      <c r="F1100" s="1">
        <f>sheet1!$D$11*sheet2!D1100</f>
        <v>3.0328792330057799</v>
      </c>
      <c r="G1100" s="3">
        <f>F1100-sheet1!$G$11</f>
        <v>-101036.96712076699</v>
      </c>
    </row>
    <row r="1101" spans="1:7">
      <c r="A1101" s="1">
        <v>1095</v>
      </c>
      <c r="B1101" s="1">
        <f t="shared" si="34"/>
        <v>-1.6097818438096138E+17</v>
      </c>
      <c r="C1101" s="1">
        <f t="shared" si="35"/>
        <v>1094000001390</v>
      </c>
      <c r="D1101" s="3">
        <f>sheet1!$B$11/(sheet2!C1101+sheet2!C1101*sheet1!$C$11)^(2*sheet1!$E$11)</f>
        <v>2.174802554726673E-3</v>
      </c>
      <c r="E1101" s="1">
        <f>D1101*(C1101-sheet1!$D$11)</f>
        <v>2379233994.8709803</v>
      </c>
      <c r="F1101" s="1">
        <f>sheet1!$D$11*sheet2!D1101</f>
        <v>3.0229755510700755</v>
      </c>
      <c r="G1101" s="3">
        <f>F1101-sheet1!$G$11</f>
        <v>-101036.97702444893</v>
      </c>
    </row>
    <row r="1102" spans="1:7">
      <c r="A1102" s="1">
        <v>1096</v>
      </c>
      <c r="B1102" s="1">
        <f t="shared" si="34"/>
        <v>-1.6097818438655581E+17</v>
      </c>
      <c r="C1102" s="1">
        <f t="shared" si="35"/>
        <v>1095000001390</v>
      </c>
      <c r="D1102" s="3">
        <f>sheet1!$B$11/(sheet2!C1102+sheet2!C1102*sheet1!$C$11)^(2*sheet1!$E$11)</f>
        <v>2.1677073477112505E-3</v>
      </c>
      <c r="E1102" s="1">
        <f>D1102*(C1102-sheet1!$D$11)</f>
        <v>2373639545.7438192</v>
      </c>
      <c r="F1102" s="1">
        <f>sheet1!$D$11*sheet2!D1102</f>
        <v>3.013113213318638</v>
      </c>
      <c r="G1102" s="3">
        <f>F1102-sheet1!$G$11</f>
        <v>-101036.98688678668</v>
      </c>
    </row>
    <row r="1103" spans="1:7">
      <c r="A1103" s="1">
        <v>1097</v>
      </c>
      <c r="B1103" s="1">
        <f t="shared" si="34"/>
        <v>-1.6097818439213203E+17</v>
      </c>
      <c r="C1103" s="1">
        <f t="shared" si="35"/>
        <v>1096000001390</v>
      </c>
      <c r="D1103" s="3">
        <f>sheet1!$B$11/(sheet2!C1103+sheet2!C1103*sheet1!$C$11)^(2*sheet1!$E$11)</f>
        <v>2.1606417335494183E-3</v>
      </c>
      <c r="E1103" s="1">
        <f>D1103*(C1103-sheet1!$D$11)</f>
        <v>2368063339.9701624</v>
      </c>
      <c r="F1103" s="1">
        <f>sheet1!$D$11*sheet2!D1103</f>
        <v>3.0032920096336913</v>
      </c>
      <c r="G1103" s="3">
        <f>F1103-sheet1!$G$11</f>
        <v>-101036.99670799037</v>
      </c>
    </row>
    <row r="1104" spans="1:7">
      <c r="A1104" s="1">
        <v>1098</v>
      </c>
      <c r="B1104" s="1">
        <f t="shared" si="34"/>
        <v>-1.6097818439769005E+17</v>
      </c>
      <c r="C1104" s="1">
        <f t="shared" si="35"/>
        <v>1097000001390</v>
      </c>
      <c r="D1104" s="3">
        <f>sheet1!$B$11/(sheet2!C1104+sheet2!C1104*sheet1!$C$11)^(2*sheet1!$E$11)</f>
        <v>2.1536055619825658E-3</v>
      </c>
      <c r="E1104" s="1">
        <f>D1104*(C1104-sheet1!$D$11)</f>
        <v>2362505301.4948745</v>
      </c>
      <c r="F1104" s="1">
        <f>sheet1!$D$11*sheet2!D1104</f>
        <v>2.9935117311557664</v>
      </c>
      <c r="G1104" s="3">
        <f>F1104-sheet1!$G$11</f>
        <v>-101037.00648826885</v>
      </c>
    </row>
    <row r="1105" spans="1:7">
      <c r="A1105" s="1">
        <v>1099</v>
      </c>
      <c r="B1105" s="1">
        <f t="shared" si="34"/>
        <v>-1.6097818440323002E+17</v>
      </c>
      <c r="C1105" s="1">
        <f t="shared" si="35"/>
        <v>1098000001390</v>
      </c>
      <c r="D1105" s="3">
        <f>sheet1!$B$11/(sheet2!C1105+sheet2!C1105*sheet1!$C$11)^(2*sheet1!$E$11)</f>
        <v>2.1465986836509392E-3</v>
      </c>
      <c r="E1105" s="1">
        <f>D1105*(C1105-sheet1!$D$11)</f>
        <v>2356965354.6487312</v>
      </c>
      <c r="F1105" s="1">
        <f>sheet1!$D$11*sheet2!D1105</f>
        <v>2.9837721702748055</v>
      </c>
      <c r="G1105" s="3">
        <f>F1105-sheet1!$G$11</f>
        <v>-101037.01622782972</v>
      </c>
    </row>
    <row r="1106" spans="1:7">
      <c r="A1106" s="1">
        <v>1100</v>
      </c>
      <c r="B1106" s="1">
        <f t="shared" si="34"/>
        <v>-1.6097818440875194E+17</v>
      </c>
      <c r="C1106" s="1">
        <f t="shared" si="35"/>
        <v>1099000001390</v>
      </c>
      <c r="D1106" s="3">
        <f>sheet1!$B$11/(sheet2!C1106+sheet2!C1106*sheet1!$C$11)^(2*sheet1!$E$11)</f>
        <v>2.1396209500875994E-3</v>
      </c>
      <c r="E1106" s="1">
        <f>D1106*(C1106-sheet1!$D$11)</f>
        <v>2351443424.1462717</v>
      </c>
      <c r="F1106" s="1">
        <f>sheet1!$D$11*sheet2!D1106</f>
        <v>2.974073120621763</v>
      </c>
      <c r="G1106" s="3">
        <f>F1106-sheet1!$G$11</f>
        <v>-101037.02592687937</v>
      </c>
    </row>
    <row r="1107" spans="1:7">
      <c r="A1107" s="1">
        <v>1101</v>
      </c>
      <c r="B1107" s="1">
        <f t="shared" si="34"/>
        <v>-1.6097818441425594E+17</v>
      </c>
      <c r="C1107" s="1">
        <f t="shared" si="35"/>
        <v>1100000001390</v>
      </c>
      <c r="D1107" s="3">
        <f>sheet1!$B$11/(sheet2!C1107+sheet2!C1107*sheet1!$C$11)^(2*sheet1!$E$11)</f>
        <v>2.1326722137121829E-3</v>
      </c>
      <c r="E1107" s="1">
        <f>D1107*(C1107-sheet1!$D$11)</f>
        <v>2345939435.0834012</v>
      </c>
      <c r="F1107" s="1">
        <f>sheet1!$D$11*sheet2!D1107</f>
        <v>2.964414377059934</v>
      </c>
      <c r="G1107" s="3">
        <f>F1107-sheet1!$G$11</f>
        <v>-101037.03558562294</v>
      </c>
    </row>
    <row r="1108" spans="1:7">
      <c r="A1108" s="1">
        <v>1102</v>
      </c>
      <c r="B1108" s="1">
        <f t="shared" si="34"/>
        <v>-1.6097818441974205E+17</v>
      </c>
      <c r="C1108" s="1">
        <f t="shared" si="35"/>
        <v>1101000001390</v>
      </c>
      <c r="D1108" s="3">
        <f>sheet1!$B$11/(sheet2!C1108+sheet2!C1108*sheet1!$C$11)^(2*sheet1!$E$11)</f>
        <v>2.1257523278248604E-3</v>
      </c>
      <c r="E1108" s="1">
        <f>D1108*(C1108-sheet1!$D$11)</f>
        <v>2340453312.9351711</v>
      </c>
      <c r="F1108" s="1">
        <f>sheet1!$D$11*sheet2!D1108</f>
        <v>2.954795735676556</v>
      </c>
      <c r="G1108" s="3">
        <f>F1108-sheet1!$G$11</f>
        <v>-101037.04520426433</v>
      </c>
    </row>
    <row r="1109" spans="1:7">
      <c r="A1109" s="1">
        <v>1103</v>
      </c>
      <c r="B1109" s="1">
        <f t="shared" si="34"/>
        <v>-1.6097818442521037E+17</v>
      </c>
      <c r="C1109" s="1">
        <f t="shared" si="35"/>
        <v>1102000001390</v>
      </c>
      <c r="D1109" s="3">
        <f>sheet1!$B$11/(sheet2!C1109+sheet2!C1109*sheet1!$C$11)^(2*sheet1!$E$11)</f>
        <v>2.1188611466001935E-3</v>
      </c>
      <c r="E1109" s="1">
        <f>D1109*(C1109-sheet1!$D$11)</f>
        <v>2334984983.5534134</v>
      </c>
      <c r="F1109" s="1">
        <f>sheet1!$D$11*sheet2!D1109</f>
        <v>2.9452169937742689</v>
      </c>
      <c r="G1109" s="3">
        <f>F1109-sheet1!$G$11</f>
        <v>-101037.05478300623</v>
      </c>
    </row>
    <row r="1110" spans="1:7">
      <c r="A1110" s="1">
        <v>1104</v>
      </c>
      <c r="B1110" s="1">
        <f t="shared" si="34"/>
        <v>-1.6097818443066099E+17</v>
      </c>
      <c r="C1110" s="1">
        <f t="shared" si="35"/>
        <v>1103000001390</v>
      </c>
      <c r="D1110" s="3">
        <f>sheet1!$B$11/(sheet2!C1110+sheet2!C1110*sheet1!$C$11)^(2*sheet1!$E$11)</f>
        <v>2.1119985250812779E-3</v>
      </c>
      <c r="E1110" s="1">
        <f>D1110*(C1110-sheet1!$D$11)</f>
        <v>2329534373.1646495</v>
      </c>
      <c r="F1110" s="1">
        <f>sheet1!$D$11*sheet2!D1110</f>
        <v>2.9356779498629764</v>
      </c>
      <c r="G1110" s="3">
        <f>F1110-sheet1!$G$11</f>
        <v>-101037.06432205014</v>
      </c>
    </row>
    <row r="1111" spans="1:7">
      <c r="A1111" s="1">
        <v>1105</v>
      </c>
      <c r="B1111" s="1">
        <f t="shared" si="34"/>
        <v>-1.6097818443609395E+17</v>
      </c>
      <c r="C1111" s="1">
        <f t="shared" si="35"/>
        <v>1104000001390</v>
      </c>
      <c r="D1111" s="3">
        <f>sheet1!$B$11/(sheet2!C1111+sheet2!C1111*sheet1!$C$11)^(2*sheet1!$E$11)</f>
        <v>2.1051643191737201E-3</v>
      </c>
      <c r="E1111" s="1">
        <f>D1111*(C1111-sheet1!$D$11)</f>
        <v>2324101408.3677869</v>
      </c>
      <c r="F1111" s="1">
        <f>sheet1!$D$11*sheet2!D1111</f>
        <v>2.9261784036514711</v>
      </c>
      <c r="G1111" s="3">
        <f>F1111-sheet1!$G$11</f>
        <v>-101037.07382159635</v>
      </c>
    </row>
    <row r="1112" spans="1:7">
      <c r="A1112" s="1">
        <v>1106</v>
      </c>
      <c r="B1112" s="1">
        <f t="shared" si="34"/>
        <v>-1.6097818444150934E+17</v>
      </c>
      <c r="C1112" s="1">
        <f t="shared" si="35"/>
        <v>1105000001390</v>
      </c>
      <c r="D1112" s="3">
        <f>sheet1!$B$11/(sheet2!C1112+sheet2!C1112*sheet1!$C$11)^(2*sheet1!$E$11)</f>
        <v>2.0983583856396936E-3</v>
      </c>
      <c r="E1112" s="1">
        <f>D1112*(C1112-sheet1!$D$11)</f>
        <v>2318686016.1318612</v>
      </c>
      <c r="F1112" s="1">
        <f>sheet1!$D$11*sheet2!D1112</f>
        <v>2.9167181560391739</v>
      </c>
      <c r="G1112" s="3">
        <f>F1112-sheet1!$G$11</f>
        <v>-101037.08328184397</v>
      </c>
    </row>
    <row r="1113" spans="1:7">
      <c r="A1113" s="1">
        <v>1107</v>
      </c>
      <c r="B1113" s="1">
        <f t="shared" si="34"/>
        <v>-1.6097818444690723E+17</v>
      </c>
      <c r="C1113" s="1">
        <f t="shared" si="35"/>
        <v>1106000001390</v>
      </c>
      <c r="D1113" s="3">
        <f>sheet1!$B$11/(sheet2!C1113+sheet2!C1113*sheet1!$C$11)^(2*sheet1!$E$11)</f>
        <v>2.0915805820921557E-3</v>
      </c>
      <c r="E1113" s="1">
        <f>D1113*(C1113-sheet1!$D$11)</f>
        <v>2313288123.7939243</v>
      </c>
      <c r="F1113" s="1">
        <f>sheet1!$D$11*sheet2!D1113</f>
        <v>2.9072970091080963</v>
      </c>
      <c r="G1113" s="3">
        <f>F1113-sheet1!$G$11</f>
        <v>-101037.09270299089</v>
      </c>
    </row>
    <row r="1114" spans="1:7">
      <c r="A1114" s="1">
        <v>1108</v>
      </c>
      <c r="B1114" s="1">
        <f t="shared" si="34"/>
        <v>-1.6097818445228771E+17</v>
      </c>
      <c r="C1114" s="1">
        <f t="shared" si="35"/>
        <v>1107000001390</v>
      </c>
      <c r="D1114" s="3">
        <f>sheet1!$B$11/(sheet2!C1114+sheet2!C1114*sheet1!$C$11)^(2*sheet1!$E$11)</f>
        <v>2.0848307669889066E-3</v>
      </c>
      <c r="E1114" s="1">
        <f>D1114*(C1114-sheet1!$D$11)</f>
        <v>2307907659.0567198</v>
      </c>
      <c r="F1114" s="1">
        <f>sheet1!$D$11*sheet2!D1114</f>
        <v>2.8979147661145803</v>
      </c>
      <c r="G1114" s="3">
        <f>F1114-sheet1!$G$11</f>
        <v>-101037.10208523388</v>
      </c>
    </row>
    <row r="1115" spans="1:7">
      <c r="A1115" s="1">
        <v>1109</v>
      </c>
      <c r="B1115" s="1">
        <f t="shared" si="34"/>
        <v>-1.6097818445765082E+17</v>
      </c>
      <c r="C1115" s="1">
        <f t="shared" si="35"/>
        <v>1108000001390</v>
      </c>
      <c r="D1115" s="3">
        <f>sheet1!$B$11/(sheet2!C1115+sheet2!C1115*sheet1!$C$11)^(2*sheet1!$E$11)</f>
        <v>2.0781087996269831E-3</v>
      </c>
      <c r="E1115" s="1">
        <f>D1115*(C1115-sheet1!$D$11)</f>
        <v>2302544549.9866972</v>
      </c>
      <c r="F1115" s="1">
        <f>sheet1!$D$11*sheet2!D1115</f>
        <v>2.8885712314815066</v>
      </c>
      <c r="G1115" s="3">
        <f>F1115-sheet1!$G$11</f>
        <v>-101037.11142876852</v>
      </c>
    </row>
    <row r="1116" spans="1:7">
      <c r="A1116" s="1">
        <v>1110</v>
      </c>
      <c r="B1116" s="1">
        <f t="shared" si="34"/>
        <v>-1.6097818446299664E+17</v>
      </c>
      <c r="C1116" s="1">
        <f t="shared" si="35"/>
        <v>1109000001390</v>
      </c>
      <c r="D1116" s="3">
        <f>sheet1!$B$11/(sheet2!C1116+sheet2!C1116*sheet1!$C$11)^(2*sheet1!$E$11)</f>
        <v>2.0714145401368629E-3</v>
      </c>
      <c r="E1116" s="1">
        <f>D1116*(C1116-sheet1!$D$11)</f>
        <v>2297198725.0117807</v>
      </c>
      <c r="F1116" s="1">
        <f>sheet1!$D$11*sheet2!D1116</f>
        <v>2.8792662107902394</v>
      </c>
      <c r="G1116" s="3">
        <f>F1116-sheet1!$G$11</f>
        <v>-101037.12073378921</v>
      </c>
    </row>
    <row r="1117" spans="1:7">
      <c r="A1117" s="1">
        <v>1111</v>
      </c>
      <c r="B1117" s="1">
        <f t="shared" si="34"/>
        <v>-1.6097818446832525E+17</v>
      </c>
      <c r="C1117" s="1">
        <f t="shared" si="35"/>
        <v>1110000001390</v>
      </c>
      <c r="D1117" s="3">
        <f>sheet1!$B$11/(sheet2!C1117+sheet2!C1117*sheet1!$C$11)^(2*sheet1!$E$11)</f>
        <v>2.0647478494766835E-3</v>
      </c>
      <c r="E1117" s="1">
        <f>D1117*(C1117-sheet1!$D$11)</f>
        <v>2291870112.9191189</v>
      </c>
      <c r="F1117" s="1">
        <f>sheet1!$D$11*sheet2!D1117</f>
        <v>2.86999951077259</v>
      </c>
      <c r="G1117" s="3">
        <f>F1117-sheet1!$G$11</f>
        <v>-101037.13000048923</v>
      </c>
    </row>
    <row r="1118" spans="1:7">
      <c r="A1118" s="1">
        <v>1112</v>
      </c>
      <c r="B1118" s="1">
        <f t="shared" si="34"/>
        <v>-1.609781844736367E+17</v>
      </c>
      <c r="C1118" s="1">
        <f t="shared" si="35"/>
        <v>1111000001390</v>
      </c>
      <c r="D1118" s="3">
        <f>sheet1!$B$11/(sheet2!C1118+sheet2!C1118*sheet1!$C$11)^(2*sheet1!$E$11)</f>
        <v>2.0581085894267694E-3</v>
      </c>
      <c r="E1118" s="1">
        <f>D1118*(C1118-sheet1!$D$11)</f>
        <v>2286558642.8531408</v>
      </c>
      <c r="F1118" s="1">
        <f>sheet1!$D$11*sheet2!D1118</f>
        <v>2.8607709393032095</v>
      </c>
      <c r="G1118" s="3">
        <f>F1118-sheet1!$G$11</f>
        <v>-101037.1392290607</v>
      </c>
    </row>
    <row r="1119" spans="1:7">
      <c r="A1119" s="1">
        <v>1113</v>
      </c>
      <c r="B1119" s="1">
        <f t="shared" si="34"/>
        <v>-1.609781844789311E+17</v>
      </c>
      <c r="C1119" s="1">
        <f t="shared" si="35"/>
        <v>1112000001390</v>
      </c>
      <c r="D1119" s="3">
        <f>sheet1!$B$11/(sheet2!C1119+sheet2!C1119*sheet1!$C$11)^(2*sheet1!$E$11)</f>
        <v>2.051496622583907E-3</v>
      </c>
      <c r="E1119" s="1">
        <f>D1119*(C1119-sheet1!$D$11)</f>
        <v>2281264244.3133044</v>
      </c>
      <c r="F1119" s="1">
        <f>sheet1!$D$11*sheet2!D1119</f>
        <v>2.8515803053916309</v>
      </c>
      <c r="G1119" s="3">
        <f>F1119-sheet1!$G$11</f>
        <v>-101037.14841969461</v>
      </c>
    </row>
    <row r="1120" spans="1:7">
      <c r="A1120" s="1">
        <v>1114</v>
      </c>
      <c r="B1120" s="1">
        <f t="shared" si="34"/>
        <v>-1.6097818448420851E+17</v>
      </c>
      <c r="C1120" s="1">
        <f t="shared" si="35"/>
        <v>1113000001390</v>
      </c>
      <c r="D1120" s="3">
        <f>sheet1!$B$11/(sheet2!C1120+sheet2!C1120*sheet1!$C$11)^(2*sheet1!$E$11)</f>
        <v>2.0449118123558965E-3</v>
      </c>
      <c r="E1120" s="1">
        <f>D1120*(C1120-sheet1!$D$11)</f>
        <v>2275986847.152113</v>
      </c>
      <c r="F1120" s="1">
        <f>sheet1!$D$11*sheet2!D1120</f>
        <v>2.8424274191746961</v>
      </c>
      <c r="G1120" s="3">
        <f>F1120-sheet1!$G$11</f>
        <v>-101037.15757258082</v>
      </c>
    </row>
    <row r="1121" spans="1:7">
      <c r="A1121" s="1">
        <v>1115</v>
      </c>
      <c r="B1121" s="1">
        <f t="shared" si="34"/>
        <v>-1.6097818448946899E+17</v>
      </c>
      <c r="C1121" s="1">
        <f t="shared" si="35"/>
        <v>1114000001390</v>
      </c>
      <c r="D1121" s="3">
        <f>sheet1!$B$11/(sheet2!C1121+sheet2!C1121*sheet1!$C$11)^(2*sheet1!$E$11)</f>
        <v>2.0383540229559158E-3</v>
      </c>
      <c r="E1121" s="1">
        <f>D1121*(C1121-sheet1!$D$11)</f>
        <v>2270726381.5728903</v>
      </c>
      <c r="F1121" s="1">
        <f>sheet1!$D$11*sheet2!D1121</f>
        <v>2.8333120919087231</v>
      </c>
      <c r="G1121" s="3">
        <f>F1121-sheet1!$G$11</f>
        <v>-101037.16668790809</v>
      </c>
    </row>
    <row r="1122" spans="1:7">
      <c r="A1122" s="1">
        <v>1116</v>
      </c>
      <c r="B1122" s="1">
        <f t="shared" si="34"/>
        <v>-1.6097818449471258E+17</v>
      </c>
      <c r="C1122" s="1">
        <f t="shared" si="35"/>
        <v>1115000001390</v>
      </c>
      <c r="D1122" s="3">
        <f>sheet1!$B$11/(sheet2!C1122+sheet2!C1122*sheet1!$C$11)^(2*sheet1!$E$11)</f>
        <v>2.0318231193971834E-3</v>
      </c>
      <c r="E1122" s="1">
        <f>D1122*(C1122-sheet1!$D$11)</f>
        <v>2265482778.1278596</v>
      </c>
      <c r="F1122" s="1">
        <f>sheet1!$D$11*sheet2!D1122</f>
        <v>2.8242341359620848</v>
      </c>
      <c r="G1122" s="3">
        <f>F1122-sheet1!$G$11</f>
        <v>-101037.17576586404</v>
      </c>
    </row>
    <row r="1123" spans="1:7">
      <c r="A1123" s="1">
        <v>1117</v>
      </c>
      <c r="B1123" s="1">
        <f t="shared" si="34"/>
        <v>-1.6097818449993939E+17</v>
      </c>
      <c r="C1123" s="1">
        <f t="shared" si="35"/>
        <v>1116000001390</v>
      </c>
      <c r="D1123" s="3">
        <f>sheet1!$B$11/(sheet2!C1123+sheet2!C1123*sheet1!$C$11)^(2*sheet1!$E$11)</f>
        <v>2.0253189674874928E-3</v>
      </c>
      <c r="E1123" s="1">
        <f>D1123*(C1123-sheet1!$D$11)</f>
        <v>2260255967.716042</v>
      </c>
      <c r="F1123" s="1">
        <f>sheet1!$D$11*sheet2!D1123</f>
        <v>2.8151933648076151</v>
      </c>
      <c r="G1123" s="3">
        <f>F1123-sheet1!$G$11</f>
        <v>-101037.1848066352</v>
      </c>
    </row>
    <row r="1124" spans="1:7">
      <c r="A1124" s="1">
        <v>1118</v>
      </c>
      <c r="B1124" s="1">
        <f t="shared" si="34"/>
        <v>-1.6097818450514947E+17</v>
      </c>
      <c r="C1124" s="1">
        <f t="shared" si="35"/>
        <v>1117000001390</v>
      </c>
      <c r="D1124" s="3">
        <f>sheet1!$B$11/(sheet2!C1124+sheet2!C1124*sheet1!$C$11)^(2*sheet1!$E$11)</f>
        <v>2.0188414338237833E-3</v>
      </c>
      <c r="E1124" s="1">
        <f>D1124*(C1124-sheet1!$D$11)</f>
        <v>2255045881.5811658</v>
      </c>
      <c r="F1124" s="1">
        <f>sheet1!$D$11*sheet2!D1124</f>
        <v>2.8061895930150587</v>
      </c>
      <c r="G1124" s="3">
        <f>F1124-sheet1!$G$11</f>
        <v>-101037.19381040698</v>
      </c>
    </row>
    <row r="1125" spans="1:7">
      <c r="A1125" s="1">
        <v>1119</v>
      </c>
      <c r="B1125" s="1">
        <f t="shared" si="34"/>
        <v>-1.6097818451034291E+17</v>
      </c>
      <c r="C1125" s="1">
        <f t="shared" si="35"/>
        <v>1118000001390</v>
      </c>
      <c r="D1125" s="3">
        <f>sheet1!$B$11/(sheet2!C1125+sheet2!C1125*sheet1!$C$11)^(2*sheet1!$E$11)</f>
        <v>2.0123903857868159E-3</v>
      </c>
      <c r="E1125" s="1">
        <f>D1125*(C1125-sheet1!$D$11)</f>
        <v>2249852451.30966</v>
      </c>
      <c r="F1125" s="1">
        <f>sheet1!$D$11*sheet2!D1125</f>
        <v>2.7972226362436738</v>
      </c>
      <c r="G1125" s="3">
        <f>F1125-sheet1!$G$11</f>
        <v>-101037.20277736375</v>
      </c>
    </row>
    <row r="1126" spans="1:7">
      <c r="A1126" s="1">
        <v>1120</v>
      </c>
      <c r="B1126" s="1">
        <f t="shared" si="34"/>
        <v>-1.6097818451551974E+17</v>
      </c>
      <c r="C1126" s="1">
        <f t="shared" si="35"/>
        <v>1119000001390</v>
      </c>
      <c r="D1126" s="3">
        <f>sheet1!$B$11/(sheet2!C1126+sheet2!C1126*sheet1!$C$11)^(2*sheet1!$E$11)</f>
        <v>2.005965691535883E-3</v>
      </c>
      <c r="E1126" s="1">
        <f>D1126*(C1126-sheet1!$D$11)</f>
        <v>2244675608.8286529</v>
      </c>
      <c r="F1126" s="1">
        <f>sheet1!$D$11*sheet2!D1126</f>
        <v>2.7882923112348772</v>
      </c>
      <c r="G1126" s="3">
        <f>F1126-sheet1!$G$11</f>
        <v>-101037.21170768877</v>
      </c>
    </row>
    <row r="1127" spans="1:7">
      <c r="A1127" s="1">
        <v>1121</v>
      </c>
      <c r="B1127" s="1">
        <f t="shared" si="34"/>
        <v>-1.6097818452068006E+17</v>
      </c>
      <c r="C1127" s="1">
        <f t="shared" si="35"/>
        <v>1120000001390</v>
      </c>
      <c r="D1127" s="3">
        <f>sheet1!$B$11/(sheet2!C1127+sheet2!C1127*sheet1!$C$11)^(2*sheet1!$E$11)</f>
        <v>1.9995672200035929E-3</v>
      </c>
      <c r="E1127" s="1">
        <f>D1127*(C1127-sheet1!$D$11)</f>
        <v>2239515286.4040241</v>
      </c>
      <c r="F1127" s="1">
        <f>sheet1!$D$11*sheet2!D1127</f>
        <v>2.7793984358049939</v>
      </c>
      <c r="G1127" s="3">
        <f>F1127-sheet1!$G$11</f>
        <v>-101037.2206015642</v>
      </c>
    </row>
    <row r="1128" spans="1:7">
      <c r="A1128" s="1">
        <v>1122</v>
      </c>
      <c r="B1128" s="1">
        <f t="shared" si="34"/>
        <v>-1.6097818452582394E+17</v>
      </c>
      <c r="C1128" s="1">
        <f t="shared" si="35"/>
        <v>1121000001390</v>
      </c>
      <c r="D1128" s="3">
        <f>sheet1!$B$11/(sheet2!C1128+sheet2!C1128*sheet1!$C$11)^(2*sheet1!$E$11)</f>
        <v>1.9931948408906299E-3</v>
      </c>
      <c r="E1128" s="1">
        <f>D1128*(C1128-sheet1!$D$11)</f>
        <v>2234371416.6383963</v>
      </c>
      <c r="F1128" s="1">
        <f>sheet1!$D$11*sheet2!D1128</f>
        <v>2.7705408288379756</v>
      </c>
      <c r="G1128" s="3">
        <f>F1128-sheet1!$G$11</f>
        <v>-101037.22945917117</v>
      </c>
    </row>
    <row r="1129" spans="1:7">
      <c r="A1129" s="1">
        <v>1123</v>
      </c>
      <c r="B1129" s="1">
        <f t="shared" si="34"/>
        <v>-1.6097818453095142E+17</v>
      </c>
      <c r="C1129" s="1">
        <f t="shared" si="35"/>
        <v>1122000001390</v>
      </c>
      <c r="D1129" s="3">
        <f>sheet1!$B$11/(sheet2!C1129+sheet2!C1129*sheet1!$C$11)^(2*sheet1!$E$11)</f>
        <v>1.9868484246604191E-3</v>
      </c>
      <c r="E1129" s="1">
        <f>D1129*(C1129-sheet1!$D$11)</f>
        <v>2229243932.4689903</v>
      </c>
      <c r="F1129" s="1">
        <f>sheet1!$D$11*sheet2!D1129</f>
        <v>2.7617193102779827</v>
      </c>
      <c r="G1129" s="3">
        <f>F1129-sheet1!$G$11</f>
        <v>-101037.23828068972</v>
      </c>
    </row>
    <row r="1130" spans="1:7">
      <c r="A1130" s="1">
        <v>1124</v>
      </c>
      <c r="B1130" s="1">
        <f t="shared" si="34"/>
        <v>-1.6097818453606259E+17</v>
      </c>
      <c r="C1130" s="1">
        <f t="shared" si="35"/>
        <v>1123000001390</v>
      </c>
      <c r="D1130" s="3">
        <f>sheet1!$B$11/(sheet2!C1130+sheet2!C1130*sheet1!$C$11)^(2*sheet1!$E$11)</f>
        <v>1.9805278425343059E-3</v>
      </c>
      <c r="E1130" s="1">
        <f>D1130*(C1130-sheet1!$D$11)</f>
        <v>2224132767.1660256</v>
      </c>
      <c r="F1130" s="1">
        <f>sheet1!$D$11*sheet2!D1130</f>
        <v>2.7529337011226853</v>
      </c>
      <c r="G1130" s="3">
        <f>F1130-sheet1!$G$11</f>
        <v>-101037.24706629888</v>
      </c>
    </row>
    <row r="1131" spans="1:7">
      <c r="A1131" s="1">
        <v>1125</v>
      </c>
      <c r="B1131" s="1">
        <f t="shared" si="34"/>
        <v>-1.609781845411575E+17</v>
      </c>
      <c r="C1131" s="1">
        <f t="shared" si="35"/>
        <v>1124000001390</v>
      </c>
      <c r="D1131" s="3">
        <f>sheet1!$B$11/(sheet2!C1131+sheet2!C1131*sheet1!$C$11)^(2*sheet1!$E$11)</f>
        <v>1.9742329664860447E-3</v>
      </c>
      <c r="E1131" s="1">
        <f>D1131*(C1131-sheet1!$D$11)</f>
        <v>2219037854.3303142</v>
      </c>
      <c r="F1131" s="1">
        <f>sheet1!$D$11*sheet2!D1131</f>
        <v>2.744183823415602</v>
      </c>
      <c r="G1131" s="3">
        <f>F1131-sheet1!$G$11</f>
        <v>-101037.25581617658</v>
      </c>
    </row>
    <row r="1132" spans="1:7">
      <c r="A1132" s="1">
        <v>1126</v>
      </c>
      <c r="B1132" s="1">
        <f t="shared" si="34"/>
        <v>-1.6097818454623622E+17</v>
      </c>
      <c r="C1132" s="1">
        <f t="shared" si="35"/>
        <v>1125000001390</v>
      </c>
      <c r="D1132" s="3">
        <f>sheet1!$B$11/(sheet2!C1132+sheet2!C1132*sheet1!$C$11)^(2*sheet1!$E$11)</f>
        <v>1.9679636692371679E-3</v>
      </c>
      <c r="E1132" s="1">
        <f>D1132*(C1132-sheet1!$D$11)</f>
        <v>2213959127.8918138</v>
      </c>
      <c r="F1132" s="1">
        <f>sheet1!$D$11*sheet2!D1132</f>
        <v>2.7354695002396636</v>
      </c>
      <c r="G1132" s="3">
        <f>F1132-sheet1!$G$11</f>
        <v>-101037.26453049976</v>
      </c>
    </row>
    <row r="1133" spans="1:7">
      <c r="A1133" s="1">
        <v>1127</v>
      </c>
      <c r="B1133" s="1">
        <f t="shared" si="34"/>
        <v>-1.6097818455129885E+17</v>
      </c>
      <c r="C1133" s="1">
        <f t="shared" si="35"/>
        <v>1126000001390</v>
      </c>
      <c r="D1133" s="3">
        <f>sheet1!$B$11/(sheet2!C1133+sheet2!C1133*sheet1!$C$11)^(2*sheet1!$E$11)</f>
        <v>1.9617198242516346E-3</v>
      </c>
      <c r="E1133" s="1">
        <f>D1133*(C1133-sheet1!$D$11)</f>
        <v>2208896522.1073408</v>
      </c>
      <c r="F1133" s="1">
        <f>sheet1!$D$11*sheet2!D1133</f>
        <v>2.7267905557097722</v>
      </c>
      <c r="G1133" s="3">
        <f>F1133-sheet1!$G$11</f>
        <v>-101037.27320944429</v>
      </c>
    </row>
    <row r="1134" spans="1:7">
      <c r="A1134" s="1">
        <v>1128</v>
      </c>
      <c r="B1134" s="1">
        <f t="shared" si="34"/>
        <v>-1.6097818455634538E+17</v>
      </c>
      <c r="C1134" s="1">
        <f t="shared" si="35"/>
        <v>1127000001390</v>
      </c>
      <c r="D1134" s="3">
        <f>sheet1!$B$11/(sheet2!C1134+sheet2!C1134*sheet1!$C$11)^(2*sheet1!$E$11)</f>
        <v>1.9555013057309402E-3</v>
      </c>
      <c r="E1134" s="1">
        <f>D1134*(C1134-sheet1!$D$11)</f>
        <v>2203849971.5587697</v>
      </c>
      <c r="F1134" s="1">
        <f>sheet1!$D$11*sheet2!D1134</f>
        <v>2.7181468149660071</v>
      </c>
      <c r="G1134" s="3">
        <f>F1134-sheet1!$G$11</f>
        <v>-101037.28185318504</v>
      </c>
    </row>
    <row r="1135" spans="1:7">
      <c r="A1135" s="1">
        <v>1129</v>
      </c>
      <c r="B1135" s="1">
        <f t="shared" si="34"/>
        <v>-1.6097818456137594E+17</v>
      </c>
      <c r="C1135" s="1">
        <f t="shared" si="35"/>
        <v>1128000001390</v>
      </c>
      <c r="D1135" s="3">
        <f>sheet1!$B$11/(sheet2!C1135+sheet2!C1135*sheet1!$C$11)^(2*sheet1!$E$11)</f>
        <v>1.9493079886092868E-3</v>
      </c>
      <c r="E1135" s="1">
        <f>D1135*(C1135-sheet1!$D$11)</f>
        <v>2198819411.1512756</v>
      </c>
      <c r="F1135" s="1">
        <f>sheet1!$D$11*sheet2!D1135</f>
        <v>2.7095381041669087</v>
      </c>
      <c r="G1135" s="3">
        <f>F1135-sheet1!$G$11</f>
        <v>-101037.29046189583</v>
      </c>
    </row>
    <row r="1136" spans="1:7">
      <c r="A1136" s="1">
        <v>1130</v>
      </c>
      <c r="B1136" s="1">
        <f t="shared" si="34"/>
        <v>-1.6097818456639059E+17</v>
      </c>
      <c r="C1136" s="1">
        <f t="shared" si="35"/>
        <v>1129000001390</v>
      </c>
      <c r="D1136" s="3">
        <f>sheet1!$B$11/(sheet2!C1136+sheet2!C1136*sheet1!$C$11)^(2*sheet1!$E$11)</f>
        <v>1.943139748548461E-3</v>
      </c>
      <c r="E1136" s="1">
        <f>D1136*(C1136-sheet1!$D$11)</f>
        <v>2193804776.1112127</v>
      </c>
      <c r="F1136" s="1">
        <f>sheet1!$D$11*sheet2!D1136</f>
        <v>2.700964250482361</v>
      </c>
      <c r="G1136" s="3">
        <f>F1136-sheet1!$G$11</f>
        <v>-101037.29903574951</v>
      </c>
    </row>
    <row r="1137" spans="1:7">
      <c r="A1137" s="1">
        <v>1131</v>
      </c>
      <c r="B1137" s="1">
        <f t="shared" si="34"/>
        <v>-1.6097818457138934E+17</v>
      </c>
      <c r="C1137" s="1">
        <f t="shared" si="35"/>
        <v>1130000001390</v>
      </c>
      <c r="D1137" s="3">
        <f>sheet1!$B$11/(sheet2!C1137+sheet2!C1137*sheet1!$C$11)^(2*sheet1!$E$11)</f>
        <v>1.9369964619331899E-3</v>
      </c>
      <c r="E1137" s="1">
        <f>D1137*(C1137-sheet1!$D$11)</f>
        <v>2188806001.9845047</v>
      </c>
      <c r="F1137" s="1">
        <f>sheet1!$D$11*sheet2!D1137</f>
        <v>2.692425082087134</v>
      </c>
      <c r="G1137" s="3">
        <f>F1137-sheet1!$G$11</f>
        <v>-101037.30757491791</v>
      </c>
    </row>
    <row r="1138" spans="1:7">
      <c r="A1138" s="1">
        <v>1132</v>
      </c>
      <c r="B1138" s="1">
        <f t="shared" si="34"/>
        <v>-1.6097818457637232E+17</v>
      </c>
      <c r="C1138" s="1">
        <f t="shared" si="35"/>
        <v>1131000001390</v>
      </c>
      <c r="D1138" s="3">
        <f>sheet1!$B$11/(sheet2!C1138+sheet2!C1138*sheet1!$C$11)^(2*sheet1!$E$11)</f>
        <v>1.9308780058660637E-3</v>
      </c>
      <c r="E1138" s="1">
        <f>D1138*(C1138-sheet1!$D$11)</f>
        <v>2183823024.6345181</v>
      </c>
      <c r="F1138" s="1">
        <f>sheet1!$D$11*sheet2!D1138</f>
        <v>2.6839204281538285</v>
      </c>
      <c r="G1138" s="3">
        <f>F1138-sheet1!$G$11</f>
        <v>-101037.31607957184</v>
      </c>
    </row>
    <row r="1139" spans="1:7">
      <c r="A1139" s="1">
        <v>1133</v>
      </c>
      <c r="B1139" s="1">
        <f t="shared" si="34"/>
        <v>-1.6097818458133958E+17</v>
      </c>
      <c r="C1139" s="1">
        <f t="shared" si="35"/>
        <v>1132000001390</v>
      </c>
      <c r="D1139" s="3">
        <f>sheet1!$B$11/(sheet2!C1139+sheet2!C1139*sheet1!$C$11)^(2*sheet1!$E$11)</f>
        <v>1.9247842581629649E-3</v>
      </c>
      <c r="E1139" s="1">
        <f>D1139*(C1139-sheet1!$D$11)</f>
        <v>2178855780.2404761</v>
      </c>
      <c r="F1139" s="1">
        <f>sheet1!$D$11*sheet2!D1139</f>
        <v>2.6754501188465212</v>
      </c>
      <c r="G1139" s="3">
        <f>F1139-sheet1!$G$11</f>
        <v>-101037.32454988116</v>
      </c>
    </row>
    <row r="1140" spans="1:7">
      <c r="A1140" s="1">
        <v>1134</v>
      </c>
      <c r="B1140" s="1">
        <f t="shared" si="34"/>
        <v>-1.6097818458629117E+17</v>
      </c>
      <c r="C1140" s="1">
        <f t="shared" si="35"/>
        <v>1133000001390</v>
      </c>
      <c r="D1140" s="3">
        <f>sheet1!$B$11/(sheet2!C1140+sheet2!C1140*sheet1!$C$11)^(2*sheet1!$E$11)</f>
        <v>1.918715097348119E-3</v>
      </c>
      <c r="E1140" s="1">
        <f>D1140*(C1140-sheet1!$D$11)</f>
        <v>2173904205.2954187</v>
      </c>
      <c r="F1140" s="1">
        <f>sheet1!$D$11*sheet2!D1140</f>
        <v>2.6670139853138854</v>
      </c>
      <c r="G1140" s="3">
        <f>F1140-sheet1!$G$11</f>
        <v>-101037.33298601469</v>
      </c>
    </row>
    <row r="1141" spans="1:7">
      <c r="A1141" s="1">
        <v>1135</v>
      </c>
      <c r="B1141" s="1">
        <f t="shared" si="34"/>
        <v>-1.6097818459122714E+17</v>
      </c>
      <c r="C1141" s="1">
        <f t="shared" si="35"/>
        <v>1134000001390</v>
      </c>
      <c r="D1141" s="3">
        <f>sheet1!$B$11/(sheet2!C1141+sheet2!C1141*sheet1!$C$11)^(2*sheet1!$E$11)</f>
        <v>1.9126704026495381E-3</v>
      </c>
      <c r="E1141" s="1">
        <f>D1141*(C1141-sheet1!$D$11)</f>
        <v>2168968236.6045761</v>
      </c>
      <c r="F1141" s="1">
        <f>sheet1!$D$11*sheet2!D1141</f>
        <v>2.6586118596828578</v>
      </c>
      <c r="G1141" s="3">
        <f>F1141-sheet1!$G$11</f>
        <v>-101037.34138814031</v>
      </c>
    </row>
    <row r="1142" spans="1:7">
      <c r="A1142" s="1">
        <v>1136</v>
      </c>
      <c r="B1142" s="1">
        <f t="shared" si="34"/>
        <v>-1.6097818459614755E+17</v>
      </c>
      <c r="C1142" s="1">
        <f t="shared" si="35"/>
        <v>1135000001390</v>
      </c>
      <c r="D1142" s="3">
        <f>sheet1!$B$11/(sheet2!C1142+sheet2!C1142*sheet1!$C$11)^(2*sheet1!$E$11)</f>
        <v>1.9066500539940624E-3</v>
      </c>
      <c r="E1142" s="1">
        <f>D1142*(C1142-sheet1!$D$11)</f>
        <v>2164047811.2832608</v>
      </c>
      <c r="F1142" s="1">
        <f>sheet1!$D$11*sheet2!D1142</f>
        <v>2.6502435750517468</v>
      </c>
      <c r="G1142" s="3">
        <f>F1142-sheet1!$G$11</f>
        <v>-101037.34975642494</v>
      </c>
    </row>
    <row r="1143" spans="1:7">
      <c r="A1143" s="1">
        <v>1137</v>
      </c>
      <c r="B1143" s="1">
        <f t="shared" si="34"/>
        <v>-1.6097818460105248E+17</v>
      </c>
      <c r="C1143" s="1">
        <f t="shared" si="35"/>
        <v>1136000001390</v>
      </c>
      <c r="D1143" s="3">
        <f>sheet1!$B$11/(sheet2!C1143+sheet2!C1143*sheet1!$C$11)^(2*sheet1!$E$11)</f>
        <v>1.9006539320031183E-3</v>
      </c>
      <c r="E1143" s="1">
        <f>D1143*(C1143-sheet1!$D$11)</f>
        <v>2159142866.7555423</v>
      </c>
      <c r="F1143" s="1">
        <f>sheet1!$D$11*sheet2!D1143</f>
        <v>2.6419089654843346</v>
      </c>
      <c r="G1143" s="3">
        <f>F1143-sheet1!$G$11</f>
        <v>-101037.35809103452</v>
      </c>
    </row>
    <row r="1144" spans="1:7">
      <c r="A1144" s="1">
        <v>1138</v>
      </c>
      <c r="B1144" s="1">
        <f t="shared" si="34"/>
        <v>-1.6097818460594202E+17</v>
      </c>
      <c r="C1144" s="1">
        <f t="shared" si="35"/>
        <v>1137000001390</v>
      </c>
      <c r="D1144" s="3">
        <f>sheet1!$B$11/(sheet2!C1144+sheet2!C1144*sheet1!$C$11)^(2*sheet1!$E$11)</f>
        <v>1.8946819179876944E-3</v>
      </c>
      <c r="E1144" s="1">
        <f>D1144*(C1144-sheet1!$D$11)</f>
        <v>2154253340.7520084</v>
      </c>
      <c r="F1144" s="1">
        <f>sheet1!$D$11*sheet2!D1144</f>
        <v>2.6336078660028952</v>
      </c>
      <c r="G1144" s="3">
        <f>F1144-sheet1!$G$11</f>
        <v>-101037.36639213399</v>
      </c>
    </row>
    <row r="1145" spans="1:7">
      <c r="A1145" s="1">
        <v>1139</v>
      </c>
      <c r="B1145" s="1">
        <f t="shared" si="34"/>
        <v>-1.6097818461081619E+17</v>
      </c>
      <c r="C1145" s="1">
        <f t="shared" si="35"/>
        <v>1138000001390</v>
      </c>
      <c r="D1145" s="3">
        <f>sheet1!$B$11/(sheet2!C1145+sheet2!C1145*sheet1!$C$11)^(2*sheet1!$E$11)</f>
        <v>1.8887338939439237E-3</v>
      </c>
      <c r="E1145" s="1">
        <f>D1145*(C1145-sheet1!$D$11)</f>
        <v>2149379171.3081851</v>
      </c>
      <c r="F1145" s="1">
        <f>sheet1!$D$11*sheet2!D1145</f>
        <v>2.6253401125820539</v>
      </c>
      <c r="G1145" s="3">
        <f>F1145-sheet1!$G$11</f>
        <v>-101037.37465988741</v>
      </c>
    </row>
    <row r="1146" spans="1:7">
      <c r="A1146" s="1">
        <v>1140</v>
      </c>
      <c r="B1146" s="1">
        <f t="shared" si="34"/>
        <v>-1.6097818461567507E+17</v>
      </c>
      <c r="C1146" s="1">
        <f t="shared" si="35"/>
        <v>1139000001390</v>
      </c>
      <c r="D1146" s="3">
        <f>sheet1!$B$11/(sheet2!C1146+sheet2!C1146*sheet1!$C$11)^(2*sheet1!$E$11)</f>
        <v>1.8828097425485633E-3</v>
      </c>
      <c r="E1146" s="1">
        <f>D1146*(C1146-sheet1!$D$11)</f>
        <v>2144520296.7628136</v>
      </c>
      <c r="F1146" s="1">
        <f>sheet1!$D$11*sheet2!D1146</f>
        <v>2.6171055421425029</v>
      </c>
      <c r="G1146" s="3">
        <f>F1146-sheet1!$G$11</f>
        <v>-101037.38289445786</v>
      </c>
    </row>
    <row r="1147" spans="1:7">
      <c r="A1147" s="1">
        <v>1141</v>
      </c>
      <c r="B1147" s="1">
        <f t="shared" si="34"/>
        <v>-1.6097818462051872E+17</v>
      </c>
      <c r="C1147" s="1">
        <f t="shared" si="35"/>
        <v>1140000001390</v>
      </c>
      <c r="D1147" s="3">
        <f>sheet1!$B$11/(sheet2!C1147+sheet2!C1147*sheet1!$C$11)^(2*sheet1!$E$11)</f>
        <v>1.8769093471544789E-3</v>
      </c>
      <c r="E1147" s="1">
        <f>D1147*(C1147-sheet1!$D$11)</f>
        <v>2139676655.7561059</v>
      </c>
      <c r="F1147" s="1">
        <f>sheet1!$D$11*sheet2!D1147</f>
        <v>2.6089039925447257</v>
      </c>
      <c r="G1147" s="3">
        <f>F1147-sheet1!$G$11</f>
        <v>-101037.39109600746</v>
      </c>
    </row>
    <row r="1148" spans="1:7">
      <c r="A1148" s="1">
        <v>1142</v>
      </c>
      <c r="B1148" s="1">
        <f t="shared" si="34"/>
        <v>-1.6097818462534717E+17</v>
      </c>
      <c r="C1148" s="1">
        <f t="shared" si="35"/>
        <v>1141000001390</v>
      </c>
      <c r="D1148" s="3">
        <f>sheet1!$B$11/(sheet2!C1148+sheet2!C1148*sheet1!$C$11)^(2*sheet1!$E$11)</f>
        <v>1.8710325917860064E-3</v>
      </c>
      <c r="E1148" s="1">
        <f>D1148*(C1148-sheet1!$D$11)</f>
        <v>2134848187.2278333</v>
      </c>
      <c r="F1148" s="1">
        <f>sheet1!$D$11*sheet2!D1148</f>
        <v>2.600735302582549</v>
      </c>
      <c r="G1148" s="3">
        <f>F1148-sheet1!$G$11</f>
        <v>-101037.39926469742</v>
      </c>
    </row>
    <row r="1149" spans="1:7">
      <c r="A1149" s="1">
        <v>1143</v>
      </c>
      <c r="B1149" s="1">
        <f t="shared" si="34"/>
        <v>-1.6097818463016054E+17</v>
      </c>
      <c r="C1149" s="1">
        <f t="shared" si="35"/>
        <v>1142000001390</v>
      </c>
      <c r="D1149" s="3">
        <f>sheet1!$B$11/(sheet2!C1149+sheet2!C1149*sheet1!$C$11)^(2*sheet1!$E$11)</f>
        <v>1.8651793611347172E-3</v>
      </c>
      <c r="E1149" s="1">
        <f>D1149*(C1149-sheet1!$D$11)</f>
        <v>2130034830.4158471</v>
      </c>
      <c r="F1149" s="1">
        <f>sheet1!$D$11*sheet2!D1149</f>
        <v>2.5925993119772568</v>
      </c>
      <c r="G1149" s="3">
        <f>F1149-sheet1!$G$11</f>
        <v>-101037.40740068803</v>
      </c>
    </row>
    <row r="1150" spans="1:7">
      <c r="A1150" s="1">
        <v>1144</v>
      </c>
      <c r="B1150" s="1">
        <f t="shared" si="34"/>
        <v>-1.6097818463495885E+17</v>
      </c>
      <c r="C1150" s="1">
        <f t="shared" si="35"/>
        <v>1143000001390</v>
      </c>
      <c r="D1150" s="3">
        <f>sheet1!$B$11/(sheet2!C1150+sheet2!C1150*sheet1!$C$11)^(2*sheet1!$E$11)</f>
        <v>1.8593495405548189E-3</v>
      </c>
      <c r="E1150" s="1">
        <f>D1150*(C1150-sheet1!$D$11)</f>
        <v>2125236524.8541582</v>
      </c>
      <c r="F1150" s="1">
        <f>sheet1!$D$11*sheet2!D1150</f>
        <v>2.5844958613711984</v>
      </c>
      <c r="G1150" s="3">
        <f>F1150-sheet1!$G$11</f>
        <v>-101037.41550413863</v>
      </c>
    </row>
    <row r="1151" spans="1:7">
      <c r="A1151" s="1">
        <v>1145</v>
      </c>
      <c r="B1151" s="1">
        <f t="shared" si="34"/>
        <v>-1.6097818463974214E+17</v>
      </c>
      <c r="C1151" s="1">
        <f t="shared" si="35"/>
        <v>1144000001390</v>
      </c>
      <c r="D1151" s="3">
        <f>sheet1!$B$11/(sheet2!C1151+sheet2!C1151*sheet1!$C$11)^(2*sheet1!$E$11)</f>
        <v>1.8535430160589337E-3</v>
      </c>
      <c r="E1151" s="1">
        <f>D1151*(C1151-sheet1!$D$11)</f>
        <v>2120453210.3714201</v>
      </c>
      <c r="F1151" s="1">
        <f>sheet1!$D$11*sheet2!D1151</f>
        <v>2.5764247923219177</v>
      </c>
      <c r="G1151" s="3">
        <f>F1151-sheet1!$G$11</f>
        <v>-101037.42357520768</v>
      </c>
    </row>
    <row r="1152" spans="1:7">
      <c r="A1152" s="1">
        <v>1146</v>
      </c>
      <c r="B1152" s="1">
        <f t="shared" si="34"/>
        <v>-1.6097818464451053E+17</v>
      </c>
      <c r="C1152" s="1">
        <f t="shared" si="35"/>
        <v>1145000001390</v>
      </c>
      <c r="D1152" s="3">
        <f>sheet1!$B$11/(sheet2!C1152+sheet2!C1152*sheet1!$C$11)^(2*sheet1!$E$11)</f>
        <v>1.84775967431359E-3</v>
      </c>
      <c r="E1152" s="1">
        <f>D1152*(C1152-sheet1!$D$11)</f>
        <v>2115684827.0890605</v>
      </c>
      <c r="F1152" s="1">
        <f>sheet1!$D$11*sheet2!D1152</f>
        <v>2.5683859472958903</v>
      </c>
      <c r="G1152" s="3">
        <f>F1152-sheet1!$G$11</f>
        <v>-101037.43161405271</v>
      </c>
    </row>
    <row r="1153" spans="1:7">
      <c r="A1153" s="1">
        <v>1147</v>
      </c>
      <c r="B1153" s="1">
        <f t="shared" si="34"/>
        <v>-1.6097818464926403E+17</v>
      </c>
      <c r="C1153" s="1">
        <f t="shared" si="35"/>
        <v>1146000001390</v>
      </c>
      <c r="D1153" s="3">
        <f>sheet1!$B$11/(sheet2!C1153+sheet2!C1153*sheet1!$C$11)^(2*sheet1!$E$11)</f>
        <v>1.8419994026349857E-3</v>
      </c>
      <c r="E1153" s="1">
        <f>D1153*(C1153-sheet1!$D$11)</f>
        <v>2110931315.4196935</v>
      </c>
      <c r="F1153" s="1">
        <f>sheet1!$D$11*sheet2!D1153</f>
        <v>2.5603791696626299</v>
      </c>
      <c r="G1153" s="3">
        <f>F1153-sheet1!$G$11</f>
        <v>-101037.43962083034</v>
      </c>
    </row>
    <row r="1154" spans="1:7">
      <c r="A1154" s="1">
        <v>1148</v>
      </c>
      <c r="B1154" s="1">
        <f t="shared" si="34"/>
        <v>-1.6097818465400275E+17</v>
      </c>
      <c r="C1154" s="1">
        <f t="shared" si="35"/>
        <v>1147000001390</v>
      </c>
      <c r="D1154" s="3">
        <f>sheet1!$B$11/(sheet2!C1154+sheet2!C1154*sheet1!$C$11)^(2*sheet1!$E$11)</f>
        <v>1.8362620889847568E-3</v>
      </c>
      <c r="E1154" s="1">
        <f>D1154*(C1154-sheet1!$D$11)</f>
        <v>2106192616.065516</v>
      </c>
      <c r="F1154" s="1">
        <f>sheet1!$D$11*sheet2!D1154</f>
        <v>2.552404303688812</v>
      </c>
      <c r="G1154" s="3">
        <f>F1154-sheet1!$G$11</f>
        <v>-101037.44759569631</v>
      </c>
    </row>
    <row r="1155" spans="1:7">
      <c r="A1155" s="1">
        <v>1149</v>
      </c>
      <c r="B1155" s="1">
        <f t="shared" si="34"/>
        <v>-1.6097818465872669E+17</v>
      </c>
      <c r="C1155" s="1">
        <f t="shared" si="35"/>
        <v>1148000001390</v>
      </c>
      <c r="D1155" s="3">
        <f>sheet1!$B$11/(sheet2!C1155+sheet2!C1155*sheet1!$C$11)^(2*sheet1!$E$11)</f>
        <v>1.8305476219655655E-3</v>
      </c>
      <c r="E1155" s="1">
        <f>D1155*(C1155-sheet1!$D$11)</f>
        <v>2101468670.0164692</v>
      </c>
      <c r="F1155" s="1">
        <f>sheet1!$D$11*sheet2!D1155</f>
        <v>2.5444611945321363</v>
      </c>
      <c r="G1155" s="3">
        <f>F1155-sheet1!$G$11</f>
        <v>-101037.45553880547</v>
      </c>
    </row>
    <row r="1156" spans="1:7">
      <c r="A1156" s="1">
        <v>1150</v>
      </c>
      <c r="B1156" s="1">
        <f t="shared" si="34"/>
        <v>-1.6097818466343594E+17</v>
      </c>
      <c r="C1156" s="1">
        <f t="shared" si="35"/>
        <v>1149000001390</v>
      </c>
      <c r="D1156" s="3">
        <f>sheet1!$B$11/(sheet2!C1156+sheet2!C1156*sheet1!$C$11)^(2*sheet1!$E$11)</f>
        <v>1.8248558908170376E-3</v>
      </c>
      <c r="E1156" s="1">
        <f>D1156*(C1156-sheet1!$D$11)</f>
        <v>2096759418.5487761</v>
      </c>
      <c r="F1156" s="1">
        <f>sheet1!$D$11*sheet2!D1156</f>
        <v>2.5365496882356822</v>
      </c>
      <c r="G1156" s="3">
        <f>F1156-sheet1!$G$11</f>
        <v>-101037.46345031177</v>
      </c>
    </row>
    <row r="1157" spans="1:7">
      <c r="A1157" s="1">
        <v>1151</v>
      </c>
      <c r="B1157" s="1">
        <f t="shared" si="34"/>
        <v>-1.6097818466813056E+17</v>
      </c>
      <c r="C1157" s="1">
        <f t="shared" si="35"/>
        <v>1150000001390</v>
      </c>
      <c r="D1157" s="3">
        <f>sheet1!$B$11/(sheet2!C1157+sheet2!C1157*sheet1!$C$11)^(2*sheet1!$E$11)</f>
        <v>1.8191867854114923E-3</v>
      </c>
      <c r="E1157" s="1">
        <f>D1157*(C1157-sheet1!$D$11)</f>
        <v>2092064803.2232163</v>
      </c>
      <c r="F1157" s="1">
        <f>sheet1!$D$11*sheet2!D1157</f>
        <v>2.5286696317219746</v>
      </c>
      <c r="G1157" s="3">
        <f>F1157-sheet1!$G$11</f>
        <v>-101037.47133036828</v>
      </c>
    </row>
    <row r="1158" spans="1:7">
      <c r="A1158" s="1">
        <v>1152</v>
      </c>
      <c r="B1158" s="1">
        <f t="shared" si="34"/>
        <v>-1.6097818467281059E+17</v>
      </c>
      <c r="C1158" s="1">
        <f t="shared" si="35"/>
        <v>1151000001390</v>
      </c>
      <c r="D1158" s="3">
        <f>sheet1!$B$11/(sheet2!C1158+sheet2!C1158*sheet1!$C$11)^(2*sheet1!$E$11)</f>
        <v>1.8135401962497829E-3</v>
      </c>
      <c r="E1158" s="1">
        <f>D1158*(C1158-sheet1!$D$11)</f>
        <v>2087384765.8835001</v>
      </c>
      <c r="F1158" s="1">
        <f>sheet1!$D$11*sheet2!D1158</f>
        <v>2.5208208727871981</v>
      </c>
      <c r="G1158" s="3">
        <f>F1158-sheet1!$G$11</f>
        <v>-101037.47917912721</v>
      </c>
    </row>
    <row r="1159" spans="1:7">
      <c r="A1159" s="1">
        <v>1153</v>
      </c>
      <c r="B1159" s="1">
        <f t="shared" si="34"/>
        <v>-1.609781846774761E+17</v>
      </c>
      <c r="C1159" s="1">
        <f t="shared" si="35"/>
        <v>1152000001390</v>
      </c>
      <c r="D1159" s="3">
        <f>sheet1!$B$11/(sheet2!C1159+sheet2!C1159*sheet1!$C$11)^(2*sheet1!$E$11)</f>
        <v>1.807916014457142E-3</v>
      </c>
      <c r="E1159" s="1">
        <f>D1159*(C1159-sheet1!$D$11)</f>
        <v>2082719248.6546276</v>
      </c>
      <c r="F1159" s="1">
        <f>sheet1!$D$11*sheet2!D1159</f>
        <v>2.5130032600954273</v>
      </c>
      <c r="G1159" s="3">
        <f>F1159-sheet1!$G$11</f>
        <v>-101037.4869967399</v>
      </c>
    </row>
    <row r="1160" spans="1:7">
      <c r="A1160" s="1">
        <v>1154</v>
      </c>
      <c r="B1160" s="1">
        <f t="shared" si="34"/>
        <v>-1.6097818468212717E+17</v>
      </c>
      <c r="C1160" s="1">
        <f t="shared" si="35"/>
        <v>1153000001390</v>
      </c>
      <c r="D1160" s="3">
        <f>sheet1!$B$11/(sheet2!C1160+sheet2!C1160*sheet1!$C$11)^(2*sheet1!$E$11)</f>
        <v>1.8023141317792385E-3</v>
      </c>
      <c r="E1160" s="1">
        <f>D1160*(C1160-sheet1!$D$11)</f>
        <v>2078068193.941462</v>
      </c>
      <c r="F1160" s="1">
        <f>sheet1!$D$11*sheet2!D1160</f>
        <v>2.5052166431731417</v>
      </c>
      <c r="G1160" s="3">
        <f>F1160-sheet1!$G$11</f>
        <v>-101037.49478335683</v>
      </c>
    </row>
    <row r="1161" spans="1:7">
      <c r="A1161" s="1">
        <v>1155</v>
      </c>
      <c r="B1161" s="1">
        <f t="shared" ref="B1161:B1224" si="36">E1161-$I$7</f>
        <v>-1.6097818468676381E+17</v>
      </c>
      <c r="C1161" s="1">
        <f t="shared" ref="C1161:C1224" si="37">C1160+$H$7</f>
        <v>1154000001390</v>
      </c>
      <c r="D1161" s="3">
        <f>sheet1!$B$11/(sheet2!C1161+sheet2!C1161*sheet1!$C$11)^(2*sheet1!$E$11)</f>
        <v>1.796734440577799E-3</v>
      </c>
      <c r="E1161" s="1">
        <f>D1161*(C1161-sheet1!$D$11)</f>
        <v>2073431544.42678</v>
      </c>
      <c r="F1161" s="1">
        <f>sheet1!$D$11*sheet2!D1161</f>
        <v>2.4974608724031406</v>
      </c>
      <c r="G1161" s="3">
        <f>F1161-sheet1!$G$11</f>
        <v>-101037.5025391276</v>
      </c>
    </row>
    <row r="1162" spans="1:7">
      <c r="A1162" s="1">
        <v>1156</v>
      </c>
      <c r="B1162" s="1">
        <f t="shared" si="36"/>
        <v>-1.6097818469138611E+17</v>
      </c>
      <c r="C1162" s="1">
        <f t="shared" si="37"/>
        <v>1155000001390</v>
      </c>
      <c r="D1162" s="3">
        <f>sheet1!$B$11/(sheet2!C1162+sheet2!C1162*sheet1!$C$11)^(2*sheet1!$E$11)</f>
        <v>1.7911768338269799E-3</v>
      </c>
      <c r="E1162" s="1">
        <f>D1162*(C1162-sheet1!$D$11)</f>
        <v>2068809243.0701618</v>
      </c>
      <c r="F1162" s="1">
        <f>sheet1!$D$11*sheet2!D1162</f>
        <v>2.4897357990195021</v>
      </c>
      <c r="G1162" s="3">
        <f>F1162-sheet1!$G$11</f>
        <v>-101037.51026420097</v>
      </c>
    </row>
    <row r="1163" spans="1:7">
      <c r="A1163" s="1">
        <v>1157</v>
      </c>
      <c r="B1163" s="1">
        <f t="shared" si="36"/>
        <v>-1.6097818469599411E+17</v>
      </c>
      <c r="C1163" s="1">
        <f t="shared" si="37"/>
        <v>1156000001390</v>
      </c>
      <c r="D1163" s="3">
        <f>sheet1!$B$11/(sheet2!C1163+sheet2!C1163*sheet1!$C$11)^(2*sheet1!$E$11)</f>
        <v>1.7856412051089749E-3</v>
      </c>
      <c r="E1163" s="1">
        <f>D1163*(C1163-sheet1!$D$11)</f>
        <v>2064201233.1059749</v>
      </c>
      <c r="F1163" s="1">
        <f>sheet1!$D$11*sheet2!D1163</f>
        <v>2.4820412751014751</v>
      </c>
      <c r="G1163" s="3">
        <f>F1163-sheet1!$G$11</f>
        <v>-101037.5179587249</v>
      </c>
    </row>
    <row r="1164" spans="1:7">
      <c r="A1164" s="1">
        <v>1158</v>
      </c>
      <c r="B1164" s="1">
        <f t="shared" si="36"/>
        <v>-1.609781847005879E+17</v>
      </c>
      <c r="C1164" s="1">
        <f t="shared" si="37"/>
        <v>1157000001390</v>
      </c>
      <c r="D1164" s="3">
        <f>sheet1!$B$11/(sheet2!C1164+sheet2!C1164*sheet1!$C$11)^(2*sheet1!$E$11)</f>
        <v>1.7801274486102395E-3</v>
      </c>
      <c r="E1164" s="1">
        <f>D1164*(C1164-sheet1!$D$11)</f>
        <v>2059607458.042047</v>
      </c>
      <c r="F1164" s="1">
        <f>sheet1!$D$11*sheet2!D1164</f>
        <v>2.4743771535682328</v>
      </c>
      <c r="G1164" s="3">
        <f>F1164-sheet1!$G$11</f>
        <v>-101037.52562284643</v>
      </c>
    </row>
    <row r="1165" spans="1:7">
      <c r="A1165" s="1">
        <v>1159</v>
      </c>
      <c r="B1165" s="1">
        <f t="shared" si="36"/>
        <v>-1.6097818470516749E+17</v>
      </c>
      <c r="C1165" s="1">
        <f t="shared" si="37"/>
        <v>1158000001390</v>
      </c>
      <c r="D1165" s="3">
        <f>sheet1!$B$11/(sheet2!C1165+sheet2!C1165*sheet1!$C$11)^(2*sheet1!$E$11)</f>
        <v>1.774635459117565E-3</v>
      </c>
      <c r="E1165" s="1">
        <f>D1165*(C1165-sheet1!$D$11)</f>
        <v>2055027861.6581404</v>
      </c>
      <c r="F1165" s="1">
        <f>sheet1!$D$11*sheet2!D1165</f>
        <v>2.4667432881734155</v>
      </c>
      <c r="G1165" s="3">
        <f>F1165-sheet1!$G$11</f>
        <v>-101037.53325671183</v>
      </c>
    </row>
    <row r="1166" spans="1:7">
      <c r="A1166" s="1">
        <v>1160</v>
      </c>
      <c r="B1166" s="1">
        <f t="shared" si="36"/>
        <v>-1.6097818470973296E+17</v>
      </c>
      <c r="C1166" s="1">
        <f t="shared" si="37"/>
        <v>1159000001390</v>
      </c>
      <c r="D1166" s="3">
        <f>sheet1!$B$11/(sheet2!C1166+sheet2!C1166*sheet1!$C$11)^(2*sheet1!$E$11)</f>
        <v>1.7691651320140308E-3</v>
      </c>
      <c r="E1166" s="1">
        <f>D1166*(C1166-sheet1!$D$11)</f>
        <v>2050462388.0042617</v>
      </c>
      <c r="F1166" s="1">
        <f>sheet1!$D$11*sheet2!D1166</f>
        <v>2.4591395334995028</v>
      </c>
      <c r="G1166" s="3">
        <f>F1166-sheet1!$G$11</f>
        <v>-101037.5408604665</v>
      </c>
    </row>
    <row r="1167" spans="1:7">
      <c r="A1167" s="1">
        <v>1161</v>
      </c>
      <c r="B1167" s="1">
        <f t="shared" si="36"/>
        <v>-1.6097818471428438E+17</v>
      </c>
      <c r="C1167" s="1">
        <f t="shared" si="37"/>
        <v>1160000001390</v>
      </c>
      <c r="D1167" s="3">
        <f>sheet1!$B$11/(sheet2!C1167+sheet2!C1167*sheet1!$C$11)^(2*sheet1!$E$11)</f>
        <v>1.7637163632752363E-3</v>
      </c>
      <c r="E1167" s="1">
        <f>D1167*(C1167-sheet1!$D$11)</f>
        <v>2045910981.3992741</v>
      </c>
      <c r="F1167" s="1">
        <f>sheet1!$D$11*sheet2!D1167</f>
        <v>2.4515657449525783</v>
      </c>
      <c r="G1167" s="3">
        <f>F1167-sheet1!$G$11</f>
        <v>-101037.54843425505</v>
      </c>
    </row>
    <row r="1168" spans="1:7">
      <c r="A1168" s="1">
        <v>1162</v>
      </c>
      <c r="B1168" s="1">
        <f t="shared" si="36"/>
        <v>-1.6097818471882176E+17</v>
      </c>
      <c r="C1168" s="1">
        <f t="shared" si="37"/>
        <v>1161000001390</v>
      </c>
      <c r="D1168" s="3">
        <f>sheet1!$B$11/(sheet2!C1168+sheet2!C1168*sheet1!$C$11)^(2*sheet1!$E$11)</f>
        <v>1.7582890494653369E-3</v>
      </c>
      <c r="E1168" s="1">
        <f>D1168*(C1168-sheet1!$D$11)</f>
        <v>2041373586.4292562</v>
      </c>
      <c r="F1168" s="1">
        <f>sheet1!$D$11*sheet2!D1168</f>
        <v>2.4440217787568184</v>
      </c>
      <c r="G1168" s="3">
        <f>F1168-sheet1!$G$11</f>
        <v>-101037.55597822124</v>
      </c>
    </row>
    <row r="1169" spans="1:7">
      <c r="A1169" s="1">
        <v>1163</v>
      </c>
      <c r="B1169" s="1">
        <f t="shared" si="36"/>
        <v>-1.6097818472334522E+17</v>
      </c>
      <c r="C1169" s="1">
        <f t="shared" si="37"/>
        <v>1162000001390</v>
      </c>
      <c r="D1169" s="3">
        <f>sheet1!$B$11/(sheet2!C1169+sheet2!C1169*sheet1!$C$11)^(2*sheet1!$E$11)</f>
        <v>1.7528830877332566E-3</v>
      </c>
      <c r="E1169" s="1">
        <f>D1169*(C1169-sheet1!$D$11)</f>
        <v>2036850147.9460442</v>
      </c>
      <c r="F1169" s="1">
        <f>sheet1!$D$11*sheet2!D1169</f>
        <v>2.4365074919492269</v>
      </c>
      <c r="G1169" s="3">
        <f>F1169-sheet1!$G$11</f>
        <v>-101037.56349250805</v>
      </c>
    </row>
    <row r="1170" spans="1:7">
      <c r="A1170" s="1">
        <v>1164</v>
      </c>
      <c r="B1170" s="1">
        <f t="shared" si="36"/>
        <v>-1.6097818472785475E+17</v>
      </c>
      <c r="C1170" s="1">
        <f t="shared" si="37"/>
        <v>1163000001390</v>
      </c>
      <c r="D1170" s="3">
        <f>sheet1!$B$11/(sheet2!C1170+sheet2!C1170*sheet1!$C$11)^(2*sheet1!$E$11)</f>
        <v>1.7474983758089555E-3</v>
      </c>
      <c r="E1170" s="1">
        <f>D1170*(C1170-sheet1!$D$11)</f>
        <v>2032340611.0658152</v>
      </c>
      <c r="F1170" s="1">
        <f>sheet1!$D$11*sheet2!D1170</f>
        <v>2.4290227423744479</v>
      </c>
      <c r="G1170" s="3">
        <f>F1170-sheet1!$G$11</f>
        <v>-101037.57097725762</v>
      </c>
    </row>
    <row r="1171" spans="1:7">
      <c r="A1171" s="1">
        <v>1165</v>
      </c>
      <c r="B1171" s="1">
        <f t="shared" si="36"/>
        <v>-1.6097818473235043E+17</v>
      </c>
      <c r="C1171" s="1">
        <f t="shared" si="37"/>
        <v>1164000001390</v>
      </c>
      <c r="D1171" s="3">
        <f>sheet1!$B$11/(sheet2!C1171+sheet2!C1171*sheet1!$C$11)^(2*sheet1!$E$11)</f>
        <v>1.7421348119994724E-3</v>
      </c>
      <c r="E1171" s="1">
        <f>D1171*(C1171-sheet1!$D$11)</f>
        <v>2027844921.1673858</v>
      </c>
      <c r="F1171" s="1">
        <f>sheet1!$D$11*sheet2!D1171</f>
        <v>2.4215673886792666</v>
      </c>
      <c r="G1171" s="3">
        <f>F1171-sheet1!$G$11</f>
        <v>-101037.57843261132</v>
      </c>
    </row>
    <row r="1172" spans="1:7">
      <c r="A1172" s="1">
        <v>1166</v>
      </c>
      <c r="B1172" s="1">
        <f t="shared" si="36"/>
        <v>-1.6097818473683235E+17</v>
      </c>
      <c r="C1172" s="1">
        <f t="shared" si="37"/>
        <v>1165000001390</v>
      </c>
      <c r="D1172" s="3">
        <f>sheet1!$B$11/(sheet2!C1172+sheet2!C1172*sheet1!$C$11)^(2*sheet1!$E$11)</f>
        <v>1.7367922951853729E-3</v>
      </c>
      <c r="E1172" s="1">
        <f>D1172*(C1172-sheet1!$D$11)</f>
        <v>2023363023.8909595</v>
      </c>
      <c r="F1172" s="1">
        <f>sheet1!$D$11*sheet2!D1172</f>
        <v>2.4141412903076684</v>
      </c>
      <c r="G1172" s="3">
        <f>F1172-sheet1!$G$11</f>
        <v>-101037.58585870969</v>
      </c>
    </row>
    <row r="1173" spans="1:7">
      <c r="A1173" s="1">
        <v>1167</v>
      </c>
      <c r="B1173" s="1">
        <f t="shared" si="36"/>
        <v>-1.6097818474130048E+17</v>
      </c>
      <c r="C1173" s="1">
        <f t="shared" si="37"/>
        <v>1166000001390</v>
      </c>
      <c r="D1173" s="3">
        <f>sheet1!$B$11/(sheet2!C1173+sheet2!C1173*sheet1!$C$11)^(2*sheet1!$E$11)</f>
        <v>1.7314707248168959E-3</v>
      </c>
      <c r="E1173" s="1">
        <f>D1173*(C1173-sheet1!$D$11)</f>
        <v>2018894865.1365006</v>
      </c>
      <c r="F1173" s="1">
        <f>sheet1!$D$11*sheet2!D1173</f>
        <v>2.4067443074954853</v>
      </c>
      <c r="G1173" s="3">
        <f>F1173-sheet1!$G$11</f>
        <v>-101037.59325569251</v>
      </c>
    </row>
    <row r="1174" spans="1:7">
      <c r="A1174" s="1">
        <v>1168</v>
      </c>
      <c r="B1174" s="1">
        <f t="shared" si="36"/>
        <v>-1.6097818474575498E+17</v>
      </c>
      <c r="C1174" s="1">
        <f t="shared" si="37"/>
        <v>1167000001390</v>
      </c>
      <c r="D1174" s="3">
        <f>sheet1!$B$11/(sheet2!C1174+sheet2!C1174*sheet1!$C$11)^(2*sheet1!$E$11)</f>
        <v>1.726170000910259E-3</v>
      </c>
      <c r="E1174" s="1">
        <f>D1174*(C1174-sheet1!$D$11)</f>
        <v>2014440391.0622723</v>
      </c>
      <c r="F1174" s="1">
        <f>sheet1!$D$11*sheet2!D1174</f>
        <v>2.39937630126526</v>
      </c>
      <c r="G1174" s="3">
        <f>F1174-sheet1!$G$11</f>
        <v>-101037.60062369873</v>
      </c>
    </row>
    <row r="1175" spans="1:7">
      <c r="A1175" s="1">
        <v>1169</v>
      </c>
      <c r="B1175" s="1">
        <f t="shared" si="36"/>
        <v>-1.6097818475019581E+17</v>
      </c>
      <c r="C1175" s="1">
        <f t="shared" si="37"/>
        <v>1168000001390</v>
      </c>
      <c r="D1175" s="3">
        <f>sheet1!$B$11/(sheet2!C1175+sheet2!C1175*sheet1!$C$11)^(2*sheet1!$E$11)</f>
        <v>1.7208900240441539E-3</v>
      </c>
      <c r="E1175" s="1">
        <f>D1175*(C1175-sheet1!$D$11)</f>
        <v>2009999548.0835717</v>
      </c>
      <c r="F1175" s="1">
        <f>sheet1!$D$11*sheet2!D1175</f>
        <v>2.3920371334213741</v>
      </c>
      <c r="G1175" s="3">
        <f>F1175-sheet1!$G$11</f>
        <v>-101037.60796286658</v>
      </c>
    </row>
    <row r="1176" spans="1:7">
      <c r="A1176" s="1">
        <v>1170</v>
      </c>
      <c r="B1176" s="1">
        <f t="shared" si="36"/>
        <v>-1.6097818475462307E+17</v>
      </c>
      <c r="C1176" s="1">
        <f t="shared" si="37"/>
        <v>1169000001390</v>
      </c>
      <c r="D1176" s="3">
        <f>sheet1!$B$11/(sheet2!C1176+sheet2!C1176*sheet1!$C$11)^(2*sheet1!$E$11)</f>
        <v>1.7156306953558583E-3</v>
      </c>
      <c r="E1176" s="1">
        <f>D1176*(C1176-sheet1!$D$11)</f>
        <v>2005572282.8709984</v>
      </c>
      <c r="F1176" s="1">
        <f>sheet1!$D$11*sheet2!D1176</f>
        <v>2.3847266665446432</v>
      </c>
      <c r="G1176" s="3">
        <f>F1176-sheet1!$G$11</f>
        <v>-101037.61527333346</v>
      </c>
    </row>
    <row r="1177" spans="1:7">
      <c r="A1177" s="1">
        <v>1171</v>
      </c>
      <c r="B1177" s="1">
        <f t="shared" si="36"/>
        <v>-1.6097818475903683E+17</v>
      </c>
      <c r="C1177" s="1">
        <f t="shared" si="37"/>
        <v>1170000001390</v>
      </c>
      <c r="D1177" s="3">
        <f>sheet1!$B$11/(sheet2!C1177+sheet2!C1177*sheet1!$C$11)^(2*sheet1!$E$11)</f>
        <v>1.7103919165378345E-3</v>
      </c>
      <c r="E1177" s="1">
        <f>D1177*(C1177-sheet1!$D$11)</f>
        <v>2001158542.3492663</v>
      </c>
      <c r="F1177" s="1">
        <f>sheet1!$D$11*sheet2!D1177</f>
        <v>2.3774447639875897</v>
      </c>
      <c r="G1177" s="3">
        <f>F1177-sheet1!$G$11</f>
        <v>-101037.62255523601</v>
      </c>
    </row>
    <row r="1178" spans="1:7">
      <c r="A1178" s="1">
        <v>1172</v>
      </c>
      <c r="B1178" s="1">
        <f t="shared" si="36"/>
        <v>-1.6097818476343709E+17</v>
      </c>
      <c r="C1178" s="1">
        <f t="shared" si="37"/>
        <v>1171000001390</v>
      </c>
      <c r="D1178" s="3">
        <f>sheet1!$B$11/(sheet2!C1178+sheet2!C1178*sheet1!$C$11)^(2*sheet1!$E$11)</f>
        <v>1.7051735898339923E-3</v>
      </c>
      <c r="E1178" s="1">
        <f>D1178*(C1178-sheet1!$D$11)</f>
        <v>1996758273.695605</v>
      </c>
      <c r="F1178" s="1">
        <f>sheet1!$D$11*sheet2!D1178</f>
        <v>2.3701912898692492</v>
      </c>
      <c r="G1178" s="3">
        <f>F1178-sheet1!$G$11</f>
        <v>-101037.62980871013</v>
      </c>
    </row>
    <row r="1179" spans="1:7">
      <c r="A1179" s="1">
        <v>1173</v>
      </c>
      <c r="B1179" s="1">
        <f t="shared" si="36"/>
        <v>-1.6097818476782394E+17</v>
      </c>
      <c r="C1179" s="1">
        <f t="shared" si="37"/>
        <v>1172000001390</v>
      </c>
      <c r="D1179" s="3">
        <f>sheet1!$B$11/(sheet2!C1179+sheet2!C1179*sheet1!$C$11)^(2*sheet1!$E$11)</f>
        <v>1.6999756180362663E-3</v>
      </c>
      <c r="E1179" s="1">
        <f>D1179*(C1179-sheet1!$D$11)</f>
        <v>1992371424.3385041</v>
      </c>
      <c r="F1179" s="1">
        <f>sheet1!$D$11*sheet2!D1179</f>
        <v>2.3629661090704102</v>
      </c>
      <c r="G1179" s="3">
        <f>F1179-sheet1!$G$11</f>
        <v>-101037.63703389093</v>
      </c>
    </row>
    <row r="1180" spans="1:7">
      <c r="A1180" s="1">
        <v>1174</v>
      </c>
      <c r="B1180" s="1">
        <f t="shared" si="36"/>
        <v>-1.6097818477219741E+17</v>
      </c>
      <c r="C1180" s="1">
        <f t="shared" si="37"/>
        <v>1173000001390</v>
      </c>
      <c r="D1180" s="3">
        <f>sheet1!$B$11/(sheet2!C1180+sheet2!C1180*sheet1!$C$11)^(2*sheet1!$E$11)</f>
        <v>1.6947979044808557E-3</v>
      </c>
      <c r="E1180" s="1">
        <f>D1180*(C1180-sheet1!$D$11)</f>
        <v>1987997941.9560437</v>
      </c>
      <c r="F1180" s="1">
        <f>sheet1!$D$11*sheet2!D1180</f>
        <v>2.3557690872283894</v>
      </c>
      <c r="G1180" s="3">
        <f>F1180-sheet1!$G$11</f>
        <v>-101037.64423091277</v>
      </c>
    </row>
    <row r="1181" spans="1:7">
      <c r="A1181" s="1">
        <v>1175</v>
      </c>
      <c r="B1181" s="1">
        <f t="shared" si="36"/>
        <v>-1.609781847765576E+17</v>
      </c>
      <c r="C1181" s="1">
        <f t="shared" si="37"/>
        <v>1174000001390</v>
      </c>
      <c r="D1181" s="3">
        <f>sheet1!$B$11/(sheet2!C1181+sheet2!C1181*sheet1!$C$11)^(2*sheet1!$E$11)</f>
        <v>1.6896403530450967E-3</v>
      </c>
      <c r="E1181" s="1">
        <f>D1181*(C1181-sheet1!$D$11)</f>
        <v>1983637774.4749436</v>
      </c>
      <c r="F1181" s="1">
        <f>sheet1!$D$11*sheet2!D1181</f>
        <v>2.3486000907326843</v>
      </c>
      <c r="G1181" s="3">
        <f>F1181-sheet1!$G$11</f>
        <v>-101037.65139990927</v>
      </c>
    </row>
    <row r="1182" spans="1:7">
      <c r="A1182" s="1">
        <v>1176</v>
      </c>
      <c r="B1182" s="1">
        <f t="shared" si="36"/>
        <v>-1.6097818478090448E+17</v>
      </c>
      <c r="C1182" s="1">
        <f t="shared" si="37"/>
        <v>1175000001390</v>
      </c>
      <c r="D1182" s="3">
        <f>sheet1!$B$11/(sheet2!C1182+sheet2!C1182*sheet1!$C$11)^(2*sheet1!$E$11)</f>
        <v>1.6845028681434877E-3</v>
      </c>
      <c r="E1182" s="1">
        <f>D1182*(C1182-sheet1!$D$11)</f>
        <v>1979290870.068598</v>
      </c>
      <c r="F1182" s="1">
        <f>sheet1!$D$11*sheet2!D1182</f>
        <v>2.3414589867194477</v>
      </c>
      <c r="G1182" s="3">
        <f>F1182-sheet1!$G$11</f>
        <v>-101037.65854101328</v>
      </c>
    </row>
    <row r="1183" spans="1:7">
      <c r="A1183" s="1">
        <v>1177</v>
      </c>
      <c r="B1183" s="1">
        <f t="shared" si="36"/>
        <v>-1.6097818478523818E+17</v>
      </c>
      <c r="C1183" s="1">
        <f t="shared" si="37"/>
        <v>1176000001390</v>
      </c>
      <c r="D1183" s="3">
        <f>sheet1!$B$11/(sheet2!C1183+sheet2!C1183*sheet1!$C$11)^(2*sheet1!$E$11)</f>
        <v>1.6793853547246833E-3</v>
      </c>
      <c r="E1183" s="1">
        <f>D1183*(C1183-sheet1!$D$11)</f>
        <v>1974957177.1562276</v>
      </c>
      <c r="F1183" s="1">
        <f>sheet1!$D$11*sheet2!D1183</f>
        <v>2.3343456430673095</v>
      </c>
      <c r="G1183" s="3">
        <f>F1183-sheet1!$G$11</f>
        <v>-101037.66565435693</v>
      </c>
    </row>
    <row r="1184" spans="1:7">
      <c r="A1184" s="1">
        <v>1178</v>
      </c>
      <c r="B1184" s="1">
        <f t="shared" si="36"/>
        <v>-1.6097818478955872E+17</v>
      </c>
      <c r="C1184" s="1">
        <f t="shared" si="37"/>
        <v>1177000001390</v>
      </c>
      <c r="D1184" s="3">
        <f>sheet1!$B$11/(sheet2!C1184+sheet2!C1184*sheet1!$C$11)^(2*sheet1!$E$11)</f>
        <v>1.6742877182677868E-3</v>
      </c>
      <c r="E1184" s="1">
        <f>D1184*(C1184-sheet1!$D$11)</f>
        <v>1970636644.401185</v>
      </c>
      <c r="F1184" s="1">
        <f>sheet1!$D$11*sheet2!D1184</f>
        <v>2.3272599283922237</v>
      </c>
      <c r="G1184" s="3">
        <f>F1184-sheet1!$G$11</f>
        <v>-101037.6727400716</v>
      </c>
    </row>
    <row r="1185" spans="1:7">
      <c r="A1185" s="1">
        <v>1179</v>
      </c>
      <c r="B1185" s="1">
        <f t="shared" si="36"/>
        <v>-1.6097818479386614E+17</v>
      </c>
      <c r="C1185" s="1">
        <f t="shared" si="37"/>
        <v>1178000001390</v>
      </c>
      <c r="D1185" s="3">
        <f>sheet1!$B$11/(sheet2!C1185+sheet2!C1185*sheet1!$C$11)^(2*sheet1!$E$11)</f>
        <v>1.6692098647790327E-3</v>
      </c>
      <c r="E1185" s="1">
        <f>D1185*(C1185-sheet1!$D$11)</f>
        <v>1966329220.7097006</v>
      </c>
      <c r="F1185" s="1">
        <f>sheet1!$D$11*sheet2!D1185</f>
        <v>2.3202017120428553</v>
      </c>
      <c r="G1185" s="3">
        <f>F1185-sheet1!$G$11</f>
        <v>-101037.67979828795</v>
      </c>
    </row>
    <row r="1186" spans="1:7">
      <c r="A1186" s="1">
        <v>1180</v>
      </c>
      <c r="B1186" s="1">
        <f t="shared" si="36"/>
        <v>-1.6097818479816051E+17</v>
      </c>
      <c r="C1186" s="1">
        <f t="shared" si="37"/>
        <v>1179000001390</v>
      </c>
      <c r="D1186" s="3">
        <f>sheet1!$B$11/(sheet2!C1186+sheet2!C1186*sheet1!$C$11)^(2*sheet1!$E$11)</f>
        <v>1.6641517007883458E-3</v>
      </c>
      <c r="E1186" s="1">
        <f>D1186*(C1186-sheet1!$D$11)</f>
        <v>1962034855.2294598</v>
      </c>
      <c r="F1186" s="1">
        <f>sheet1!$D$11*sheet2!D1186</f>
        <v>2.3131708640958006</v>
      </c>
      <c r="G1186" s="3">
        <f>F1186-sheet1!$G$11</f>
        <v>-101037.6868291359</v>
      </c>
    </row>
    <row r="1187" spans="1:7">
      <c r="A1187" s="1">
        <v>1181</v>
      </c>
      <c r="B1187" s="1">
        <f t="shared" si="36"/>
        <v>-1.6097818480244186E+17</v>
      </c>
      <c r="C1187" s="1">
        <f t="shared" si="37"/>
        <v>1180000001390</v>
      </c>
      <c r="D1187" s="3">
        <f>sheet1!$B$11/(sheet2!C1187+sheet2!C1187*sheet1!$C$11)^(2*sheet1!$E$11)</f>
        <v>1.6591131333461185E-3</v>
      </c>
      <c r="E1187" s="1">
        <f>D1187*(C1187-sheet1!$D$11)</f>
        <v>1957753497.3484199</v>
      </c>
      <c r="F1187" s="1">
        <f>sheet1!$D$11*sheet2!D1187</f>
        <v>2.3061672553511046</v>
      </c>
      <c r="G1187" s="3">
        <f>F1187-sheet1!$G$11</f>
        <v>-101037.69383274466</v>
      </c>
    </row>
    <row r="1188" spans="1:7">
      <c r="A1188" s="1">
        <v>1182</v>
      </c>
      <c r="B1188" s="1">
        <f t="shared" si="36"/>
        <v>-1.6097818480671027E+17</v>
      </c>
      <c r="C1188" s="1">
        <f t="shared" si="37"/>
        <v>1181000001390</v>
      </c>
      <c r="D1188" s="3">
        <f>sheet1!$B$11/(sheet2!C1188+sheet2!C1188*sheet1!$C$11)^(2*sheet1!$E$11)</f>
        <v>1.6540940700197002E-3</v>
      </c>
      <c r="E1188" s="1">
        <f>D1188*(C1188-sheet1!$D$11)</f>
        <v>1953485096.6932659</v>
      </c>
      <c r="F1188" s="1">
        <f>sheet1!$D$11*sheet2!D1188</f>
        <v>2.2991907573273833</v>
      </c>
      <c r="G1188" s="3">
        <f>F1188-sheet1!$G$11</f>
        <v>-101037.70080924267</v>
      </c>
    </row>
    <row r="1189" spans="1:7">
      <c r="A1189" s="1">
        <v>1183</v>
      </c>
      <c r="B1189" s="1">
        <f t="shared" si="36"/>
        <v>-1.6097818481096576E+17</v>
      </c>
      <c r="C1189" s="1">
        <f t="shared" si="37"/>
        <v>1182000001390</v>
      </c>
      <c r="D1189" s="3">
        <f>sheet1!$B$11/(sheet2!C1189+sheet2!C1189*sheet1!$C$11)^(2*sheet1!$E$11)</f>
        <v>1.6490944188902214E-3</v>
      </c>
      <c r="E1189" s="1">
        <f>D1189*(C1189-sheet1!$D$11)</f>
        <v>1949229603.1282418</v>
      </c>
      <c r="F1189" s="1">
        <f>sheet1!$D$11*sheet2!D1189</f>
        <v>2.2922412422574077</v>
      </c>
      <c r="G1189" s="3">
        <f>F1189-sheet1!$G$11</f>
        <v>-101037.70775875774</v>
      </c>
    </row>
    <row r="1190" spans="1:7">
      <c r="A1190" s="1">
        <v>1184</v>
      </c>
      <c r="B1190" s="1">
        <f t="shared" si="36"/>
        <v>-1.6097818481520838E+17</v>
      </c>
      <c r="C1190" s="1">
        <f t="shared" si="37"/>
        <v>1183000001390</v>
      </c>
      <c r="D1190" s="3">
        <f>sheet1!$B$11/(sheet2!C1190+sheet2!C1190*sheet1!$C$11)^(2*sheet1!$E$11)</f>
        <v>1.6441140885492265E-3</v>
      </c>
      <c r="E1190" s="1">
        <f>D1190*(C1190-sheet1!$D$11)</f>
        <v>1944986966.7537348</v>
      </c>
      <c r="F1190" s="1">
        <f>sheet1!$D$11*sheet2!D1190</f>
        <v>2.2853185830834248</v>
      </c>
      <c r="G1190" s="3">
        <f>F1190-sheet1!$G$11</f>
        <v>-101037.71468141691</v>
      </c>
    </row>
    <row r="1191" spans="1:7">
      <c r="A1191" s="1">
        <v>1185</v>
      </c>
      <c r="B1191" s="1">
        <f t="shared" si="36"/>
        <v>-1.6097818481943821E+17</v>
      </c>
      <c r="C1191" s="1">
        <f t="shared" si="37"/>
        <v>1184000001390</v>
      </c>
      <c r="D1191" s="3">
        <f>sheet1!$B$11/(sheet2!C1191+sheet2!C1191*sheet1!$C$11)^(2*sheet1!$E$11)</f>
        <v>1.6391529880954746E-3</v>
      </c>
      <c r="E1191" s="1">
        <f>D1191*(C1191-sheet1!$D$11)</f>
        <v>1940757137.9050419</v>
      </c>
      <c r="F1191" s="1">
        <f>sheet1!$D$11*sheet2!D1191</f>
        <v>2.2784226534527097</v>
      </c>
      <c r="G1191" s="3">
        <f>F1191-sheet1!$G$11</f>
        <v>-101037.72157734654</v>
      </c>
    </row>
    <row r="1192" spans="1:7">
      <c r="A1192" s="1">
        <v>1186</v>
      </c>
      <c r="B1192" s="1">
        <f t="shared" si="36"/>
        <v>-1.609781848236553E+17</v>
      </c>
      <c r="C1192" s="1">
        <f t="shared" si="37"/>
        <v>1185000001390</v>
      </c>
      <c r="D1192" s="3">
        <f>sheet1!$B$11/(sheet2!C1192+sheet2!C1192*sheet1!$C$11)^(2*sheet1!$E$11)</f>
        <v>1.6342110271316422E-3</v>
      </c>
      <c r="E1192" s="1">
        <f>D1192*(C1192-sheet1!$D$11)</f>
        <v>1936540067.150996</v>
      </c>
      <c r="F1192" s="1">
        <f>sheet1!$D$11*sheet2!D1192</f>
        <v>2.2715533277129825</v>
      </c>
      <c r="G1192" s="3">
        <f>F1192-sheet1!$G$11</f>
        <v>-101037.72844667229</v>
      </c>
    </row>
    <row r="1193" spans="1:7">
      <c r="A1193" s="1">
        <v>1187</v>
      </c>
      <c r="B1193" s="1">
        <f t="shared" si="36"/>
        <v>-1.6097818482785965E+17</v>
      </c>
      <c r="C1193" s="1">
        <f t="shared" si="37"/>
        <v>1186000001390</v>
      </c>
      <c r="D1193" s="3">
        <f>sheet1!$B$11/(sheet2!C1193+sheet2!C1193*sheet1!$C$11)^(2*sheet1!$E$11)</f>
        <v>1.6292881157611223E-3</v>
      </c>
      <c r="E1193" s="1">
        <f>D1193*(C1193-sheet1!$D$11)</f>
        <v>1932335705.292691</v>
      </c>
      <c r="F1193" s="1">
        <f>sheet1!$D$11*sheet2!D1193</f>
        <v>2.2647104809079601</v>
      </c>
      <c r="G1193" s="3">
        <f>F1193-sheet1!$G$11</f>
        <v>-101037.73528951909</v>
      </c>
    </row>
    <row r="1194" spans="1:7">
      <c r="A1194" s="1">
        <v>1188</v>
      </c>
      <c r="B1194" s="1">
        <f t="shared" si="36"/>
        <v>-1.6097818483205136E+17</v>
      </c>
      <c r="C1194" s="1">
        <f t="shared" si="37"/>
        <v>1187000001390</v>
      </c>
      <c r="D1194" s="3">
        <f>sheet1!$B$11/(sheet2!C1194+sheet2!C1194*sheet1!$C$11)^(2*sheet1!$E$11)</f>
        <v>1.6243841645848921E-3</v>
      </c>
      <c r="E1194" s="1">
        <f>D1194*(C1194-sheet1!$D$11)</f>
        <v>1928144003.362267</v>
      </c>
      <c r="F1194" s="1">
        <f>sheet1!$D$11*sheet2!D1194</f>
        <v>2.2578939887730001</v>
      </c>
      <c r="G1194" s="3">
        <f>F1194-sheet1!$G$11</f>
        <v>-101037.74210601122</v>
      </c>
    </row>
    <row r="1195" spans="1:7">
      <c r="A1195" s="1">
        <v>1189</v>
      </c>
      <c r="B1195" s="1">
        <f t="shared" si="36"/>
        <v>-1.6097818483623043E+17</v>
      </c>
      <c r="C1195" s="1">
        <f t="shared" si="37"/>
        <v>1188000001390</v>
      </c>
      <c r="D1195" s="3">
        <f>sheet1!$B$11/(sheet2!C1195+sheet2!C1195*sheet1!$C$11)^(2*sheet1!$E$11)</f>
        <v>1.619499084698195E-3</v>
      </c>
      <c r="E1195" s="1">
        <f>D1195*(C1195-sheet1!$D$11)</f>
        <v>1923964912.6214557</v>
      </c>
      <c r="F1195" s="1">
        <f>sheet1!$D$11*sheet2!D1195</f>
        <v>2.2511037277304911</v>
      </c>
      <c r="G1195" s="3">
        <f>F1195-sheet1!$G$11</f>
        <v>-101037.74889627227</v>
      </c>
    </row>
    <row r="1196" spans="1:7">
      <c r="A1196" s="1">
        <v>1190</v>
      </c>
      <c r="B1196" s="1">
        <f t="shared" si="36"/>
        <v>-1.6097818484039696E+17</v>
      </c>
      <c r="C1196" s="1">
        <f t="shared" si="37"/>
        <v>1189000001390</v>
      </c>
      <c r="D1196" s="3">
        <f>sheet1!$B$11/(sheet2!C1196+sheet2!C1196*sheet1!$C$11)^(2*sheet1!$E$11)</f>
        <v>1.6146327876876132E-3</v>
      </c>
      <c r="E1196" s="1">
        <f>D1196*(C1196-sheet1!$D$11)</f>
        <v>1919798384.5605721</v>
      </c>
      <c r="F1196" s="1">
        <f>sheet1!$D$11*sheet2!D1196</f>
        <v>2.2443395748857822</v>
      </c>
      <c r="G1196" s="3">
        <f>F1196-sheet1!$G$11</f>
        <v>-101037.75566042511</v>
      </c>
    </row>
    <row r="1197" spans="1:7">
      <c r="A1197" s="1">
        <v>1191</v>
      </c>
      <c r="B1197" s="1">
        <f t="shared" si="36"/>
        <v>-1.6097818484455098E+17</v>
      </c>
      <c r="C1197" s="1">
        <f t="shared" si="37"/>
        <v>1190000001390</v>
      </c>
      <c r="D1197" s="3">
        <f>sheet1!$B$11/(sheet2!C1197+sheet2!C1197*sheet1!$C$11)^(2*sheet1!$E$11)</f>
        <v>1.6097851856277285E-3</v>
      </c>
      <c r="E1197" s="1">
        <f>D1197*(C1197-sheet1!$D$11)</f>
        <v>1915644370.896997</v>
      </c>
      <c r="F1197" s="1">
        <f>sheet1!$D$11*sheet2!D1197</f>
        <v>2.2376014080225426</v>
      </c>
      <c r="G1197" s="3">
        <f>F1197-sheet1!$G$11</f>
        <v>-101037.76239859198</v>
      </c>
    </row>
    <row r="1198" spans="1:7">
      <c r="A1198" s="1">
        <v>1192</v>
      </c>
      <c r="B1198" s="1">
        <f t="shared" si="36"/>
        <v>-1.6097818484869254E+17</v>
      </c>
      <c r="C1198" s="1">
        <f t="shared" si="37"/>
        <v>1191000001390</v>
      </c>
      <c r="D1198" s="3">
        <f>sheet1!$B$11/(sheet2!C1198+sheet2!C1198*sheet1!$C$11)^(2*sheet1!$E$11)</f>
        <v>1.6049561910781453E-3</v>
      </c>
      <c r="E1198" s="1">
        <f>D1198*(C1198-sheet1!$D$11)</f>
        <v>1911502823.5740712</v>
      </c>
      <c r="F1198" s="1">
        <f>sheet1!$D$11*sheet2!D1198</f>
        <v>2.2308891055986222</v>
      </c>
      <c r="G1198" s="3">
        <f>F1198-sheet1!$G$11</f>
        <v>-101037.7691108944</v>
      </c>
    </row>
    <row r="1199" spans="1:7">
      <c r="A1199" s="1">
        <v>1193</v>
      </c>
      <c r="B1199" s="1">
        <f t="shared" si="36"/>
        <v>-1.6097818485282166E+17</v>
      </c>
      <c r="C1199" s="1">
        <f t="shared" si="37"/>
        <v>1192000001390</v>
      </c>
      <c r="D1199" s="3">
        <f>sheet1!$B$11/(sheet2!C1199+sheet2!C1199*sheet1!$C$11)^(2*sheet1!$E$11)</f>
        <v>1.6001457170804032E-3</v>
      </c>
      <c r="E1199" s="1">
        <f>D1199*(C1199-sheet1!$D$11)</f>
        <v>1907373694.7598405</v>
      </c>
      <c r="F1199" s="1">
        <f>sheet1!$D$11*sheet2!D1199</f>
        <v>2.2242025467417603</v>
      </c>
      <c r="G1199" s="3">
        <f>F1199-sheet1!$G$11</f>
        <v>-101037.77579745326</v>
      </c>
    </row>
    <row r="1200" spans="1:7">
      <c r="A1200" s="1">
        <v>1194</v>
      </c>
      <c r="B1200" s="1">
        <f t="shared" si="36"/>
        <v>-1.6097818485693843E+17</v>
      </c>
      <c r="C1200" s="1">
        <f t="shared" si="37"/>
        <v>1193000001390</v>
      </c>
      <c r="D1200" s="3">
        <f>sheet1!$B$11/(sheet2!C1200+sheet2!C1200*sheet1!$C$11)^(2*sheet1!$E$11)</f>
        <v>1.5953536771548839E-3</v>
      </c>
      <c r="E1200" s="1">
        <f>D1200*(C1200-sheet1!$D$11)</f>
        <v>1903256936.8457766</v>
      </c>
      <c r="F1200" s="1">
        <f>sheet1!$D$11*sheet2!D1200</f>
        <v>2.2175416112452888</v>
      </c>
      <c r="G1200" s="3">
        <f>F1200-sheet1!$G$11</f>
        <v>-101037.78245838876</v>
      </c>
    </row>
    <row r="1201" spans="1:7">
      <c r="A1201" s="1">
        <v>1195</v>
      </c>
      <c r="B1201" s="1">
        <f t="shared" si="36"/>
        <v>-1.6097818486104285E+17</v>
      </c>
      <c r="C1201" s="1">
        <f t="shared" si="37"/>
        <v>1194000001390</v>
      </c>
      <c r="D1201" s="3">
        <f>sheet1!$B$11/(sheet2!C1201+sheet2!C1201*sheet1!$C$11)^(2*sheet1!$E$11)</f>
        <v>1.5905799852977437E-3</v>
      </c>
      <c r="E1201" s="1">
        <f>D1201*(C1201-sheet1!$D$11)</f>
        <v>1899152502.4455061</v>
      </c>
      <c r="F1201" s="1">
        <f>sheet1!$D$11*sheet2!D1201</f>
        <v>2.2109061795638638</v>
      </c>
      <c r="G1201" s="3">
        <f>F1201-sheet1!$G$11</f>
        <v>-101037.78909382044</v>
      </c>
    </row>
    <row r="1202" spans="1:7">
      <c r="A1202" s="1">
        <v>1196</v>
      </c>
      <c r="B1202" s="1">
        <f t="shared" si="36"/>
        <v>-1.6097818486513501E+17</v>
      </c>
      <c r="C1202" s="1">
        <f t="shared" si="37"/>
        <v>1195000001390</v>
      </c>
      <c r="D1202" s="3">
        <f>sheet1!$B$11/(sheet2!C1202+sheet2!C1202*sheet1!$C$11)^(2*sheet1!$E$11)</f>
        <v>1.5858245559780015E-3</v>
      </c>
      <c r="E1202" s="1">
        <f>D1202*(C1202-sheet1!$D$11)</f>
        <v>1895060344.3937118</v>
      </c>
      <c r="F1202" s="1">
        <f>sheet1!$D$11*sheet2!D1202</f>
        <v>2.2042961328094219</v>
      </c>
      <c r="G1202" s="3">
        <f>F1202-sheet1!$G$11</f>
        <v>-101037.79570386719</v>
      </c>
    </row>
    <row r="1203" spans="1:7">
      <c r="A1203" s="1">
        <v>1197</v>
      </c>
      <c r="B1203" s="1">
        <f t="shared" si="36"/>
        <v>-1.6097818486921494E+17</v>
      </c>
      <c r="C1203" s="1">
        <f t="shared" si="37"/>
        <v>1196000001390</v>
      </c>
      <c r="D1203" s="3">
        <f>sheet1!$B$11/(sheet2!C1203+sheet2!C1203*sheet1!$C$11)^(2*sheet1!$E$11)</f>
        <v>1.5810873041344673E-3</v>
      </c>
      <c r="E1203" s="1">
        <f>D1203*(C1203-sheet1!$D$11)</f>
        <v>1890980415.744823</v>
      </c>
      <c r="F1203" s="1">
        <f>sheet1!$D$11*sheet2!D1203</f>
        <v>2.1977113527469094</v>
      </c>
      <c r="G1203" s="3">
        <f>F1203-sheet1!$G$11</f>
        <v>-101037.80228864725</v>
      </c>
    </row>
    <row r="1204" spans="1:7">
      <c r="A1204" s="1">
        <v>1198</v>
      </c>
      <c r="B1204" s="1">
        <f t="shared" si="36"/>
        <v>-1.6097818487328269E+17</v>
      </c>
      <c r="C1204" s="1">
        <f t="shared" si="37"/>
        <v>1197000001390</v>
      </c>
      <c r="D1204" s="3">
        <f>sheet1!$B$11/(sheet2!C1204+sheet2!C1204*sheet1!$C$11)^(2*sheet1!$E$11)</f>
        <v>1.5763681451728057E-3</v>
      </c>
      <c r="E1204" s="1">
        <f>D1204*(C1204-sheet1!$D$11)</f>
        <v>1886912669.7718484</v>
      </c>
      <c r="F1204" s="1">
        <f>sheet1!$D$11*sheet2!D1204</f>
        <v>2.1911517217902001</v>
      </c>
      <c r="G1204" s="3">
        <f>F1204-sheet1!$G$11</f>
        <v>-101037.8088482782</v>
      </c>
    </row>
    <row r="1205" spans="1:7">
      <c r="A1205" s="1">
        <v>1199</v>
      </c>
      <c r="B1205" s="1">
        <f t="shared" si="36"/>
        <v>-1.609781848773383E+17</v>
      </c>
      <c r="C1205" s="1">
        <f t="shared" si="37"/>
        <v>1198000001390</v>
      </c>
      <c r="D1205" s="3">
        <f>sheet1!$B$11/(sheet2!C1205+sheet2!C1205*sheet1!$C$11)^(2*sheet1!$E$11)</f>
        <v>1.571666994962529E-3</v>
      </c>
      <c r="E1205" s="1">
        <f>D1205*(C1205-sheet1!$D$11)</f>
        <v>1882857059.9651098</v>
      </c>
      <c r="F1205" s="1">
        <f>sheet1!$D$11*sheet2!D1205</f>
        <v>2.1846171229979152</v>
      </c>
      <c r="G1205" s="3">
        <f>F1205-sheet1!$G$11</f>
        <v>-101037.815382877</v>
      </c>
    </row>
    <row r="1206" spans="1:7">
      <c r="A1206" s="1">
        <v>1200</v>
      </c>
      <c r="B1206" s="1">
        <f t="shared" si="36"/>
        <v>-1.6097818488138182E+17</v>
      </c>
      <c r="C1206" s="1">
        <f t="shared" si="37"/>
        <v>1199000001390</v>
      </c>
      <c r="D1206" s="3">
        <f>sheet1!$B$11/(sheet2!C1206+sheet2!C1206*sheet1!$C$11)^(2*sheet1!$E$11)</f>
        <v>1.566983769834193E-3</v>
      </c>
      <c r="E1206" s="1">
        <f>D1206*(C1206-sheet1!$D$11)</f>
        <v>1878813540.0311973</v>
      </c>
      <c r="F1206" s="1">
        <f>sheet1!$D$11*sheet2!D1206</f>
        <v>2.1781074400695282</v>
      </c>
      <c r="G1206" s="3">
        <f>F1206-sheet1!$G$11</f>
        <v>-101037.82189255994</v>
      </c>
    </row>
    <row r="1207" spans="1:7">
      <c r="A1207" s="1">
        <v>1201</v>
      </c>
      <c r="B1207" s="1">
        <f t="shared" si="36"/>
        <v>-1.6097818488541331E+17</v>
      </c>
      <c r="C1207" s="1">
        <f t="shared" si="37"/>
        <v>1200000001390</v>
      </c>
      <c r="D1207" s="3">
        <f>sheet1!$B$11/(sheet2!C1207+sheet2!C1207*sheet1!$C$11)^(2*sheet1!$E$11)</f>
        <v>1.5623183865763409E-3</v>
      </c>
      <c r="E1207" s="1">
        <f>D1207*(C1207-sheet1!$D$11)</f>
        <v>1874782063.891609</v>
      </c>
      <c r="F1207" s="1">
        <f>sheet1!$D$11*sheet2!D1207</f>
        <v>2.1716225573411139</v>
      </c>
      <c r="G1207" s="3">
        <f>F1207-sheet1!$G$11</f>
        <v>-101037.82837744265</v>
      </c>
    </row>
    <row r="1208" spans="1:7">
      <c r="A1208" s="1">
        <v>1202</v>
      </c>
      <c r="B1208" s="1">
        <f t="shared" si="36"/>
        <v>-1.6097818488943277E+17</v>
      </c>
      <c r="C1208" s="1">
        <f t="shared" si="37"/>
        <v>1201000001390</v>
      </c>
      <c r="D1208" s="3">
        <f>sheet1!$B$11/(sheet2!C1208+sheet2!C1208*sheet1!$C$11)^(2*sheet1!$E$11)</f>
        <v>1.5576707624327397E-3</v>
      </c>
      <c r="E1208" s="1">
        <f>D1208*(C1208-sheet1!$D$11)</f>
        <v>1870762585.6817205</v>
      </c>
      <c r="F1208" s="1">
        <f>sheet1!$D$11*sheet2!D1208</f>
        <v>2.1651623597815082</v>
      </c>
      <c r="G1208" s="3">
        <f>F1208-sheet1!$G$11</f>
        <v>-101037.83483764021</v>
      </c>
    </row>
    <row r="1209" spans="1:7">
      <c r="A1209" s="1">
        <v>1203</v>
      </c>
      <c r="B1209" s="1">
        <f t="shared" si="36"/>
        <v>-1.6097818489344029E+17</v>
      </c>
      <c r="C1209" s="1">
        <f t="shared" si="37"/>
        <v>1202000001390</v>
      </c>
      <c r="D1209" s="3">
        <f>sheet1!$B$11/(sheet2!C1209+sheet2!C1209*sheet1!$C$11)^(2*sheet1!$E$11)</f>
        <v>1.553040815099457E-3</v>
      </c>
      <c r="E1209" s="1">
        <f>D1209*(C1209-sheet1!$D$11)</f>
        <v>1866755059.7495472</v>
      </c>
      <c r="F1209" s="1">
        <f>sheet1!$D$11*sheet2!D1209</f>
        <v>2.1587267329882454</v>
      </c>
      <c r="G1209" s="3">
        <f>F1209-sheet1!$G$11</f>
        <v>-101037.84127326701</v>
      </c>
    </row>
    <row r="1210" spans="1:7">
      <c r="A1210" s="1">
        <v>1204</v>
      </c>
      <c r="B1210" s="1">
        <f t="shared" si="36"/>
        <v>-1.609781848974359E+17</v>
      </c>
      <c r="C1210" s="1">
        <f t="shared" si="37"/>
        <v>1203000001390</v>
      </c>
      <c r="D1210" s="3">
        <f>sheet1!$B$11/(sheet2!C1210+sheet2!C1210*sheet1!$C$11)^(2*sheet1!$E$11)</f>
        <v>1.5484284627219579E-3</v>
      </c>
      <c r="E1210" s="1">
        <f>D1210*(C1210-sheet1!$D$11)</f>
        <v>1862759440.6545153</v>
      </c>
      <c r="F1210" s="1">
        <f>sheet1!$D$11*sheet2!D1210</f>
        <v>2.1523155631835214</v>
      </c>
      <c r="G1210" s="3">
        <f>F1210-sheet1!$G$11</f>
        <v>-101037.84768443681</v>
      </c>
    </row>
    <row r="1211" spans="1:7">
      <c r="A1211" s="1">
        <v>1205</v>
      </c>
      <c r="B1211" s="1">
        <f t="shared" si="36"/>
        <v>-1.6097818490141968E+17</v>
      </c>
      <c r="C1211" s="1">
        <f t="shared" si="37"/>
        <v>1204000001390</v>
      </c>
      <c r="D1211" s="3">
        <f>sheet1!$B$11/(sheet2!C1211+sheet2!C1211*sheet1!$C$11)^(2*sheet1!$E$11)</f>
        <v>1.543833623892399E-3</v>
      </c>
      <c r="E1211" s="1">
        <f>D1211*(C1211-sheet1!$D$11)</f>
        <v>1858775683.1664484</v>
      </c>
      <c r="F1211" s="1">
        <f>sheet1!$D$11*sheet2!D1211</f>
        <v>2.1459287372104345</v>
      </c>
      <c r="G1211" s="3">
        <f>F1211-sheet1!$G$11</f>
        <v>-101037.85407126279</v>
      </c>
    </row>
    <row r="1212" spans="1:7">
      <c r="A1212" s="1">
        <v>1206</v>
      </c>
      <c r="B1212" s="1">
        <f t="shared" si="36"/>
        <v>-1.6097818490539162E+17</v>
      </c>
      <c r="C1212" s="1">
        <f t="shared" si="37"/>
        <v>1205000001390</v>
      </c>
      <c r="D1212" s="3">
        <f>sheet1!$B$11/(sheet2!C1212+sheet2!C1212*sheet1!$C$11)^(2*sheet1!$E$11)</f>
        <v>1.5392562176467668E-3</v>
      </c>
      <c r="E1212" s="1">
        <f>D1212*(C1212-sheet1!$D$11)</f>
        <v>1854803742.264354</v>
      </c>
      <c r="F1212" s="1">
        <f>sheet1!$D$11*sheet2!D1212</f>
        <v>2.1395661425290058</v>
      </c>
      <c r="G1212" s="3">
        <f>F1212-sheet1!$G$11</f>
        <v>-101037.86043385747</v>
      </c>
    </row>
    <row r="1213" spans="1:7">
      <c r="A1213" s="1">
        <v>1207</v>
      </c>
      <c r="B1213" s="1">
        <f t="shared" si="36"/>
        <v>-1.6097818490935178E+17</v>
      </c>
      <c r="C1213" s="1">
        <f t="shared" si="37"/>
        <v>1206000001390</v>
      </c>
      <c r="D1213" s="3">
        <f>sheet1!$B$11/(sheet2!C1213+sheet2!C1213*sheet1!$C$11)^(2*sheet1!$E$11)</f>
        <v>1.5346961634620784E-3</v>
      </c>
      <c r="E1213" s="1">
        <f>D1213*(C1213-sheet1!$D$11)</f>
        <v>1850843573.1352665</v>
      </c>
      <c r="F1213" s="1">
        <f>sheet1!$D$11*sheet2!D1213</f>
        <v>2.1332276672122892</v>
      </c>
      <c r="G1213" s="3">
        <f>F1213-sheet1!$G$11</f>
        <v>-101037.86677233278</v>
      </c>
    </row>
    <row r="1214" spans="1:7">
      <c r="A1214" s="1">
        <v>1208</v>
      </c>
      <c r="B1214" s="1">
        <f t="shared" si="36"/>
        <v>-1.6097818491330022E+17</v>
      </c>
      <c r="C1214" s="1">
        <f t="shared" si="37"/>
        <v>1207000001390</v>
      </c>
      <c r="D1214" s="3">
        <f>sheet1!$B$11/(sheet2!C1214+sheet2!C1214*sheet1!$C$11)^(2*sheet1!$E$11)</f>
        <v>1.5301533812536242E-3</v>
      </c>
      <c r="E1214" s="1">
        <f>D1214*(C1214-sheet1!$D$11)</f>
        <v>1846895131.1731243</v>
      </c>
      <c r="F1214" s="1">
        <f>sheet1!$D$11*sheet2!D1214</f>
        <v>2.1269131999425377</v>
      </c>
      <c r="G1214" s="3">
        <f>F1214-sheet1!$G$11</f>
        <v>-101037.87308680006</v>
      </c>
    </row>
    <row r="1215" spans="1:7">
      <c r="A1215" s="1">
        <v>1209</v>
      </c>
      <c r="B1215" s="1">
        <f t="shared" si="36"/>
        <v>-1.6097818491723699E+17</v>
      </c>
      <c r="C1215" s="1">
        <f t="shared" si="37"/>
        <v>1208000001390</v>
      </c>
      <c r="D1215" s="3">
        <f>sheet1!$B$11/(sheet2!C1215+sheet2!C1215*sheet1!$C$11)^(2*sheet1!$E$11)</f>
        <v>1.5256277913722732E-3</v>
      </c>
      <c r="E1215" s="1">
        <f>D1215*(C1215-sheet1!$D$11)</f>
        <v>1842958371.977706</v>
      </c>
      <c r="F1215" s="1">
        <f>sheet1!$D$11*sheet2!D1215</f>
        <v>2.1206226300074595</v>
      </c>
      <c r="G1215" s="3">
        <f>F1215-sheet1!$G$11</f>
        <v>-101037.87937736999</v>
      </c>
    </row>
    <row r="1216" spans="1:7">
      <c r="A1216" s="1">
        <v>1210</v>
      </c>
      <c r="B1216" s="1">
        <f t="shared" si="36"/>
        <v>-1.6097818492116211E+17</v>
      </c>
      <c r="C1216" s="1">
        <f t="shared" si="37"/>
        <v>1209000001390</v>
      </c>
      <c r="D1216" s="3">
        <f>sheet1!$B$11/(sheet2!C1216+sheet2!C1216*sheet1!$C$11)^(2*sheet1!$E$11)</f>
        <v>1.5211193146016035E-3</v>
      </c>
      <c r="E1216" s="1">
        <f>D1216*(C1216-sheet1!$D$11)</f>
        <v>1839033251.3533387</v>
      </c>
      <c r="F1216" s="1">
        <f>sheet1!$D$11*sheet2!D1216</f>
        <v>2.1143558472962289</v>
      </c>
      <c r="G1216" s="3">
        <f>F1216-sheet1!$G$11</f>
        <v>-101037.8856441527</v>
      </c>
    </row>
    <row r="1217" spans="1:7">
      <c r="A1217" s="1">
        <v>1211</v>
      </c>
      <c r="B1217" s="1">
        <f t="shared" si="36"/>
        <v>-1.6097818492507565E+17</v>
      </c>
      <c r="C1217" s="1">
        <f t="shared" si="37"/>
        <v>1210000001390</v>
      </c>
      <c r="D1217" s="3">
        <f>sheet1!$B$11/(sheet2!C1217+sheet2!C1217*sheet1!$C$11)^(2*sheet1!$E$11)</f>
        <v>1.5166278721553755E-3</v>
      </c>
      <c r="E1217" s="1">
        <f>D1217*(C1217-sheet1!$D$11)</f>
        <v>1835119725.3080044</v>
      </c>
      <c r="F1217" s="1">
        <f>sheet1!$D$11*sheet2!D1217</f>
        <v>2.108112742295972</v>
      </c>
      <c r="G1217" s="3">
        <f>F1217-sheet1!$G$11</f>
        <v>-101037.89188725771</v>
      </c>
    </row>
    <row r="1218" spans="1:7">
      <c r="A1218" s="1">
        <v>1212</v>
      </c>
      <c r="B1218" s="1">
        <f t="shared" si="36"/>
        <v>-1.609781849289776E+17</v>
      </c>
      <c r="C1218" s="1">
        <f t="shared" si="37"/>
        <v>1211000001390</v>
      </c>
      <c r="D1218" s="3">
        <f>sheet1!$B$11/(sheet2!C1218+sheet2!C1218*sheet1!$C$11)^(2*sheet1!$E$11)</f>
        <v>1.512153385674743E-3</v>
      </c>
      <c r="E1218" s="1">
        <f>D1218*(C1218-sheet1!$D$11)</f>
        <v>1831217750.0521138</v>
      </c>
      <c r="F1218" s="1">
        <f>sheet1!$D$11*sheet2!D1218</f>
        <v>2.101893206087893</v>
      </c>
      <c r="G1218" s="3">
        <f>F1218-sheet1!$G$11</f>
        <v>-101037.89810679392</v>
      </c>
    </row>
    <row r="1219" spans="1:7">
      <c r="A1219" s="1">
        <v>1213</v>
      </c>
      <c r="B1219" s="1">
        <f t="shared" si="36"/>
        <v>-1.6097818493286806E+17</v>
      </c>
      <c r="C1219" s="1">
        <f t="shared" si="37"/>
        <v>1212000001390</v>
      </c>
      <c r="D1219" s="3">
        <f>sheet1!$B$11/(sheet2!C1219+sheet2!C1219*sheet1!$C$11)^(2*sheet1!$E$11)</f>
        <v>1.5076957772255704E-3</v>
      </c>
      <c r="E1219" s="1">
        <f>D1219*(C1219-sheet1!$D$11)</f>
        <v>1827327281.9973915</v>
      </c>
      <c r="F1219" s="1">
        <f>sheet1!$D$11*sheet2!D1219</f>
        <v>2.095697130343543</v>
      </c>
      <c r="G1219" s="3">
        <f>F1219-sheet1!$G$11</f>
        <v>-101037.90430286966</v>
      </c>
    </row>
    <row r="1220" spans="1:7">
      <c r="A1220" s="1">
        <v>1214</v>
      </c>
      <c r="B1220" s="1">
        <f t="shared" si="36"/>
        <v>-1.6097818493674707E+17</v>
      </c>
      <c r="C1220" s="1">
        <f t="shared" si="37"/>
        <v>1213000001390</v>
      </c>
      <c r="D1220" s="3">
        <f>sheet1!$B$11/(sheet2!C1220+sheet2!C1220*sheet1!$C$11)^(2*sheet1!$E$11)</f>
        <v>1.5032549692958748E-3</v>
      </c>
      <c r="E1220" s="1">
        <f>D1220*(C1220-sheet1!$D$11)</f>
        <v>1823448277.7558961</v>
      </c>
      <c r="F1220" s="1">
        <f>sheet1!$D$11*sheet2!D1220</f>
        <v>2.089524407321266</v>
      </c>
      <c r="G1220" s="3">
        <f>F1220-sheet1!$G$11</f>
        <v>-101037.91047559268</v>
      </c>
    </row>
    <row r="1221" spans="1:7">
      <c r="A1221" s="1">
        <v>1215</v>
      </c>
      <c r="B1221" s="1">
        <f t="shared" si="36"/>
        <v>-1.6097818494061466E+17</v>
      </c>
      <c r="C1221" s="1">
        <f t="shared" si="37"/>
        <v>1214000001390</v>
      </c>
      <c r="D1221" s="3">
        <f>sheet1!$B$11/(sheet2!C1221+sheet2!C1221*sheet1!$C$11)^(2*sheet1!$E$11)</f>
        <v>1.4988308847930511E-3</v>
      </c>
      <c r="E1221" s="1">
        <f>D1221*(C1221-sheet1!$D$11)</f>
        <v>1819580694.1387641</v>
      </c>
      <c r="F1221" s="1">
        <f>sheet1!$D$11*sheet2!D1221</f>
        <v>2.083374929862341</v>
      </c>
      <c r="G1221" s="3">
        <f>F1221-sheet1!$G$11</f>
        <v>-101037.91662507014</v>
      </c>
    </row>
    <row r="1222" spans="1:7">
      <c r="A1222" s="1">
        <v>1216</v>
      </c>
      <c r="B1222" s="1">
        <f t="shared" si="36"/>
        <v>-1.6097818494447088E+17</v>
      </c>
      <c r="C1222" s="1">
        <f t="shared" si="37"/>
        <v>1215000001390</v>
      </c>
      <c r="D1222" s="3">
        <f>sheet1!$B$11/(sheet2!C1222+sheet2!C1222*sheet1!$C$11)^(2*sheet1!$E$11)</f>
        <v>1.4944234470414158E-3</v>
      </c>
      <c r="E1222" s="1">
        <f>D1222*(C1222-sheet1!$D$11)</f>
        <v>1815724488.1553202</v>
      </c>
      <c r="F1222" s="1">
        <f>sheet1!$D$11*sheet2!D1222</f>
        <v>2.0772485913875678</v>
      </c>
      <c r="G1222" s="3">
        <f>F1222-sheet1!$G$11</f>
        <v>-101037.92275140861</v>
      </c>
    </row>
    <row r="1223" spans="1:7">
      <c r="A1223" s="1">
        <v>1217</v>
      </c>
      <c r="B1223" s="1">
        <f t="shared" si="36"/>
        <v>-1.6097818494831574E+17</v>
      </c>
      <c r="C1223" s="1">
        <f t="shared" si="37"/>
        <v>1216000001390</v>
      </c>
      <c r="D1223" s="3">
        <f>sheet1!$B$11/(sheet2!C1223+sheet2!C1223*sheet1!$C$11)^(2*sheet1!$E$11)</f>
        <v>1.4900325797795125E-3</v>
      </c>
      <c r="E1223" s="1">
        <f>D1223*(C1223-sheet1!$D$11)</f>
        <v>1811879617.0118871</v>
      </c>
      <c r="F1223" s="1">
        <f>sheet1!$D$11*sheet2!D1223</f>
        <v>2.0711452858935222</v>
      </c>
      <c r="G1223" s="3">
        <f>F1223-sheet1!$G$11</f>
        <v>-101037.9288547141</v>
      </c>
    </row>
    <row r="1224" spans="1:7">
      <c r="A1224" s="1">
        <v>1218</v>
      </c>
      <c r="B1224" s="1">
        <f t="shared" si="36"/>
        <v>-1.6097818495214931E+17</v>
      </c>
      <c r="C1224" s="1">
        <f t="shared" si="37"/>
        <v>1217000001390</v>
      </c>
      <c r="D1224" s="3">
        <f>sheet1!$B$11/(sheet2!C1224+sheet2!C1224*sheet1!$C$11)^(2*sheet1!$E$11)</f>
        <v>1.4856582071575194E-3</v>
      </c>
      <c r="E1224" s="1">
        <f>D1224*(C1224-sheet1!$D$11)</f>
        <v>1808046038.1107011</v>
      </c>
      <c r="F1224" s="1">
        <f>sheet1!$D$11*sheet2!D1224</f>
        <v>2.065064907948952</v>
      </c>
      <c r="G1224" s="3">
        <f>F1224-sheet1!$G$11</f>
        <v>-101037.93493509205</v>
      </c>
    </row>
    <row r="1225" spans="1:7">
      <c r="A1225" s="1">
        <v>1219</v>
      </c>
      <c r="B1225" s="1">
        <f t="shared" ref="B1225:B1288" si="38">E1225-$I$7</f>
        <v>-1.6097818495597165E+17</v>
      </c>
      <c r="C1225" s="1">
        <f t="shared" ref="C1225:C1288" si="39">C1224+$H$7</f>
        <v>1218000001390</v>
      </c>
      <c r="D1225" s="3">
        <f>sheet1!$B$11/(sheet2!C1225+sheet2!C1225*sheet1!$C$11)^(2*sheet1!$E$11)</f>
        <v>1.4813002537348036E-3</v>
      </c>
      <c r="E1225" s="1">
        <f>D1225*(C1225-sheet1!$D$11)</f>
        <v>1804223709.0489907</v>
      </c>
      <c r="F1225" s="1">
        <f>sheet1!$D$11*sheet2!D1225</f>
        <v>2.0590073526913772</v>
      </c>
      <c r="G1225" s="3">
        <f>F1225-sheet1!$G$11</f>
        <v>-101037.9409926473</v>
      </c>
    </row>
    <row r="1226" spans="1:7">
      <c r="A1226" s="1">
        <v>1220</v>
      </c>
      <c r="B1226" s="1">
        <f t="shared" si="38"/>
        <v>-1.6097818495978278E+17</v>
      </c>
      <c r="C1226" s="1">
        <f t="shared" si="39"/>
        <v>1219000001390</v>
      </c>
      <c r="D1226" s="3">
        <f>sheet1!$B$11/(sheet2!C1226+sheet2!C1226*sheet1!$C$11)^(2*sheet1!$E$11)</f>
        <v>1.4769586444772806E-3</v>
      </c>
      <c r="E1226" s="1">
        <f>D1226*(C1226-sheet1!$D$11)</f>
        <v>1800412587.617805</v>
      </c>
      <c r="F1226" s="1">
        <f>sheet1!$D$11*sheet2!D1226</f>
        <v>2.05297251582342</v>
      </c>
      <c r="G1226" s="3">
        <f>F1226-sheet1!$G$11</f>
        <v>-101037.94702748417</v>
      </c>
    </row>
    <row r="1227" spans="1:7">
      <c r="A1227" s="1">
        <v>1221</v>
      </c>
      <c r="B1227" s="1">
        <f t="shared" si="38"/>
        <v>-1.6097818496358272E+17</v>
      </c>
      <c r="C1227" s="1">
        <f t="shared" si="39"/>
        <v>1220000001390</v>
      </c>
      <c r="D1227" s="3">
        <f>sheet1!$B$11/(sheet2!C1227+sheet2!C1227*sheet1!$C$11)^(2*sheet1!$E$11)</f>
        <v>1.4726333047548987E-3</v>
      </c>
      <c r="E1227" s="1">
        <f>D1227*(C1227-sheet1!$D$11)</f>
        <v>1796612631.8009765</v>
      </c>
      <c r="F1227" s="1">
        <f>sheet1!$D$11*sheet2!D1227</f>
        <v>2.0469602936093092</v>
      </c>
      <c r="G1227" s="3">
        <f>F1227-sheet1!$G$11</f>
        <v>-101037.95303970639</v>
      </c>
    </row>
    <row r="1228" spans="1:7">
      <c r="A1228" s="1">
        <v>1222</v>
      </c>
      <c r="B1228" s="1">
        <f t="shared" si="38"/>
        <v>-1.6097818496737155E+17</v>
      </c>
      <c r="C1228" s="1">
        <f t="shared" si="39"/>
        <v>1221000001390</v>
      </c>
      <c r="D1228" s="3">
        <f>sheet1!$B$11/(sheet2!C1228+sheet2!C1228*sheet1!$C$11)^(2*sheet1!$E$11)</f>
        <v>1.4683241603391795E-3</v>
      </c>
      <c r="E1228" s="1">
        <f>D1228*(C1228-sheet1!$D$11)</f>
        <v>1792823799.7741382</v>
      </c>
      <c r="F1228" s="1">
        <f>sheet1!$D$11*sheet2!D1228</f>
        <v>2.0409705828714593</v>
      </c>
      <c r="G1228" s="3">
        <f>F1228-sheet1!$G$11</f>
        <v>-101037.95902941714</v>
      </c>
    </row>
    <row r="1229" spans="1:7">
      <c r="A1229" s="1">
        <v>1223</v>
      </c>
      <c r="B1229" s="1">
        <f t="shared" si="38"/>
        <v>-1.6097818497114931E+17</v>
      </c>
      <c r="C1229" s="1">
        <f t="shared" si="39"/>
        <v>1222000001390</v>
      </c>
      <c r="D1229" s="3">
        <f>sheet1!$B$11/(sheet2!C1229+sheet2!C1229*sheet1!$C$11)^(2*sheet1!$E$11)</f>
        <v>1.4640311374007169E-3</v>
      </c>
      <c r="E1229" s="1">
        <f>D1229*(C1229-sheet1!$D$11)</f>
        <v>1789046049.903676</v>
      </c>
      <c r="F1229" s="1">
        <f>sheet1!$D$11*sheet2!D1229</f>
        <v>2.0350032809869965</v>
      </c>
      <c r="G1229" s="3">
        <f>F1229-sheet1!$G$11</f>
        <v>-101037.96499671902</v>
      </c>
    </row>
    <row r="1230" spans="1:7">
      <c r="A1230" s="1">
        <v>1224</v>
      </c>
      <c r="B1230" s="1">
        <f t="shared" si="38"/>
        <v>-1.6097818497491603E+17</v>
      </c>
      <c r="C1230" s="1">
        <f t="shared" si="39"/>
        <v>1223000001390</v>
      </c>
      <c r="D1230" s="3">
        <f>sheet1!$B$11/(sheet2!C1230+sheet2!C1230*sheet1!$C$11)^(2*sheet1!$E$11)</f>
        <v>1.4597541625066687E-3</v>
      </c>
      <c r="E1230" s="1">
        <f>D1230*(C1230-sheet1!$D$11)</f>
        <v>1785279340.7456558</v>
      </c>
      <c r="F1230" s="1">
        <f>sheet1!$D$11*sheet2!D1230</f>
        <v>2.0290582858842696</v>
      </c>
      <c r="G1230" s="3">
        <f>F1230-sheet1!$G$11</f>
        <v>-101037.97094171411</v>
      </c>
    </row>
    <row r="1231" spans="1:7">
      <c r="A1231" s="1">
        <v>1225</v>
      </c>
      <c r="B1231" s="1">
        <f t="shared" si="38"/>
        <v>-1.6097818497867174E+17</v>
      </c>
      <c r="C1231" s="1">
        <f t="shared" si="39"/>
        <v>1224000001390</v>
      </c>
      <c r="D1231" s="3">
        <f>sheet1!$B$11/(sheet2!C1231+sheet2!C1231*sheet1!$C$11)^(2*sheet1!$E$11)</f>
        <v>1.4554931626183938E-3</v>
      </c>
      <c r="E1231" s="1">
        <f>D1231*(C1231-sheet1!$D$11)</f>
        <v>1781523631.044914</v>
      </c>
      <c r="F1231" s="1">
        <f>sheet1!$D$11*sheet2!D1231</f>
        <v>2.0231354960395675</v>
      </c>
      <c r="G1231" s="3">
        <f>F1231-sheet1!$G$11</f>
        <v>-101037.97686450396</v>
      </c>
    </row>
    <row r="1232" spans="1:7">
      <c r="A1232" s="1">
        <v>1226</v>
      </c>
      <c r="B1232" s="1">
        <f t="shared" si="38"/>
        <v>-1.6097818498241648E+17</v>
      </c>
      <c r="C1232" s="1">
        <f t="shared" si="39"/>
        <v>1225000001390</v>
      </c>
      <c r="D1232" s="3">
        <f>sheet1!$B$11/(sheet2!C1232+sheet2!C1232*sheet1!$C$11)^(2*sheet1!$E$11)</f>
        <v>1.4512480650888959E-3</v>
      </c>
      <c r="E1232" s="1">
        <f>D1232*(C1232-sheet1!$D$11)</f>
        <v>1777778879.7338974</v>
      </c>
      <c r="F1232" s="1">
        <f>sheet1!$D$11*sheet2!D1232</f>
        <v>2.0172348104735653</v>
      </c>
      <c r="G1232" s="3">
        <f>F1232-sheet1!$G$11</f>
        <v>-101037.98276518953</v>
      </c>
    </row>
    <row r="1233" spans="1:7">
      <c r="A1233" s="1">
        <v>1227</v>
      </c>
      <c r="B1233" s="1">
        <f t="shared" si="38"/>
        <v>-1.609781849861503E+17</v>
      </c>
      <c r="C1233" s="1">
        <f t="shared" si="39"/>
        <v>1226000001390</v>
      </c>
      <c r="D1233" s="3">
        <f>sheet1!$B$11/(sheet2!C1233+sheet2!C1233*sheet1!$C$11)^(2*sheet1!$E$11)</f>
        <v>1.4470187976604923E-3</v>
      </c>
      <c r="E1233" s="1">
        <f>D1233*(C1233-sheet1!$D$11)</f>
        <v>1774045045.9317636</v>
      </c>
      <c r="F1233" s="1">
        <f>sheet1!$D$11*sheet2!D1233</f>
        <v>2.0113561287480843</v>
      </c>
      <c r="G1233" s="3">
        <f>F1233-sheet1!$G$11</f>
        <v>-101037.98864387126</v>
      </c>
    </row>
    <row r="1234" spans="1:7">
      <c r="A1234" s="1">
        <v>1228</v>
      </c>
      <c r="B1234" s="1">
        <f t="shared" si="38"/>
        <v>-1.6097818498987328E+17</v>
      </c>
      <c r="C1234" s="1">
        <f t="shared" si="39"/>
        <v>1227000001390</v>
      </c>
      <c r="D1234" s="3">
        <f>sheet1!$B$11/(sheet2!C1234+sheet2!C1234*sheet1!$C$11)^(2*sheet1!$E$11)</f>
        <v>1.4428052884623557E-3</v>
      </c>
      <c r="E1234" s="1">
        <f>D1234*(C1234-sheet1!$D$11)</f>
        <v>1770322088.9433105</v>
      </c>
      <c r="F1234" s="1">
        <f>sheet1!$D$11*sheet2!D1234</f>
        <v>2.0054993509626744</v>
      </c>
      <c r="G1234" s="3">
        <f>F1234-sheet1!$G$11</f>
        <v>-101037.99450064903</v>
      </c>
    </row>
    <row r="1235" spans="1:7">
      <c r="A1235" s="1">
        <v>1229</v>
      </c>
      <c r="B1235" s="1">
        <f t="shared" si="38"/>
        <v>-1.6097818499358538E+17</v>
      </c>
      <c r="C1235" s="1">
        <f t="shared" si="39"/>
        <v>1228000001390</v>
      </c>
      <c r="D1235" s="3">
        <f>sheet1!$B$11/(sheet2!C1235+sheet2!C1235*sheet1!$C$11)^(2*sheet1!$E$11)</f>
        <v>1.4386074660082552E-3</v>
      </c>
      <c r="E1235" s="1">
        <f>D1235*(C1235-sheet1!$D$11)</f>
        <v>1766609968.2581372</v>
      </c>
      <c r="F1235" s="1">
        <f>sheet1!$D$11*sheet2!D1235</f>
        <v>1.9996643777514747</v>
      </c>
      <c r="G1235" s="3">
        <f>F1235-sheet1!$G$11</f>
        <v>-101038.00033562224</v>
      </c>
    </row>
    <row r="1236" spans="1:7">
      <c r="A1236" s="1">
        <v>1230</v>
      </c>
      <c r="B1236" s="1">
        <f t="shared" si="38"/>
        <v>-1.6097818499728672E+17</v>
      </c>
      <c r="C1236" s="1">
        <f t="shared" si="39"/>
        <v>1229000001390</v>
      </c>
      <c r="D1236" s="3">
        <f>sheet1!$B$11/(sheet2!C1236+sheet2!C1236*sheet1!$C$11)^(2*sheet1!$E$11)</f>
        <v>1.4344252591939886E-3</v>
      </c>
      <c r="E1236" s="1">
        <f>D1236*(C1236-sheet1!$D$11)</f>
        <v>1762908643.549412</v>
      </c>
      <c r="F1236" s="1">
        <f>sheet1!$D$11*sheet2!D1236</f>
        <v>1.9938511102796441</v>
      </c>
      <c r="G1236" s="3">
        <f>F1236-sheet1!$G$11</f>
        <v>-101038.00614888972</v>
      </c>
    </row>
    <row r="1237" spans="1:7">
      <c r="A1237" s="1">
        <v>1231</v>
      </c>
      <c r="B1237" s="1">
        <f t="shared" si="38"/>
        <v>-1.6097818500097728E+17</v>
      </c>
      <c r="C1237" s="1">
        <f t="shared" si="39"/>
        <v>1230000001390</v>
      </c>
      <c r="D1237" s="3">
        <f>sheet1!$B$11/(sheet2!C1237+sheet2!C1237*sheet1!$C$11)^(2*sheet1!$E$11)</f>
        <v>1.4302585972951558E-3</v>
      </c>
      <c r="E1237" s="1">
        <f>D1237*(C1237-sheet1!$D$11)</f>
        <v>1759218074.6730416</v>
      </c>
      <c r="F1237" s="1">
        <f>sheet1!$D$11*sheet2!D1237</f>
        <v>1.9880594502402666</v>
      </c>
      <c r="G1237" s="3">
        <f>F1237-sheet1!$G$11</f>
        <v>-101038.01194054975</v>
      </c>
    </row>
    <row r="1238" spans="1:7">
      <c r="A1238" s="1">
        <v>1232</v>
      </c>
      <c r="B1238" s="1">
        <f t="shared" si="38"/>
        <v>-1.6097818500465715E+17</v>
      </c>
      <c r="C1238" s="1">
        <f t="shared" si="39"/>
        <v>1231000001390</v>
      </c>
      <c r="D1238" s="3">
        <f>sheet1!$B$11/(sheet2!C1238+sheet2!C1238*sheet1!$C$11)^(2*sheet1!$E$11)</f>
        <v>1.4261074099649099E-3</v>
      </c>
      <c r="E1238" s="1">
        <f>D1238*(C1238-sheet1!$D$11)</f>
        <v>1755538221.6668041</v>
      </c>
      <c r="F1238" s="1">
        <f>sheet1!$D$11*sheet2!D1238</f>
        <v>1.9822892998512247</v>
      </c>
      <c r="G1238" s="3">
        <f>F1238-sheet1!$G$11</f>
        <v>-101038.01771070015</v>
      </c>
    </row>
    <row r="1239" spans="1:7">
      <c r="A1239" s="1">
        <v>1233</v>
      </c>
      <c r="B1239" s="1">
        <f t="shared" si="38"/>
        <v>-1.609781850083263E+17</v>
      </c>
      <c r="C1239" s="1">
        <f t="shared" si="39"/>
        <v>1232000001390</v>
      </c>
      <c r="D1239" s="3">
        <f>sheet1!$B$11/(sheet2!C1239+sheet2!C1239*sheet1!$C$11)^(2*sheet1!$E$11)</f>
        <v>1.421971627231395E-3</v>
      </c>
      <c r="E1239" s="1">
        <f>D1239*(C1239-sheet1!$D$11)</f>
        <v>1751869044.7490788</v>
      </c>
      <c r="F1239" s="1">
        <f>sheet1!$D$11*sheet2!D1239</f>
        <v>1.9765405618516392</v>
      </c>
      <c r="G1239" s="3">
        <f>F1239-sheet1!$G$11</f>
        <v>-101038.02345943815</v>
      </c>
    </row>
    <row r="1240" spans="1:7">
      <c r="A1240" s="1">
        <v>1234</v>
      </c>
      <c r="B1240" s="1">
        <f t="shared" si="38"/>
        <v>-1.6097818501198486E+17</v>
      </c>
      <c r="C1240" s="1">
        <f t="shared" si="39"/>
        <v>1233000001390</v>
      </c>
      <c r="D1240" s="3">
        <f>sheet1!$B$11/(sheet2!C1240+sheet2!C1240*sheet1!$C$11)^(2*sheet1!$E$11)</f>
        <v>1.4178511794956327E-3</v>
      </c>
      <c r="E1240" s="1">
        <f>D1240*(C1240-sheet1!$D$11)</f>
        <v>1748210504.318115</v>
      </c>
      <c r="F1240" s="1">
        <f>sheet1!$D$11*sheet2!D1240</f>
        <v>1.9708131394989294</v>
      </c>
      <c r="G1240" s="3">
        <f>F1240-sheet1!$G$11</f>
        <v>-101038.0291868605</v>
      </c>
    </row>
    <row r="1241" spans="1:7">
      <c r="A1241" s="1">
        <v>1235</v>
      </c>
      <c r="B1241" s="1">
        <f t="shared" si="38"/>
        <v>-1.609781850156328E+17</v>
      </c>
      <c r="C1241" s="1">
        <f t="shared" si="39"/>
        <v>1234000001390</v>
      </c>
      <c r="D1241" s="3">
        <f>sheet1!$B$11/(sheet2!C1241+sheet2!C1241*sheet1!$C$11)^(2*sheet1!$E$11)</f>
        <v>1.413745997529234E-3</v>
      </c>
      <c r="E1241" s="1">
        <f>D1241*(C1241-sheet1!$D$11)</f>
        <v>1744562560.9510748</v>
      </c>
      <c r="F1241" s="1">
        <f>sheet1!$D$11*sheet2!D1241</f>
        <v>1.9651069365656353</v>
      </c>
      <c r="G1241" s="3">
        <f>F1241-sheet1!$G$11</f>
        <v>-101038.03489306344</v>
      </c>
    </row>
    <row r="1242" spans="1:7">
      <c r="A1242" s="1">
        <v>1236</v>
      </c>
      <c r="B1242" s="1">
        <f t="shared" si="38"/>
        <v>-1.6097818501927018E+17</v>
      </c>
      <c r="C1242" s="1">
        <f t="shared" si="39"/>
        <v>1235000001390</v>
      </c>
      <c r="D1242" s="3">
        <f>sheet1!$B$11/(sheet2!C1242+sheet2!C1242*sheet1!$C$11)^(2*sheet1!$E$11)</f>
        <v>1.4096560124720128E-3</v>
      </c>
      <c r="E1242" s="1">
        <f>D1242*(C1242-sheet1!$D$11)</f>
        <v>1740925175.4029357</v>
      </c>
      <c r="F1242" s="1">
        <f>sheet1!$D$11*sheet2!D1242</f>
        <v>1.9594218573360977</v>
      </c>
      <c r="G1242" s="3">
        <f>F1242-sheet1!$G$11</f>
        <v>-101038.04057814267</v>
      </c>
    </row>
    <row r="1243" spans="1:7">
      <c r="A1243" s="1">
        <v>1237</v>
      </c>
      <c r="B1243" s="1">
        <f t="shared" si="38"/>
        <v>-1.6097818502289706E+17</v>
      </c>
      <c r="C1243" s="1">
        <f t="shared" si="39"/>
        <v>1236000001390</v>
      </c>
      <c r="D1243" s="3">
        <f>sheet1!$B$11/(sheet2!C1243+sheet2!C1243*sheet1!$C$11)^(2*sheet1!$E$11)</f>
        <v>1.405581155829832E-3</v>
      </c>
      <c r="E1243" s="1">
        <f>D1243*(C1243-sheet1!$D$11)</f>
        <v>1737298308.6056724</v>
      </c>
      <c r="F1243" s="1">
        <f>sheet1!$D$11*sheet2!D1243</f>
        <v>1.9537578066034664</v>
      </c>
      <c r="G1243" s="3">
        <f>F1243-sheet1!$G$11</f>
        <v>-101038.04624219339</v>
      </c>
    </row>
    <row r="1244" spans="1:7">
      <c r="A1244" s="1">
        <v>1238</v>
      </c>
      <c r="B1244" s="1">
        <f t="shared" si="38"/>
        <v>-1.6097818502651344E+17</v>
      </c>
      <c r="C1244" s="1">
        <f t="shared" si="39"/>
        <v>1237000001390</v>
      </c>
      <c r="D1244" s="3">
        <f>sheet1!$B$11/(sheet2!C1244+sheet2!C1244*sheet1!$C$11)^(2*sheet1!$E$11)</f>
        <v>1.4015213594723069E-3</v>
      </c>
      <c r="E1244" s="1">
        <f>D1244*(C1244-sheet1!$D$11)</f>
        <v>1733681921.6672437</v>
      </c>
      <c r="F1244" s="1">
        <f>sheet1!$D$11*sheet2!D1244</f>
        <v>1.9481146896665067</v>
      </c>
      <c r="G1244" s="3">
        <f>F1244-sheet1!$G$11</f>
        <v>-101038.05188531033</v>
      </c>
    </row>
    <row r="1245" spans="1:7">
      <c r="A1245" s="1">
        <v>1239</v>
      </c>
      <c r="B1245" s="1">
        <f t="shared" si="38"/>
        <v>-1.6097818503011939E+17</v>
      </c>
      <c r="C1245" s="1">
        <f t="shared" si="39"/>
        <v>1238000001390</v>
      </c>
      <c r="D1245" s="3">
        <f>sheet1!$B$11/(sheet2!C1245+sheet2!C1245*sheet1!$C$11)^(2*sheet1!$E$11)</f>
        <v>1.3974765556306432E-3</v>
      </c>
      <c r="E1245" s="1">
        <f>D1245*(C1245-sheet1!$D$11)</f>
        <v>1730075975.8707364</v>
      </c>
      <c r="F1245" s="1">
        <f>sheet1!$D$11*sheet2!D1245</f>
        <v>1.9424924123265941</v>
      </c>
      <c r="G1245" s="3">
        <f>F1245-sheet1!$G$11</f>
        <v>-101038.05750758767</v>
      </c>
    </row>
    <row r="1246" spans="1:7">
      <c r="A1246" s="1">
        <v>1240</v>
      </c>
      <c r="B1246" s="1">
        <f t="shared" si="38"/>
        <v>-1.6097818503371491E+17</v>
      </c>
      <c r="C1246" s="1">
        <f t="shared" si="39"/>
        <v>1239000001390</v>
      </c>
      <c r="D1246" s="3">
        <f>sheet1!$B$11/(sheet2!C1246+sheet2!C1246*sheet1!$C$11)^(2*sheet1!$E$11)</f>
        <v>1.3934466768953492E-3</v>
      </c>
      <c r="E1246" s="1">
        <f>D1246*(C1246-sheet1!$D$11)</f>
        <v>1726480432.6733377</v>
      </c>
      <c r="F1246" s="1">
        <f>sheet1!$D$11*sheet2!D1246</f>
        <v>1.9368908808845355</v>
      </c>
      <c r="G1246" s="3">
        <f>F1246-sheet1!$G$11</f>
        <v>-101038.06310911912</v>
      </c>
    </row>
    <row r="1247" spans="1:7">
      <c r="A1247" s="1">
        <v>1241</v>
      </c>
      <c r="B1247" s="1">
        <f t="shared" si="38"/>
        <v>-1.609781850373001E+17</v>
      </c>
      <c r="C1247" s="1">
        <f t="shared" si="39"/>
        <v>1240000001390</v>
      </c>
      <c r="D1247" s="3">
        <f>sheet1!$B$11/(sheet2!C1247+sheet2!C1247*sheet1!$C$11)^(2*sheet1!$E$11)</f>
        <v>1.3894316562140855E-3</v>
      </c>
      <c r="E1247" s="1">
        <f>D1247*(C1247-sheet1!$D$11)</f>
        <v>1722895253.705466</v>
      </c>
      <c r="F1247" s="1">
        <f>sheet1!$D$11*sheet2!D1247</f>
        <v>1.9313100021375789</v>
      </c>
      <c r="G1247" s="3">
        <f>F1247-sheet1!$G$11</f>
        <v>-101038.06868999786</v>
      </c>
    </row>
    <row r="1248" spans="1:7">
      <c r="A1248" s="1">
        <v>1242</v>
      </c>
      <c r="B1248" s="1">
        <f t="shared" si="38"/>
        <v>-1.6097818504087494E+17</v>
      </c>
      <c r="C1248" s="1">
        <f t="shared" si="39"/>
        <v>1241000001390</v>
      </c>
      <c r="D1248" s="3">
        <f>sheet1!$B$11/(sheet2!C1248+sheet2!C1248*sheet1!$C$11)^(2*sheet1!$E$11)</f>
        <v>1.3854314268895072E-3</v>
      </c>
      <c r="E1248" s="1">
        <f>D1248*(C1248-sheet1!$D$11)</f>
        <v>1719320400.7698784</v>
      </c>
      <c r="F1248" s="1">
        <f>sheet1!$D$11*sheet2!D1248</f>
        <v>1.9257496833764149</v>
      </c>
      <c r="G1248" s="3">
        <f>F1248-sheet1!$G$11</f>
        <v>-101038.07425031663</v>
      </c>
    </row>
    <row r="1249" spans="1:7">
      <c r="A1249" s="1">
        <v>1243</v>
      </c>
      <c r="B1249" s="1">
        <f t="shared" si="38"/>
        <v>-1.6097818504443952E+17</v>
      </c>
      <c r="C1249" s="1">
        <f t="shared" si="39"/>
        <v>1242000001390</v>
      </c>
      <c r="D1249" s="3">
        <f>sheet1!$B$11/(sheet2!C1249+sheet2!C1249*sheet1!$C$11)^(2*sheet1!$E$11)</f>
        <v>1.3814459225770619E-3</v>
      </c>
      <c r="E1249" s="1">
        <f>D1249*(C1249-sheet1!$D$11)</f>
        <v>1715755835.8407109</v>
      </c>
      <c r="F1249" s="1">
        <f>sheet1!$D$11*sheet2!D1249</f>
        <v>1.920209832382116</v>
      </c>
      <c r="G1249" s="3">
        <f>F1249-sheet1!$G$11</f>
        <v>-101038.07979016761</v>
      </c>
    </row>
    <row r="1250" spans="1:7">
      <c r="A1250" s="1">
        <v>1244</v>
      </c>
      <c r="B1250" s="1">
        <f t="shared" si="38"/>
        <v>-1.6097818504799382E+17</v>
      </c>
      <c r="C1250" s="1">
        <f t="shared" si="39"/>
        <v>1243000001390</v>
      </c>
      <c r="D1250" s="3">
        <f>sheet1!$B$11/(sheet2!C1250+sheet2!C1250*sheet1!$C$11)^(2*sheet1!$E$11)</f>
        <v>1.3774750772828632E-3</v>
      </c>
      <c r="E1250" s="1">
        <f>D1250*(C1250-sheet1!$D$11)</f>
        <v>1712201521.0625989</v>
      </c>
      <c r="F1250" s="1">
        <f>sheet1!$D$11*sheet2!D1250</f>
        <v>1.9146903574231799</v>
      </c>
      <c r="G1250" s="3">
        <f>F1250-sheet1!$G$11</f>
        <v>-101038.08530964257</v>
      </c>
    </row>
    <row r="1251" spans="1:7">
      <c r="A1251" s="1">
        <v>1245</v>
      </c>
      <c r="B1251" s="1">
        <f t="shared" si="38"/>
        <v>-1.6097818505153795E+17</v>
      </c>
      <c r="C1251" s="1">
        <f t="shared" si="39"/>
        <v>1244000001390</v>
      </c>
      <c r="D1251" s="3">
        <f>sheet1!$B$11/(sheet2!C1251+sheet2!C1251*sheet1!$C$11)^(2*sheet1!$E$11)</f>
        <v>1.3735188253615194E-3</v>
      </c>
      <c r="E1251" s="1">
        <f>D1251*(C1251-sheet1!$D$11)</f>
        <v>1708657418.7497301</v>
      </c>
      <c r="F1251" s="1">
        <f>sheet1!$D$11*sheet2!D1251</f>
        <v>1.9091911672525119</v>
      </c>
      <c r="G1251" s="3">
        <f>F1251-sheet1!$G$11</f>
        <v>-101038.09080883274</v>
      </c>
    </row>
    <row r="1252" spans="1:7">
      <c r="A1252" s="1">
        <v>1246</v>
      </c>
      <c r="B1252" s="1">
        <f t="shared" si="38"/>
        <v>-1.6097818505507187E+17</v>
      </c>
      <c r="C1252" s="1">
        <f t="shared" si="39"/>
        <v>1245000001390</v>
      </c>
      <c r="D1252" s="3">
        <f>sheet1!$B$11/(sheet2!C1252+sheet2!C1252*sheet1!$C$11)^(2*sheet1!$E$11)</f>
        <v>1.369577101514072E-3</v>
      </c>
      <c r="E1252" s="1">
        <f>D1252*(C1252-sheet1!$D$11)</f>
        <v>1705123491.3850195</v>
      </c>
      <c r="F1252" s="1">
        <f>sheet1!$D$11*sheet2!D1252</f>
        <v>1.9037121711045599</v>
      </c>
      <c r="G1252" s="3">
        <f>F1252-sheet1!$G$11</f>
        <v>-101038.0962878289</v>
      </c>
    </row>
    <row r="1253" spans="1:7">
      <c r="A1253" s="1">
        <v>1247</v>
      </c>
      <c r="B1253" s="1">
        <f t="shared" si="38"/>
        <v>-1.6097818505859565E+17</v>
      </c>
      <c r="C1253" s="1">
        <f t="shared" si="39"/>
        <v>1246000001390</v>
      </c>
      <c r="D1253" s="3">
        <f>sheet1!$B$11/(sheet2!C1253+sheet2!C1253*sheet1!$C$11)^(2*sheet1!$E$11)</f>
        <v>1.3656498407859136E-3</v>
      </c>
      <c r="E1253" s="1">
        <f>D1253*(C1253-sheet1!$D$11)</f>
        <v>1701599701.6192484</v>
      </c>
      <c r="F1253" s="1">
        <f>sheet1!$D$11*sheet2!D1253</f>
        <v>1.8982532786924198</v>
      </c>
      <c r="G1253" s="3">
        <f>F1253-sheet1!$G$11</f>
        <v>-101038.10174672131</v>
      </c>
    </row>
    <row r="1254" spans="1:7">
      <c r="A1254" s="1">
        <v>1248</v>
      </c>
      <c r="B1254" s="1">
        <f t="shared" si="38"/>
        <v>-1.6097818506210934E+17</v>
      </c>
      <c r="C1254" s="1">
        <f t="shared" si="39"/>
        <v>1247000001390</v>
      </c>
      <c r="D1254" s="3">
        <f>sheet1!$B$11/(sheet2!C1254+sheet2!C1254*sheet1!$C$11)^(2*sheet1!$E$11)</f>
        <v>1.3617369785645615E-3</v>
      </c>
      <c r="E1254" s="1">
        <f>D1254*(C1254-sheet1!$D$11)</f>
        <v>1698086012.2700083</v>
      </c>
      <c r="F1254" s="1">
        <f>sheet1!$D$11*sheet2!D1254</f>
        <v>1.8928144002047405</v>
      </c>
      <c r="G1254" s="3">
        <f>F1254-sheet1!$G$11</f>
        <v>-101038.1071855998</v>
      </c>
    </row>
    <row r="1255" spans="1:7">
      <c r="A1255" s="1">
        <v>1249</v>
      </c>
      <c r="B1255" s="1">
        <f t="shared" si="38"/>
        <v>-1.6097818506561296E+17</v>
      </c>
      <c r="C1255" s="1">
        <f t="shared" si="39"/>
        <v>1248000001390</v>
      </c>
      <c r="D1255" s="3">
        <f>sheet1!$B$11/(sheet2!C1255+sheet2!C1255*sheet1!$C$11)^(2*sheet1!$E$11)</f>
        <v>1.3578384505777187E-3</v>
      </c>
      <c r="E1255" s="1">
        <f>D1255*(C1255-sheet1!$D$11)</f>
        <v>1694582386.3209929</v>
      </c>
      <c r="F1255" s="1">
        <f>sheet1!$D$11*sheet2!D1255</f>
        <v>1.8873954463030289</v>
      </c>
      <c r="G1255" s="3">
        <f>F1255-sheet1!$G$11</f>
        <v>-101038.11260455369</v>
      </c>
    </row>
    <row r="1256" spans="1:7">
      <c r="A1256" s="1">
        <v>1250</v>
      </c>
      <c r="B1256" s="1">
        <f t="shared" si="38"/>
        <v>-1.6097818506910656E+17</v>
      </c>
      <c r="C1256" s="1">
        <f t="shared" si="39"/>
        <v>1249000001390</v>
      </c>
      <c r="D1256" s="3">
        <f>sheet1!$B$11/(sheet2!C1256+sheet2!C1256*sheet1!$C$11)^(2*sheet1!$E$11)</f>
        <v>1.3539541928911357E-3</v>
      </c>
      <c r="E1256" s="1">
        <f>D1256*(C1256-sheet1!$D$11)</f>
        <v>1691088786.9210284</v>
      </c>
      <c r="F1256" s="1">
        <f>sheet1!$D$11*sheet2!D1256</f>
        <v>1.8819963281186787</v>
      </c>
      <c r="G1256" s="3">
        <f>F1256-sheet1!$G$11</f>
        <v>-101038.11800367189</v>
      </c>
    </row>
    <row r="1257" spans="1:7">
      <c r="A1257" s="1">
        <v>1251</v>
      </c>
      <c r="B1257" s="1">
        <f t="shared" si="38"/>
        <v>-1.6097818507259018E+17</v>
      </c>
      <c r="C1257" s="1">
        <f t="shared" si="39"/>
        <v>1250000001390</v>
      </c>
      <c r="D1257" s="3">
        <f>sheet1!$B$11/(sheet2!C1257+sheet2!C1257*sheet1!$C$11)^(2*sheet1!$E$11)</f>
        <v>1.35008414190664E-3</v>
      </c>
      <c r="E1257" s="1">
        <f>D1257*(C1257-sheet1!$D$11)</f>
        <v>1687605177.3833001</v>
      </c>
      <c r="F1257" s="1">
        <f>sheet1!$D$11*sheet2!D1257</f>
        <v>1.8766169572502296</v>
      </c>
      <c r="G1257" s="3">
        <f>F1257-sheet1!$G$11</f>
        <v>-101038.12338304275</v>
      </c>
    </row>
    <row r="1258" spans="1:7">
      <c r="A1258" s="1">
        <v>1252</v>
      </c>
      <c r="B1258" s="1">
        <f t="shared" si="38"/>
        <v>-1.6097818507606384E+17</v>
      </c>
      <c r="C1258" s="1">
        <f t="shared" si="39"/>
        <v>1251000001390</v>
      </c>
      <c r="D1258" s="3">
        <f>sheet1!$B$11/(sheet2!C1258+sheet2!C1258*sheet1!$C$11)^(2*sheet1!$E$11)</f>
        <v>1.3462282343600254E-3</v>
      </c>
      <c r="E1258" s="1">
        <f>D1258*(C1258-sheet1!$D$11)</f>
        <v>1684131521.1843917</v>
      </c>
      <c r="F1258" s="1">
        <f>sheet1!$D$11*sheet2!D1258</f>
        <v>1.8712572457604353</v>
      </c>
      <c r="G1258" s="3">
        <f>F1258-sheet1!$G$11</f>
        <v>-101038.12874275424</v>
      </c>
    </row>
    <row r="1259" spans="1:7">
      <c r="A1259" s="1">
        <v>1253</v>
      </c>
      <c r="B1259" s="1">
        <f t="shared" si="38"/>
        <v>-1.6097818507952758E+17</v>
      </c>
      <c r="C1259" s="1">
        <f t="shared" si="39"/>
        <v>1252000001390</v>
      </c>
      <c r="D1259" s="3">
        <f>sheet1!$B$11/(sheet2!C1259+sheet2!C1259*sheet1!$C$11)^(2*sheet1!$E$11)</f>
        <v>1.3423864073190347E-3</v>
      </c>
      <c r="E1259" s="1">
        <f>D1259*(C1259-sheet1!$D$11)</f>
        <v>1680667781.9634314</v>
      </c>
      <c r="F1259" s="1">
        <f>sheet1!$D$11*sheet2!D1259</f>
        <v>1.8659171061734583</v>
      </c>
      <c r="G1259" s="3">
        <f>F1259-sheet1!$G$11</f>
        <v>-101038.13408289383</v>
      </c>
    </row>
    <row r="1260" spans="1:7">
      <c r="A1260" s="1">
        <v>1254</v>
      </c>
      <c r="B1260" s="1">
        <f t="shared" si="38"/>
        <v>-1.6097818508298144E+17</v>
      </c>
      <c r="C1260" s="1">
        <f t="shared" si="39"/>
        <v>1253000001390</v>
      </c>
      <c r="D1260" s="3">
        <f>sheet1!$B$11/(sheet2!C1260+sheet2!C1260*sheet1!$C$11)^(2*sheet1!$E$11)</f>
        <v>1.3385585981814474E-3</v>
      </c>
      <c r="E1260" s="1">
        <f>D1260*(C1260-sheet1!$D$11)</f>
        <v>1677213923.5213537</v>
      </c>
      <c r="F1260" s="1">
        <f>sheet1!$D$11*sheet2!D1260</f>
        <v>1.860596451472212</v>
      </c>
      <c r="G1260" s="3">
        <f>F1260-sheet1!$G$11</f>
        <v>-101038.13940354853</v>
      </c>
    </row>
    <row r="1261" spans="1:7">
      <c r="A1261" s="1">
        <v>1255</v>
      </c>
      <c r="B1261" s="1">
        <f t="shared" si="38"/>
        <v>-1.6097818508642544E+17</v>
      </c>
      <c r="C1261" s="1">
        <f t="shared" si="39"/>
        <v>1254000001390</v>
      </c>
      <c r="D1261" s="3">
        <f>sheet1!$B$11/(sheet2!C1261+sheet2!C1261*sheet1!$C$11)^(2*sheet1!$E$11)</f>
        <v>1.3347447446729551E-3</v>
      </c>
      <c r="E1261" s="1">
        <f>D1261*(C1261-sheet1!$D$11)</f>
        <v>1673769909.8198857</v>
      </c>
      <c r="F1261" s="1">
        <f>sheet1!$D$11*sheet2!D1261</f>
        <v>1.8552951950954077</v>
      </c>
      <c r="G1261" s="3">
        <f>F1261-sheet1!$G$11</f>
        <v>-101038.1447048049</v>
      </c>
    </row>
    <row r="1262" spans="1:7">
      <c r="A1262" s="1">
        <v>1256</v>
      </c>
      <c r="B1262" s="1">
        <f t="shared" si="38"/>
        <v>-1.6097818508985965E+17</v>
      </c>
      <c r="C1262" s="1">
        <f t="shared" si="39"/>
        <v>1255000001390</v>
      </c>
      <c r="D1262" s="3">
        <f>sheet1!$B$11/(sheet2!C1262+sheet2!C1262*sheet1!$C$11)^(2*sheet1!$E$11)</f>
        <v>1.330944784845315E-3</v>
      </c>
      <c r="E1262" s="1">
        <f>D1262*(C1262-sheet1!$D$11)</f>
        <v>1670335704.9808702</v>
      </c>
      <c r="F1262" s="1">
        <f>sheet1!$D$11*sheet2!D1262</f>
        <v>1.8500132509349878</v>
      </c>
      <c r="G1262" s="3">
        <f>F1262-sheet1!$G$11</f>
        <v>-101038.14998674906</v>
      </c>
    </row>
    <row r="1263" spans="1:7">
      <c r="A1263" s="1">
        <v>1257</v>
      </c>
      <c r="B1263" s="1">
        <f t="shared" si="38"/>
        <v>-1.609781850932841E+17</v>
      </c>
      <c r="C1263" s="1">
        <f t="shared" si="39"/>
        <v>1256000001390</v>
      </c>
      <c r="D1263" s="3">
        <f>sheet1!$B$11/(sheet2!C1263+sheet2!C1263*sheet1!$C$11)^(2*sheet1!$E$11)</f>
        <v>1.3271586570742717E-3</v>
      </c>
      <c r="E1263" s="1">
        <f>D1263*(C1263-sheet1!$D$11)</f>
        <v>1666911273.2852852</v>
      </c>
      <c r="F1263" s="1">
        <f>sheet1!$D$11*sheet2!D1263</f>
        <v>1.8447505333332377</v>
      </c>
      <c r="G1263" s="3">
        <f>F1263-sheet1!$G$11</f>
        <v>-101038.15524946667</v>
      </c>
    </row>
    <row r="1264" spans="1:7">
      <c r="A1264" s="1">
        <v>1258</v>
      </c>
      <c r="B1264" s="1">
        <f t="shared" si="38"/>
        <v>-1.6097818509669878E+17</v>
      </c>
      <c r="C1264" s="1">
        <f t="shared" si="39"/>
        <v>1257000001390</v>
      </c>
      <c r="D1264" s="3">
        <f>sheet1!$B$11/(sheet2!C1264+sheet2!C1264*sheet1!$C$11)^(2*sheet1!$E$11)</f>
        <v>1.3233863000576792E-3</v>
      </c>
      <c r="E1264" s="1">
        <f>D1264*(C1264-sheet1!$D$11)</f>
        <v>1663496579.1725028</v>
      </c>
      <c r="F1264" s="1">
        <f>sheet1!$D$11*sheet2!D1264</f>
        <v>1.8395069570801741</v>
      </c>
      <c r="G1264" s="3">
        <f>F1264-sheet1!$G$11</f>
        <v>-101038.16049304292</v>
      </c>
    </row>
    <row r="1265" spans="1:7">
      <c r="A1265" s="1">
        <v>1259</v>
      </c>
      <c r="B1265" s="1">
        <f t="shared" si="38"/>
        <v>-1.6097818510010378E+17</v>
      </c>
      <c r="C1265" s="1">
        <f t="shared" si="39"/>
        <v>1258000001390</v>
      </c>
      <c r="D1265" s="3">
        <f>sheet1!$B$11/(sheet2!C1265+sheet2!C1265*sheet1!$C$11)^(2*sheet1!$E$11)</f>
        <v>1.3196276528135448E-3</v>
      </c>
      <c r="E1265" s="1">
        <f>D1265*(C1265-sheet1!$D$11)</f>
        <v>1660091587.2394395</v>
      </c>
      <c r="F1265" s="1">
        <f>sheet1!$D$11*sheet2!D1265</f>
        <v>1.8342824374108273</v>
      </c>
      <c r="G1265" s="3">
        <f>F1265-sheet1!$G$11</f>
        <v>-101038.16571756259</v>
      </c>
    </row>
    <row r="1266" spans="1:7">
      <c r="A1266" s="1">
        <v>1260</v>
      </c>
      <c r="B1266" s="1">
        <f t="shared" si="38"/>
        <v>-1.609781851034991E+17</v>
      </c>
      <c r="C1266" s="1">
        <f t="shared" si="39"/>
        <v>1259000001390</v>
      </c>
      <c r="D1266" s="3">
        <f>sheet1!$B$11/(sheet2!C1266+sheet2!C1266*sheet1!$C$11)^(2*sheet1!$E$11)</f>
        <v>1.3158826546780832E-3</v>
      </c>
      <c r="E1266" s="1">
        <f>D1266*(C1266-sheet1!$D$11)</f>
        <v>1656696262.2397068</v>
      </c>
      <c r="F1266" s="1">
        <f>sheet1!$D$11*sheet2!D1266</f>
        <v>1.8290768900025356</v>
      </c>
      <c r="G1266" s="3">
        <f>F1266-sheet1!$G$11</f>
        <v>-101038.17092311</v>
      </c>
    </row>
    <row r="1267" spans="1:7">
      <c r="A1267" s="1">
        <v>1261</v>
      </c>
      <c r="B1267" s="1">
        <f t="shared" si="38"/>
        <v>-1.609781851068848E+17</v>
      </c>
      <c r="C1267" s="1">
        <f t="shared" si="39"/>
        <v>1260000001390</v>
      </c>
      <c r="D1267" s="3">
        <f>sheet1!$B$11/(sheet2!C1267+sheet2!C1267*sheet1!$C$11)^(2*sheet1!$E$11)</f>
        <v>1.3121512453038216E-3</v>
      </c>
      <c r="E1267" s="1">
        <f>D1267*(C1267-sheet1!$D$11)</f>
        <v>1653310569.0828152</v>
      </c>
      <c r="F1267" s="1">
        <f>sheet1!$D$11*sheet2!D1267</f>
        <v>1.8238902309723122</v>
      </c>
      <c r="G1267" s="3">
        <f>F1267-sheet1!$G$11</f>
        <v>-101038.17610976903</v>
      </c>
    </row>
    <row r="1268" spans="1:7">
      <c r="A1268" s="1">
        <v>1262</v>
      </c>
      <c r="B1268" s="1">
        <f t="shared" si="38"/>
        <v>-1.609781851102609E+17</v>
      </c>
      <c r="C1268" s="1">
        <f t="shared" si="39"/>
        <v>1261000001390</v>
      </c>
      <c r="D1268" s="3">
        <f>sheet1!$B$11/(sheet2!C1268+sheet2!C1268*sheet1!$C$11)^(2*sheet1!$E$11)</f>
        <v>1.308433364657739E-3</v>
      </c>
      <c r="E1268" s="1">
        <f>D1268*(C1268-sheet1!$D$11)</f>
        <v>1649934472.8334088</v>
      </c>
      <c r="F1268" s="1">
        <f>sheet1!$D$11*sheet2!D1268</f>
        <v>1.8187223768742573</v>
      </c>
      <c r="G1268" s="3">
        <f>F1268-sheet1!$G$11</f>
        <v>-101038.18127762312</v>
      </c>
    </row>
    <row r="1269" spans="1:7">
      <c r="A1269" s="1">
        <v>1263</v>
      </c>
      <c r="B1269" s="1">
        <f t="shared" si="38"/>
        <v>-1.6097818511362742E+17</v>
      </c>
      <c r="C1269" s="1">
        <f t="shared" si="39"/>
        <v>1262000001390</v>
      </c>
      <c r="D1269" s="3">
        <f>sheet1!$B$11/(sheet2!C1269+sheet2!C1269*sheet1!$C$11)^(2*sheet1!$E$11)</f>
        <v>1.3047289530192822E-3</v>
      </c>
      <c r="E1269" s="1">
        <f>D1269*(C1269-sheet1!$D$11)</f>
        <v>1646567938.7103341</v>
      </c>
      <c r="F1269" s="1">
        <f>sheet1!$D$11*sheet2!D1269</f>
        <v>1.8135732446968023</v>
      </c>
      <c r="G1269" s="3">
        <f>F1269-sheet1!$G$11</f>
        <v>-101038.1864267553</v>
      </c>
    </row>
    <row r="1270" spans="1:7">
      <c r="A1270" s="1">
        <v>1264</v>
      </c>
      <c r="B1270" s="1">
        <f t="shared" si="38"/>
        <v>-1.6097818511698442E+17</v>
      </c>
      <c r="C1270" s="1">
        <f t="shared" si="39"/>
        <v>1263000001390</v>
      </c>
      <c r="D1270" s="3">
        <f>sheet1!$B$11/(sheet2!C1270+sheet2!C1270*sheet1!$C$11)^(2*sheet1!$E$11)</f>
        <v>1.3010379509785692E-3</v>
      </c>
      <c r="E1270" s="1">
        <f>D1270*(C1270-sheet1!$D$11)</f>
        <v>1643210932.085933</v>
      </c>
      <c r="F1270" s="1">
        <f>sheet1!$D$11*sheet2!D1270</f>
        <v>1.8084427518602113</v>
      </c>
      <c r="G1270" s="3">
        <f>F1270-sheet1!$G$11</f>
        <v>-101038.19155724814</v>
      </c>
    </row>
    <row r="1271" spans="1:7">
      <c r="A1271" s="1">
        <v>1265</v>
      </c>
      <c r="B1271" s="1">
        <f t="shared" si="38"/>
        <v>-1.6097818512033194E+17</v>
      </c>
      <c r="C1271" s="1">
        <f t="shared" si="39"/>
        <v>1264000001390</v>
      </c>
      <c r="D1271" s="3">
        <f>sheet1!$B$11/(sheet2!C1271+sheet2!C1271*sheet1!$C$11)^(2*sheet1!$E$11)</f>
        <v>1.2973602994345611E-3</v>
      </c>
      <c r="E1271" s="1">
        <f>D1271*(C1271-sheet1!$D$11)</f>
        <v>1639863418.4852853</v>
      </c>
      <c r="F1271" s="1">
        <f>sheet1!$D$11*sheet2!D1271</f>
        <v>1.80333081621404</v>
      </c>
      <c r="G1271" s="3">
        <f>F1271-sheet1!$G$11</f>
        <v>-101038.19666918379</v>
      </c>
    </row>
    <row r="1272" spans="1:7">
      <c r="A1272" s="1">
        <v>1266</v>
      </c>
      <c r="B1272" s="1">
        <f t="shared" si="38"/>
        <v>-1.6097818512366998E+17</v>
      </c>
      <c r="C1272" s="1">
        <f t="shared" si="39"/>
        <v>1265000001390</v>
      </c>
      <c r="D1272" s="3">
        <f>sheet1!$B$11/(sheet2!C1272+sheet2!C1272*sheet1!$C$11)^(2*sheet1!$E$11)</f>
        <v>1.2936959395931397E-3</v>
      </c>
      <c r="E1272" s="1">
        <f>D1272*(C1272-sheet1!$D$11)</f>
        <v>1636525363.5853217</v>
      </c>
      <c r="F1272" s="1">
        <f>sheet1!$D$11*sheet2!D1272</f>
        <v>1.7982373560344642</v>
      </c>
      <c r="G1272" s="3">
        <f>F1272-sheet1!$G$11</f>
        <v>-101038.20176264396</v>
      </c>
    </row>
    <row r="1273" spans="1:7">
      <c r="A1273" s="1">
        <v>1267</v>
      </c>
      <c r="B1273" s="1">
        <f t="shared" si="38"/>
        <v>-1.6097818512699862E+17</v>
      </c>
      <c r="C1273" s="1">
        <f t="shared" si="39"/>
        <v>1266000001390</v>
      </c>
      <c r="D1273" s="3">
        <f>sheet1!$B$11/(sheet2!C1273+sheet2!C1273*sheet1!$C$11)^(2*sheet1!$E$11)</f>
        <v>1.2900448129652331E-3</v>
      </c>
      <c r="E1273" s="1">
        <f>D1273*(C1273-sheet1!$D$11)</f>
        <v>1633196733.213985</v>
      </c>
      <c r="F1273" s="1">
        <f>sheet1!$D$11*sheet2!D1273</f>
        <v>1.7931622900216739</v>
      </c>
      <c r="G1273" s="3">
        <f>F1273-sheet1!$G$11</f>
        <v>-101038.20683770998</v>
      </c>
    </row>
    <row r="1274" spans="1:7">
      <c r="A1274" s="1">
        <v>1268</v>
      </c>
      <c r="B1274" s="1">
        <f t="shared" si="38"/>
        <v>-1.6097818513031786E+17</v>
      </c>
      <c r="C1274" s="1">
        <f t="shared" si="39"/>
        <v>1267000001390</v>
      </c>
      <c r="D1274" s="3">
        <f>sheet1!$B$11/(sheet2!C1274+sheet2!C1274*sheet1!$C$11)^(2*sheet1!$E$11)</f>
        <v>1.2864068613651744E-3</v>
      </c>
      <c r="E1274" s="1">
        <f>D1274*(C1274-sheet1!$D$11)</f>
        <v>1629877493.3496759</v>
      </c>
      <c r="F1274" s="1">
        <f>sheet1!$D$11*sheet2!D1274</f>
        <v>1.7881055372975925</v>
      </c>
      <c r="G1274" s="3">
        <f>F1274-sheet1!$G$11</f>
        <v>-101038.2118944627</v>
      </c>
    </row>
    <row r="1275" spans="1:7">
      <c r="A1275" s="1">
        <v>1269</v>
      </c>
      <c r="B1275" s="1">
        <f t="shared" si="38"/>
        <v>-1.6097818513362774E+17</v>
      </c>
      <c r="C1275" s="1">
        <f t="shared" si="39"/>
        <v>1268000001390</v>
      </c>
      <c r="D1275" s="3">
        <f>sheet1!$B$11/(sheet2!C1275+sheet2!C1275*sheet1!$C$11)^(2*sheet1!$E$11)</f>
        <v>1.2827820269087043E-3</v>
      </c>
      <c r="E1275" s="1">
        <f>D1275*(C1275-sheet1!$D$11)</f>
        <v>1626567610.1202371</v>
      </c>
      <c r="F1275" s="1">
        <f>sheet1!$D$11*sheet2!D1275</f>
        <v>1.7830670174030989</v>
      </c>
      <c r="G1275" s="3">
        <f>F1275-sheet1!$G$11</f>
        <v>-101038.2169329826</v>
      </c>
    </row>
    <row r="1276" spans="1:7">
      <c r="A1276" s="1">
        <v>1270</v>
      </c>
      <c r="B1276" s="1">
        <f t="shared" si="38"/>
        <v>-1.6097818513692832E+17</v>
      </c>
      <c r="C1276" s="1">
        <f t="shared" si="39"/>
        <v>1269000001390</v>
      </c>
      <c r="D1276" s="3">
        <f>sheet1!$B$11/(sheet2!C1276+sheet2!C1276*sheet1!$C$11)^(2*sheet1!$E$11)</f>
        <v>1.2791702520112277E-3</v>
      </c>
      <c r="E1276" s="1">
        <f>D1276*(C1276-sheet1!$D$11)</f>
        <v>1623267049.802248</v>
      </c>
      <c r="F1276" s="1">
        <f>sheet1!$D$11*sheet2!D1276</f>
        <v>1.7780466502956065</v>
      </c>
      <c r="G1276" s="3">
        <f>F1276-sheet1!$G$11</f>
        <v>-101038.2219533497</v>
      </c>
    </row>
    <row r="1277" spans="1:7">
      <c r="A1277" s="1">
        <v>1271</v>
      </c>
      <c r="B1277" s="1">
        <f t="shared" si="38"/>
        <v>-1.6097818514021958E+17</v>
      </c>
      <c r="C1277" s="1">
        <f t="shared" si="39"/>
        <v>1270000001390</v>
      </c>
      <c r="D1277" s="3">
        <f>sheet1!$B$11/(sheet2!C1277+sheet2!C1277*sheet1!$C$11)^(2*sheet1!$E$11)</f>
        <v>1.2755714793861316E-3</v>
      </c>
      <c r="E1277" s="1">
        <f>D1277*(C1277-sheet1!$D$11)</f>
        <v>1619975778.8203871</v>
      </c>
      <c r="F1277" s="1">
        <f>sheet1!$D$11*sheet2!D1277</f>
        <v>1.7730443563467229</v>
      </c>
      <c r="G1277" s="3">
        <f>F1277-sheet1!$G$11</f>
        <v>-101038.22695564365</v>
      </c>
    </row>
    <row r="1278" spans="1:7">
      <c r="A1278" s="1">
        <v>1272</v>
      </c>
      <c r="B1278" s="1">
        <f t="shared" si="38"/>
        <v>-1.609781851435016E+17</v>
      </c>
      <c r="C1278" s="1">
        <f t="shared" si="39"/>
        <v>1271000001390</v>
      </c>
      <c r="D1278" s="3">
        <f>sheet1!$B$11/(sheet2!C1278+sheet2!C1278*sheet1!$C$11)^(2*sheet1!$E$11)</f>
        <v>1.2719856520428089E-3</v>
      </c>
      <c r="E1278" s="1">
        <f>D1278*(C1278-sheet1!$D$11)</f>
        <v>1616693763.7464101</v>
      </c>
      <c r="F1278" s="1">
        <f>sheet1!$D$11*sheet2!D1278</f>
        <v>1.7680600563395044</v>
      </c>
      <c r="G1278" s="3">
        <f>F1278-sheet1!$G$11</f>
        <v>-101038.23193994367</v>
      </c>
    </row>
    <row r="1279" spans="1:7">
      <c r="A1279" s="1">
        <v>1273</v>
      </c>
      <c r="B1279" s="1">
        <f t="shared" si="38"/>
        <v>-1.609781851467744E+17</v>
      </c>
      <c r="C1279" s="1">
        <f t="shared" si="39"/>
        <v>1272000001390</v>
      </c>
      <c r="D1279" s="3">
        <f>sheet1!$B$11/(sheet2!C1279+sheet2!C1279*sheet1!$C$11)^(2*sheet1!$E$11)</f>
        <v>1.2684127132851128E-3</v>
      </c>
      <c r="E1279" s="1">
        <f>D1279*(C1279-sheet1!$D$11)</f>
        <v>1613420971.2986636</v>
      </c>
      <c r="F1279" s="1">
        <f>sheet1!$D$11*sheet2!D1279</f>
        <v>1.7630936714663068</v>
      </c>
      <c r="G1279" s="3">
        <f>F1279-sheet1!$G$11</f>
        <v>-101038.23690632853</v>
      </c>
    </row>
    <row r="1280" spans="1:7">
      <c r="A1280" s="1">
        <v>1274</v>
      </c>
      <c r="B1280" s="1">
        <f t="shared" si="38"/>
        <v>-1.6097818515003798E+17</v>
      </c>
      <c r="C1280" s="1">
        <f t="shared" si="39"/>
        <v>1273000001390</v>
      </c>
      <c r="D1280" s="3">
        <f>sheet1!$B$11/(sheet2!C1280+sheet2!C1280*sheet1!$C$11)^(2*sheet1!$E$11)</f>
        <v>1.2648526067094198E-3</v>
      </c>
      <c r="E1280" s="1">
        <f>D1280*(C1280-sheet1!$D$11)</f>
        <v>1610157368.3410914</v>
      </c>
      <c r="F1280" s="1">
        <f>sheet1!$D$11*sheet2!D1280</f>
        <v>1.7581451233260936</v>
      </c>
      <c r="G1280" s="3">
        <f>F1280-sheet1!$G$11</f>
        <v>-101038.24185487667</v>
      </c>
    </row>
    <row r="1281" spans="1:7">
      <c r="A1281" s="1">
        <v>1275</v>
      </c>
      <c r="B1281" s="1">
        <f t="shared" si="38"/>
        <v>-1.6097818515329245E+17</v>
      </c>
      <c r="C1281" s="1">
        <f t="shared" si="39"/>
        <v>1274000001390</v>
      </c>
      <c r="D1281" s="3">
        <f>sheet1!$B$11/(sheet2!C1281+sheet2!C1281*sheet1!$C$11)^(2*sheet1!$E$11)</f>
        <v>1.2613052762030701E-3</v>
      </c>
      <c r="E1281" s="1">
        <f>D1281*(C1281-sheet1!$D$11)</f>
        <v>1606902921.8827112</v>
      </c>
      <c r="F1281" s="1">
        <f>sheet1!$D$11*sheet2!D1281</f>
        <v>1.7532143339222674</v>
      </c>
      <c r="G1281" s="3">
        <f>F1281-sheet1!$G$11</f>
        <v>-101038.24678566608</v>
      </c>
    </row>
    <row r="1282" spans="1:7">
      <c r="A1282" s="1">
        <v>1276</v>
      </c>
      <c r="B1282" s="1">
        <f t="shared" si="38"/>
        <v>-1.6097818515653776E+17</v>
      </c>
      <c r="C1282" s="1">
        <f t="shared" si="39"/>
        <v>1275000001390</v>
      </c>
      <c r="D1282" s="3">
        <f>sheet1!$B$11/(sheet2!C1282+sheet2!C1282*sheet1!$C$11)^(2*sheet1!$E$11)</f>
        <v>1.2577706659424568E-3</v>
      </c>
      <c r="E1282" s="1">
        <f>D1282*(C1282-sheet1!$D$11)</f>
        <v>1603657599.0766325</v>
      </c>
      <c r="F1282" s="1">
        <f>sheet1!$D$11*sheet2!D1282</f>
        <v>1.748301225660015</v>
      </c>
      <c r="G1282" s="3">
        <f>F1282-sheet1!$G$11</f>
        <v>-101038.25169877434</v>
      </c>
    </row>
    <row r="1283" spans="1:7">
      <c r="A1283" s="1">
        <v>1277</v>
      </c>
      <c r="B1283" s="1">
        <f t="shared" si="38"/>
        <v>-1.6097818515977398E+17</v>
      </c>
      <c r="C1283" s="1">
        <f t="shared" si="39"/>
        <v>1276000001390</v>
      </c>
      <c r="D1283" s="3">
        <f>sheet1!$B$11/(sheet2!C1283+sheet2!C1283*sheet1!$C$11)^(2*sheet1!$E$11)</f>
        <v>1.2542487203914517E-3</v>
      </c>
      <c r="E1283" s="1">
        <f>D1283*(C1283-sheet1!$D$11)</f>
        <v>1600421367.2194924</v>
      </c>
      <c r="F1283" s="1">
        <f>sheet1!$D$11*sheet2!D1283</f>
        <v>1.7434057213441179</v>
      </c>
      <c r="G1283" s="3">
        <f>F1283-sheet1!$G$11</f>
        <v>-101038.25659427866</v>
      </c>
    </row>
    <row r="1284" spans="1:7">
      <c r="A1284" s="1">
        <v>1278</v>
      </c>
      <c r="B1284" s="1">
        <f t="shared" si="38"/>
        <v>-1.6097818516300115E+17</v>
      </c>
      <c r="C1284" s="1">
        <f t="shared" si="39"/>
        <v>1277000001390</v>
      </c>
      <c r="D1284" s="3">
        <f>sheet1!$B$11/(sheet2!C1284+sheet2!C1284*sheet1!$C$11)^(2*sheet1!$E$11)</f>
        <v>1.2507393842996432E-3</v>
      </c>
      <c r="E1284" s="1">
        <f>D1284*(C1284-sheet1!$D$11)</f>
        <v>1597194193.7506442</v>
      </c>
      <c r="F1284" s="1">
        <f>sheet1!$D$11*sheet2!D1284</f>
        <v>1.7385277441765039</v>
      </c>
      <c r="G1284" s="3">
        <f>F1284-sheet1!$G$11</f>
        <v>-101038.26147225582</v>
      </c>
    </row>
    <row r="1285" spans="1:7">
      <c r="A1285" s="1">
        <v>1279</v>
      </c>
      <c r="B1285" s="1">
        <f t="shared" si="38"/>
        <v>-1.6097818516621933E+17</v>
      </c>
      <c r="C1285" s="1">
        <f t="shared" si="39"/>
        <v>1278000001390</v>
      </c>
      <c r="D1285" s="3">
        <f>sheet1!$B$11/(sheet2!C1285+sheet2!C1285*sheet1!$C$11)^(2*sheet1!$E$11)</f>
        <v>1.2472426027006411E-3</v>
      </c>
      <c r="E1285" s="1">
        <f>D1285*(C1285-sheet1!$D$11)</f>
        <v>1593976046.2514193</v>
      </c>
      <c r="F1285" s="1">
        <f>sheet1!$D$11*sheet2!D1285</f>
        <v>1.7336672177538912</v>
      </c>
      <c r="G1285" s="3">
        <f>F1285-sheet1!$G$11</f>
        <v>-101038.26633278225</v>
      </c>
    </row>
    <row r="1286" spans="1:7">
      <c r="A1286" s="1">
        <v>1280</v>
      </c>
      <c r="B1286" s="1">
        <f t="shared" si="38"/>
        <v>-1.6097818516942848E+17</v>
      </c>
      <c r="C1286" s="1">
        <f t="shared" si="39"/>
        <v>1279000001390</v>
      </c>
      <c r="D1286" s="3">
        <f>sheet1!$B$11/(sheet2!C1286+sheet2!C1286*sheet1!$C$11)^(2*sheet1!$E$11)</f>
        <v>1.2437583209104267E-3</v>
      </c>
      <c r="E1286" s="1">
        <f>D1286*(C1286-sheet1!$D$11)</f>
        <v>1590766892.4444358</v>
      </c>
      <c r="F1286" s="1">
        <f>sheet1!$D$11*sheet2!D1286</f>
        <v>1.728824066065493</v>
      </c>
      <c r="G1286" s="3">
        <f>F1286-sheet1!$G$11</f>
        <v>-101038.27117593393</v>
      </c>
    </row>
    <row r="1287" spans="1:7">
      <c r="A1287" s="1">
        <v>1281</v>
      </c>
      <c r="B1287" s="1">
        <f t="shared" si="38"/>
        <v>-1.6097818517262867E+17</v>
      </c>
      <c r="C1287" s="1">
        <f t="shared" si="39"/>
        <v>1280000001390</v>
      </c>
      <c r="D1287" s="3">
        <f>sheet1!$B$11/(sheet2!C1287+sheet2!C1287*sheet1!$C$11)^(2*sheet1!$E$11)</f>
        <v>1.2402864845256628E-3</v>
      </c>
      <c r="E1287" s="1">
        <f>D1287*(C1287-sheet1!$D$11)</f>
        <v>1587566700.1928484</v>
      </c>
      <c r="F1287" s="1">
        <f>sheet1!$D$11*sheet2!D1287</f>
        <v>1.7239982134906713</v>
      </c>
      <c r="G1287" s="3">
        <f>F1287-sheet1!$G$11</f>
        <v>-101038.27600178651</v>
      </c>
    </row>
    <row r="1288" spans="1:7">
      <c r="A1288" s="1">
        <v>1282</v>
      </c>
      <c r="B1288" s="1">
        <f t="shared" si="38"/>
        <v>-1.6097818517581994E+17</v>
      </c>
      <c r="C1288" s="1">
        <f t="shared" si="39"/>
        <v>1281000001390</v>
      </c>
      <c r="D1288" s="3">
        <f>sheet1!$B$11/(sheet2!C1288+sheet2!C1288*sheet1!$C$11)^(2*sheet1!$E$11)</f>
        <v>1.2368270394219941E-3</v>
      </c>
      <c r="E1288" s="1">
        <f>D1288*(C1288-sheet1!$D$11)</f>
        <v>1584375437.4995744</v>
      </c>
      <c r="F1288" s="1">
        <f>sheet1!$D$11*sheet2!D1288</f>
        <v>1.7191895847965719</v>
      </c>
      <c r="G1288" s="3">
        <f>F1288-sheet1!$G$11</f>
        <v>-101038.28081041521</v>
      </c>
    </row>
    <row r="1289" spans="1:7">
      <c r="A1289" s="1">
        <v>1283</v>
      </c>
      <c r="B1289" s="1">
        <f t="shared" ref="B1289:B1352" si="40">E1289-$I$7</f>
        <v>-1.6097818517900227E+17</v>
      </c>
      <c r="C1289" s="1">
        <f t="shared" ref="C1289:C1352" si="41">C1288+$H$7</f>
        <v>1282000001390</v>
      </c>
      <c r="D1289" s="3">
        <f>sheet1!$B$11/(sheet2!C1289+sheet2!C1289*sheet1!$C$11)^(2*sheet1!$E$11)</f>
        <v>1.2333799317525028E-3</v>
      </c>
      <c r="E1289" s="1">
        <f>D1289*(C1289-sheet1!$D$11)</f>
        <v>1581193072.5067086</v>
      </c>
      <c r="F1289" s="1">
        <f>sheet1!$D$11*sheet2!D1289</f>
        <v>1.7143981051359789</v>
      </c>
      <c r="G1289" s="3">
        <f>F1289-sheet1!$G$11</f>
        <v>-101038.28560189487</v>
      </c>
    </row>
    <row r="1290" spans="1:7">
      <c r="A1290" s="1">
        <v>1284</v>
      </c>
      <c r="B1290" s="1">
        <f t="shared" si="40"/>
        <v>-1.6097818518217578E+17</v>
      </c>
      <c r="C1290" s="1">
        <f t="shared" si="41"/>
        <v>1283000001390</v>
      </c>
      <c r="D1290" s="3">
        <f>sheet1!$B$11/(sheet2!C1290+sheet2!C1290*sheet1!$C$11)^(2*sheet1!$E$11)</f>
        <v>1.2299451079459437E-3</v>
      </c>
      <c r="E1290" s="1">
        <f>D1290*(C1290-sheet1!$D$11)</f>
        <v>1578019573.4946458</v>
      </c>
      <c r="F1290" s="1">
        <f>sheet1!$D$11*sheet2!D1290</f>
        <v>1.7096237000448617</v>
      </c>
      <c r="G1290" s="3">
        <f>F1290-sheet1!$G$11</f>
        <v>-101038.29037629995</v>
      </c>
    </row>
    <row r="1291" spans="1:7">
      <c r="A1291" s="1">
        <v>1285</v>
      </c>
      <c r="B1291" s="1">
        <f t="shared" si="40"/>
        <v>-1.6097818518534045E+17</v>
      </c>
      <c r="C1291" s="1">
        <f t="shared" si="41"/>
        <v>1284000001390</v>
      </c>
      <c r="D1291" s="3">
        <f>sheet1!$B$11/(sheet2!C1291+sheet2!C1291*sheet1!$C$11)^(2*sheet1!$E$11)</f>
        <v>1.2265225147052388E-3</v>
      </c>
      <c r="E1291" s="1">
        <f>D1291*(C1291-sheet1!$D$11)</f>
        <v>1574854908.8815267</v>
      </c>
      <c r="F1291" s="1">
        <f>sheet1!$D$11*sheet2!D1291</f>
        <v>1.704866295440282</v>
      </c>
      <c r="G1291" s="3">
        <f>F1291-sheet1!$G$11</f>
        <v>-101038.29513370457</v>
      </c>
    </row>
    <row r="1292" spans="1:7">
      <c r="A1292" s="1">
        <v>1286</v>
      </c>
      <c r="B1292" s="1">
        <f t="shared" si="40"/>
        <v>-1.6097818518849632E+17</v>
      </c>
      <c r="C1292" s="1">
        <f t="shared" si="41"/>
        <v>1285000001390</v>
      </c>
      <c r="D1292" s="3">
        <f>sheet1!$B$11/(sheet2!C1292+sheet2!C1292*sheet1!$C$11)^(2*sheet1!$E$11)</f>
        <v>1.2231120990058382E-3</v>
      </c>
      <c r="E1292" s="1">
        <f>D1292*(C1292-sheet1!$D$11)</f>
        <v>1571699047.222502</v>
      </c>
      <c r="F1292" s="1">
        <f>sheet1!$D$11*sheet2!D1292</f>
        <v>1.7001258176181151</v>
      </c>
      <c r="G1292" s="3">
        <f>F1292-sheet1!$G$11</f>
        <v>-101038.29987418238</v>
      </c>
    </row>
    <row r="1293" spans="1:7">
      <c r="A1293" s="1">
        <v>1287</v>
      </c>
      <c r="B1293" s="1">
        <f t="shared" si="40"/>
        <v>-1.6097818519164339E+17</v>
      </c>
      <c r="C1293" s="1">
        <f t="shared" si="41"/>
        <v>1286000001390</v>
      </c>
      <c r="D1293" s="3">
        <f>sheet1!$B$11/(sheet2!C1293+sheet2!C1293*sheet1!$C$11)^(2*sheet1!$E$11)</f>
        <v>1.2197138080939571E-3</v>
      </c>
      <c r="E1293" s="1">
        <f>D1293*(C1293-sheet1!$D$11)</f>
        <v>1568551957.2088287</v>
      </c>
      <c r="F1293" s="1">
        <f>sheet1!$D$11*sheet2!D1293</f>
        <v>1.6954021932506003</v>
      </c>
      <c r="G1293" s="3">
        <f>F1293-sheet1!$G$11</f>
        <v>-101038.30459780675</v>
      </c>
    </row>
    <row r="1294" spans="1:7">
      <c r="A1294" s="1">
        <v>1288</v>
      </c>
      <c r="B1294" s="1">
        <f t="shared" si="40"/>
        <v>-1.6097818519478176E+17</v>
      </c>
      <c r="C1294" s="1">
        <f t="shared" si="41"/>
        <v>1287000001390</v>
      </c>
      <c r="D1294" s="3">
        <f>sheet1!$B$11/(sheet2!C1294+sheet2!C1294*sheet1!$C$11)^(2*sheet1!$E$11)</f>
        <v>1.2163275894852715E-3</v>
      </c>
      <c r="E1294" s="1">
        <f>D1294*(C1294-sheet1!$D$11)</f>
        <v>1565413607.6675444</v>
      </c>
      <c r="F1294" s="1">
        <f>sheet1!$D$11*sheet2!D1294</f>
        <v>1.6906953493845274</v>
      </c>
      <c r="G1294" s="3">
        <f>F1294-sheet1!$G$11</f>
        <v>-101038.30930465061</v>
      </c>
    </row>
    <row r="1295" spans="1:7">
      <c r="A1295" s="1">
        <v>1289</v>
      </c>
      <c r="B1295" s="1">
        <f t="shared" si="40"/>
        <v>-1.6097818519791139E+17</v>
      </c>
      <c r="C1295" s="1">
        <f t="shared" si="41"/>
        <v>1288000001390</v>
      </c>
      <c r="D1295" s="3">
        <f>sheet1!$B$11/(sheet2!C1295+sheet2!C1295*sheet1!$C$11)^(2*sheet1!$E$11)</f>
        <v>1.2129533909630895E-3</v>
      </c>
      <c r="E1295" s="1">
        <f>D1295*(C1295-sheet1!$D$11)</f>
        <v>1562283967.5604594</v>
      </c>
      <c r="F1295" s="1">
        <f>sheet1!$D$11*sheet2!D1295</f>
        <v>1.6860052134386945</v>
      </c>
      <c r="G1295" s="3">
        <f>F1295-sheet1!$G$11</f>
        <v>-101038.31399478656</v>
      </c>
    </row>
    <row r="1296" spans="1:7">
      <c r="A1296" s="1">
        <v>1290</v>
      </c>
      <c r="B1296" s="1">
        <f t="shared" si="40"/>
        <v>-1.6097818520103235E+17</v>
      </c>
      <c r="C1296" s="1">
        <f t="shared" si="41"/>
        <v>1289000001390</v>
      </c>
      <c r="D1296" s="3">
        <f>sheet1!$B$11/(sheet2!C1296+sheet2!C1296*sheet1!$C$11)^(2*sheet1!$E$11)</f>
        <v>1.209591160576877E-3</v>
      </c>
      <c r="E1296" s="1">
        <f>D1296*(C1296-sheet1!$D$11)</f>
        <v>1559163005.9835944</v>
      </c>
      <c r="F1296" s="1">
        <f>sheet1!$D$11*sheet2!D1296</f>
        <v>1.681331713201859</v>
      </c>
      <c r="G1296" s="3">
        <f>F1296-sheet1!$G$11</f>
        <v>-101038.3186682868</v>
      </c>
    </row>
    <row r="1297" spans="1:7">
      <c r="A1297" s="1">
        <v>1291</v>
      </c>
      <c r="B1297" s="1">
        <f t="shared" si="40"/>
        <v>-1.6097818520414467E+17</v>
      </c>
      <c r="C1297" s="1">
        <f t="shared" si="41"/>
        <v>1290000001390</v>
      </c>
      <c r="D1297" s="3">
        <f>sheet1!$B$11/(sheet2!C1297+sheet2!C1297*sheet1!$C$11)^(2*sheet1!$E$11)</f>
        <v>1.206240846640675E-3</v>
      </c>
      <c r="E1297" s="1">
        <f>D1297*(C1297-sheet1!$D$11)</f>
        <v>1556050692.1664708</v>
      </c>
      <c r="F1297" s="1">
        <f>sheet1!$D$11*sheet2!D1297</f>
        <v>1.6766747768305383</v>
      </c>
      <c r="G1297" s="3">
        <f>F1297-sheet1!$G$11</f>
        <v>-101038.32332522317</v>
      </c>
    </row>
    <row r="1298" spans="1:7">
      <c r="A1298" s="1">
        <v>1292</v>
      </c>
      <c r="B1298" s="1">
        <f t="shared" si="40"/>
        <v>-1.6097818520724835E+17</v>
      </c>
      <c r="C1298" s="1">
        <f t="shared" si="41"/>
        <v>1291000001390</v>
      </c>
      <c r="D1298" s="3">
        <f>sheet1!$B$11/(sheet2!C1298+sheet2!C1298*sheet1!$C$11)^(2*sheet1!$E$11)</f>
        <v>1.2029023977315936E-3</v>
      </c>
      <c r="E1298" s="1">
        <f>D1298*(C1298-sheet1!$D$11)</f>
        <v>1552946995.4714873</v>
      </c>
      <c r="F1298" s="1">
        <f>sheet1!$D$11*sheet2!D1298</f>
        <v>1.6720343328469152</v>
      </c>
      <c r="G1298" s="3">
        <f>F1298-sheet1!$G$11</f>
        <v>-101038.32796566715</v>
      </c>
    </row>
    <row r="1299" spans="1:7">
      <c r="A1299" s="1">
        <v>1293</v>
      </c>
      <c r="B1299" s="1">
        <f t="shared" si="40"/>
        <v>-1.6097818521034349E+17</v>
      </c>
      <c r="C1299" s="1">
        <f t="shared" si="41"/>
        <v>1292000001390</v>
      </c>
      <c r="D1299" s="3">
        <f>sheet1!$B$11/(sheet2!C1299+sheet2!C1299*sheet1!$C$11)^(2*sheet1!$E$11)</f>
        <v>1.1995757626882492E-3</v>
      </c>
      <c r="E1299" s="1">
        <f>D1299*(C1299-sheet1!$D$11)</f>
        <v>1549851885.393218</v>
      </c>
      <c r="F1299" s="1">
        <f>sheet1!$D$11*sheet2!D1299</f>
        <v>1.6674103101366664</v>
      </c>
      <c r="G1299" s="3">
        <f>F1299-sheet1!$G$11</f>
        <v>-101038.33258968986</v>
      </c>
    </row>
    <row r="1300" spans="1:7">
      <c r="A1300" s="1">
        <v>1294</v>
      </c>
      <c r="B1300" s="1">
        <f t="shared" si="40"/>
        <v>-1.6097818521343002E+17</v>
      </c>
      <c r="C1300" s="1">
        <f t="shared" si="41"/>
        <v>1293000001390</v>
      </c>
      <c r="D1300" s="3">
        <f>sheet1!$B$11/(sheet2!C1300+sheet2!C1300*sheet1!$C$11)^(2*sheet1!$E$11)</f>
        <v>1.1962608906091593E-3</v>
      </c>
      <c r="E1300" s="1">
        <f>D1300*(C1300-sheet1!$D$11)</f>
        <v>1546765331.5576429</v>
      </c>
      <c r="F1300" s="1">
        <f>sheet1!$D$11*sheet2!D1300</f>
        <v>1.6628026379467316</v>
      </c>
      <c r="G1300" s="3">
        <f>F1300-sheet1!$G$11</f>
        <v>-101038.33719736205</v>
      </c>
    </row>
    <row r="1301" spans="1:7">
      <c r="A1301" s="1">
        <v>1295</v>
      </c>
      <c r="B1301" s="1">
        <f t="shared" si="40"/>
        <v>-1.6097818521650806E+17</v>
      </c>
      <c r="C1301" s="1">
        <f t="shared" si="41"/>
        <v>1294000001390</v>
      </c>
      <c r="D1301" s="3">
        <f>sheet1!$B$11/(sheet2!C1301+sheet2!C1301*sheet1!$C$11)^(2*sheet1!$E$11)</f>
        <v>1.1929577308513373E-3</v>
      </c>
      <c r="E1301" s="1">
        <f>D1301*(C1301-sheet1!$D$11)</f>
        <v>1543687303.7216303</v>
      </c>
      <c r="F1301" s="1">
        <f>sheet1!$D$11*sheet2!D1301</f>
        <v>1.6582112458833589</v>
      </c>
      <c r="G1301" s="3">
        <f>F1301-sheet1!$G$11</f>
        <v>-101038.34178875411</v>
      </c>
    </row>
    <row r="1302" spans="1:7">
      <c r="A1302" s="1">
        <v>1296</v>
      </c>
      <c r="B1302" s="1">
        <f t="shared" si="40"/>
        <v>-1.609781852195776E+17</v>
      </c>
      <c r="C1302" s="1">
        <f t="shared" si="41"/>
        <v>1295000001390</v>
      </c>
      <c r="D1302" s="3">
        <f>sheet1!$B$11/(sheet2!C1302+sheet2!C1302*sheet1!$C$11)^(2*sheet1!$E$11)</f>
        <v>1.1896662330286897E-3</v>
      </c>
      <c r="E1302" s="1">
        <f>D1302*(C1302-sheet1!$D$11)</f>
        <v>1540617771.7721531</v>
      </c>
      <c r="F1302" s="1">
        <f>sheet1!$D$11*sheet2!D1302</f>
        <v>1.6536360639098786</v>
      </c>
      <c r="G1302" s="3">
        <f>F1302-sheet1!$G$11</f>
        <v>-101038.34636393609</v>
      </c>
    </row>
    <row r="1303" spans="1:7">
      <c r="A1303" s="1">
        <v>1297</v>
      </c>
      <c r="B1303" s="1">
        <f t="shared" si="40"/>
        <v>-1.6097818522263866E+17</v>
      </c>
      <c r="C1303" s="1">
        <f t="shared" si="41"/>
        <v>1296000001390</v>
      </c>
      <c r="D1303" s="3">
        <f>sheet1!$B$11/(sheet2!C1303+sheet2!C1303*sheet1!$C$11)^(2*sheet1!$E$11)</f>
        <v>1.1863863470105967E-3</v>
      </c>
      <c r="E1303" s="1">
        <f>D1303*(C1303-sheet1!$D$11)</f>
        <v>1537556705.7257333</v>
      </c>
      <c r="F1303" s="1">
        <f>sheet1!$D$11*sheet2!D1303</f>
        <v>1.6490770223447293</v>
      </c>
      <c r="G1303" s="3">
        <f>F1303-sheet1!$G$11</f>
        <v>-101038.35092297765</v>
      </c>
    </row>
    <row r="1304" spans="1:7">
      <c r="A1304" s="1">
        <v>1298</v>
      </c>
      <c r="B1304" s="1">
        <f t="shared" si="40"/>
        <v>-1.609781852256913E+17</v>
      </c>
      <c r="C1304" s="1">
        <f t="shared" si="41"/>
        <v>1297000001390</v>
      </c>
      <c r="D1304" s="3">
        <f>sheet1!$B$11/(sheet2!C1304+sheet2!C1304*sheet1!$C$11)^(2*sheet1!$E$11)</f>
        <v>1.1831180229203459E-3</v>
      </c>
      <c r="E1304" s="1">
        <f>D1304*(C1304-sheet1!$D$11)</f>
        <v>1534504075.7276886</v>
      </c>
      <c r="F1304" s="1">
        <f>sheet1!$D$11*sheet2!D1304</f>
        <v>1.6445340518592808</v>
      </c>
      <c r="G1304" s="3">
        <f>F1304-sheet1!$G$11</f>
        <v>-101038.35546594815</v>
      </c>
    </row>
    <row r="1305" spans="1:7">
      <c r="A1305" s="1">
        <v>1299</v>
      </c>
      <c r="B1305" s="1">
        <f t="shared" si="40"/>
        <v>-1.6097818522873552E+17</v>
      </c>
      <c r="C1305" s="1">
        <f t="shared" si="41"/>
        <v>1298000001390</v>
      </c>
      <c r="D1305" s="3">
        <f>sheet1!$B$11/(sheet2!C1305+sheet2!C1305*sheet1!$C$11)^(2*sheet1!$E$11)</f>
        <v>1.1798612111336977E-3</v>
      </c>
      <c r="E1305" s="1">
        <f>D1305*(C1305-sheet1!$D$11)</f>
        <v>1531459852.0515397</v>
      </c>
      <c r="F1305" s="1">
        <f>sheet1!$D$11*sheet2!D1305</f>
        <v>1.6400070834758398</v>
      </c>
      <c r="G1305" s="3">
        <f>F1305-sheet1!$G$11</f>
        <v>-101038.35999291652</v>
      </c>
    </row>
    <row r="1306" spans="1:7">
      <c r="A1306" s="1">
        <v>1300</v>
      </c>
      <c r="B1306" s="1">
        <f t="shared" si="40"/>
        <v>-1.6097818523177136E+17</v>
      </c>
      <c r="C1306" s="1">
        <f t="shared" si="41"/>
        <v>1299000001390</v>
      </c>
      <c r="D1306" s="3">
        <f>sheet1!$B$11/(sheet2!C1306+sheet2!C1306*sheet1!$C$11)^(2*sheet1!$E$11)</f>
        <v>1.1766158622774246E-3</v>
      </c>
      <c r="E1306" s="1">
        <f>D1306*(C1306-sheet1!$D$11)</f>
        <v>1528424005.0983746</v>
      </c>
      <c r="F1306" s="1">
        <f>sheet1!$D$11*sheet2!D1306</f>
        <v>1.6354960485656203</v>
      </c>
      <c r="G1306" s="3">
        <f>F1306-sheet1!$G$11</f>
        <v>-101038.36450395144</v>
      </c>
    </row>
    <row r="1307" spans="1:7">
      <c r="A1307" s="1">
        <v>1301</v>
      </c>
      <c r="B1307" s="1">
        <f t="shared" si="40"/>
        <v>-1.6097818523479885E+17</v>
      </c>
      <c r="C1307" s="1">
        <f t="shared" si="41"/>
        <v>1300000001390</v>
      </c>
      <c r="D1307" s="3">
        <f>sheet1!$B$11/(sheet2!C1307+sheet2!C1307*sheet1!$C$11)^(2*sheet1!$E$11)</f>
        <v>1.1733819272278104E-3</v>
      </c>
      <c r="E1307" s="1">
        <f>D1307*(C1307-sheet1!$D$11)</f>
        <v>1525396505.3961535</v>
      </c>
      <c r="F1307" s="1">
        <f>sheet1!$D$11*sheet2!D1307</f>
        <v>1.6310008788466566</v>
      </c>
      <c r="G1307" s="3">
        <f>F1307-sheet1!$G$11</f>
        <v>-101038.36899912116</v>
      </c>
    </row>
    <row r="1308" spans="1:7">
      <c r="A1308" s="1">
        <v>1302</v>
      </c>
      <c r="B1308" s="1">
        <f t="shared" si="40"/>
        <v>-1.6097818523781805E+17</v>
      </c>
      <c r="C1308" s="1">
        <f t="shared" si="41"/>
        <v>1301000001390</v>
      </c>
      <c r="D1308" s="3">
        <f>sheet1!$B$11/(sheet2!C1308+sheet2!C1308*sheet1!$C$11)^(2*sheet1!$E$11)</f>
        <v>1.1701593571091596E-3</v>
      </c>
      <c r="E1308" s="1">
        <f>D1308*(C1308-sheet1!$D$11)</f>
        <v>1522377323.5990167</v>
      </c>
      <c r="F1308" s="1">
        <f>sheet1!$D$11*sheet2!D1308</f>
        <v>1.6265215063817318</v>
      </c>
      <c r="G1308" s="3">
        <f>F1308-sheet1!$G$11</f>
        <v>-101038.37347849362</v>
      </c>
    </row>
    <row r="1309" spans="1:7">
      <c r="A1309" s="1">
        <v>1303</v>
      </c>
      <c r="B1309" s="1">
        <f t="shared" si="40"/>
        <v>-1.6097818524082893E+17</v>
      </c>
      <c r="C1309" s="1">
        <f t="shared" si="41"/>
        <v>1302000001390</v>
      </c>
      <c r="D1309" s="3">
        <f>sheet1!$B$11/(sheet2!C1309+sheet2!C1309*sheet1!$C$11)^(2*sheet1!$E$11)</f>
        <v>1.1669481032925148E-3</v>
      </c>
      <c r="E1309" s="1">
        <f>D1309*(C1309-sheet1!$D$11)</f>
        <v>1519366430.4868543</v>
      </c>
      <c r="F1309" s="1">
        <f>sheet1!$D$11*sheet2!D1309</f>
        <v>1.6220578635765956</v>
      </c>
      <c r="G1309" s="3">
        <f>F1309-sheet1!$G$11</f>
        <v>-101038.37794213643</v>
      </c>
    </row>
    <row r="1310" spans="1:7">
      <c r="A1310" s="1">
        <v>1304</v>
      </c>
      <c r="B1310" s="1">
        <f t="shared" si="40"/>
        <v>-1.6097818524383155E+17</v>
      </c>
      <c r="C1310" s="1">
        <f t="shared" si="41"/>
        <v>1303000001390</v>
      </c>
      <c r="D1310" s="3">
        <f>sheet1!$B$11/(sheet2!C1310+sheet2!C1310*sheet1!$C$11)^(2*sheet1!$E$11)</f>
        <v>1.163748117394019E-3</v>
      </c>
      <c r="E1310" s="1">
        <f>D1310*(C1310-sheet1!$D$11)</f>
        <v>1516363796.9644067</v>
      </c>
      <c r="F1310" s="1">
        <f>sheet1!$D$11*sheet2!D1310</f>
        <v>1.6176098831776864</v>
      </c>
      <c r="G1310" s="3">
        <f>F1310-sheet1!$G$11</f>
        <v>-101038.38239011682</v>
      </c>
    </row>
    <row r="1311" spans="1:7">
      <c r="A1311" s="1">
        <v>1305</v>
      </c>
      <c r="B1311" s="1">
        <f t="shared" si="40"/>
        <v>-1.6097818524682595E+17</v>
      </c>
      <c r="C1311" s="1">
        <f t="shared" si="41"/>
        <v>1304000001390</v>
      </c>
      <c r="D1311" s="3">
        <f>sheet1!$B$11/(sheet2!C1311+sheet2!C1311*sheet1!$C$11)^(2*sheet1!$E$11)</f>
        <v>1.1605593512736677E-3</v>
      </c>
      <c r="E1311" s="1">
        <f>D1311*(C1311-sheet1!$D$11)</f>
        <v>1513369394.0608628</v>
      </c>
      <c r="F1311" s="1">
        <f>sheet1!$D$11*sheet2!D1311</f>
        <v>1.6131774982703981</v>
      </c>
      <c r="G1311" s="3">
        <f>F1311-sheet1!$G$11</f>
        <v>-101038.38682250174</v>
      </c>
    </row>
    <row r="1312" spans="1:7">
      <c r="A1312" s="1">
        <v>1306</v>
      </c>
      <c r="B1312" s="1">
        <f t="shared" si="40"/>
        <v>-1.6097818524981216E+17</v>
      </c>
      <c r="C1312" s="1">
        <f t="shared" si="41"/>
        <v>1305000001390</v>
      </c>
      <c r="D1312" s="3">
        <f>sheet1!$B$11/(sheet2!C1312+sheet2!C1312*sheet1!$C$11)^(2*sheet1!$E$11)</f>
        <v>1.1573817570338068E-3</v>
      </c>
      <c r="E1312" s="1">
        <f>D1312*(C1312-sheet1!$D$11)</f>
        <v>1510383192.9291179</v>
      </c>
      <c r="F1312" s="1">
        <f>sheet1!$D$11*sheet2!D1312</f>
        <v>1.6087606422769916</v>
      </c>
      <c r="G1312" s="3">
        <f>F1312-sheet1!$G$11</f>
        <v>-101038.39123935772</v>
      </c>
    </row>
    <row r="1313" spans="1:7">
      <c r="A1313" s="1">
        <v>1307</v>
      </c>
      <c r="B1313" s="1">
        <f t="shared" si="40"/>
        <v>-1.6097818525279021E+17</v>
      </c>
      <c r="C1313" s="1">
        <f t="shared" si="41"/>
        <v>1306000001390</v>
      </c>
      <c r="D1313" s="3">
        <f>sheet1!$B$11/(sheet2!C1313+sheet2!C1313*sheet1!$C$11)^(2*sheet1!$E$11)</f>
        <v>1.1542152870177031E-3</v>
      </c>
      <c r="E1313" s="1">
        <f>D1313*(C1313-sheet1!$D$11)</f>
        <v>1507405164.8451202</v>
      </c>
      <c r="F1313" s="1">
        <f>sheet1!$D$11*sheet2!D1313</f>
        <v>1.6043592489546072</v>
      </c>
      <c r="G1313" s="3">
        <f>F1313-sheet1!$G$11</f>
        <v>-101038.39564075104</v>
      </c>
    </row>
    <row r="1314" spans="1:7">
      <c r="A1314" s="1">
        <v>1308</v>
      </c>
      <c r="B1314" s="1">
        <f t="shared" si="40"/>
        <v>-1.6097818525576006E+17</v>
      </c>
      <c r="C1314" s="1">
        <f t="shared" si="41"/>
        <v>1307000001390</v>
      </c>
      <c r="D1314" s="3">
        <f>sheet1!$B$11/(sheet2!C1314+sheet2!C1314*sheet1!$C$11)^(2*sheet1!$E$11)</f>
        <v>1.1510598938082434E-3</v>
      </c>
      <c r="E1314" s="1">
        <f>D1314*(C1314-sheet1!$D$11)</f>
        <v>1504435281.2073741</v>
      </c>
      <c r="F1314" s="1">
        <f>sheet1!$D$11*sheet2!D1314</f>
        <v>1.5999732523934584</v>
      </c>
      <c r="G1314" s="3">
        <f>F1314-sheet1!$G$11</f>
        <v>-101038.40002674761</v>
      </c>
    </row>
    <row r="1315" spans="1:7">
      <c r="A1315" s="1">
        <v>1309</v>
      </c>
      <c r="B1315" s="1">
        <f t="shared" si="40"/>
        <v>-1.6097818525872186E+17</v>
      </c>
      <c r="C1315" s="1">
        <f t="shared" si="41"/>
        <v>1308000001390</v>
      </c>
      <c r="D1315" s="3">
        <f>sheet1!$B$11/(sheet2!C1315+sheet2!C1315*sheet1!$C$11)^(2*sheet1!$E$11)</f>
        <v>1.1479155302264084E-3</v>
      </c>
      <c r="E1315" s="1">
        <f>D1315*(C1315-sheet1!$D$11)</f>
        <v>1501473513.5361421</v>
      </c>
      <c r="F1315" s="1">
        <f>sheet1!$D$11*sheet2!D1315</f>
        <v>1.5956025870147077</v>
      </c>
      <c r="G1315" s="3">
        <f>F1315-sheet1!$G$11</f>
        <v>-101038.40439741299</v>
      </c>
    </row>
    <row r="1316" spans="1:7">
      <c r="A1316" s="1">
        <v>1310</v>
      </c>
      <c r="B1316" s="1">
        <f t="shared" si="40"/>
        <v>-1.6097818526167552E+17</v>
      </c>
      <c r="C1316" s="1">
        <f t="shared" si="41"/>
        <v>1309000001390</v>
      </c>
      <c r="D1316" s="3">
        <f>sheet1!$B$11/(sheet2!C1316+sheet2!C1316*sheet1!$C$11)^(2*sheet1!$E$11)</f>
        <v>1.1447821493300696E-3</v>
      </c>
      <c r="E1316" s="1">
        <f>D1316*(C1316-sheet1!$D$11)</f>
        <v>1498519833.4730611</v>
      </c>
      <c r="F1316" s="1">
        <f>sheet1!$D$11*sheet2!D1316</f>
        <v>1.5912471875687968</v>
      </c>
      <c r="G1316" s="3">
        <f>F1316-sheet1!$G$11</f>
        <v>-101038.40875281244</v>
      </c>
    </row>
    <row r="1317" spans="1:7">
      <c r="A1317" s="1">
        <v>1311</v>
      </c>
      <c r="B1317" s="1">
        <f t="shared" si="40"/>
        <v>-1.6097818526462115E+17</v>
      </c>
      <c r="C1317" s="1">
        <f t="shared" si="41"/>
        <v>1310000001390</v>
      </c>
      <c r="D1317" s="3">
        <f>sheet1!$B$11/(sheet2!C1317+sheet2!C1317*sheet1!$C$11)^(2*sheet1!$E$11)</f>
        <v>1.1416597044124836E-3</v>
      </c>
      <c r="E1317" s="1">
        <f>D1317*(C1317-sheet1!$D$11)</f>
        <v>1495574212.7803535</v>
      </c>
      <c r="F1317" s="1">
        <f>sheet1!$D$11*sheet2!D1317</f>
        <v>1.5869069891333523</v>
      </c>
      <c r="G1317" s="3">
        <f>F1317-sheet1!$G$11</f>
        <v>-101038.41309301087</v>
      </c>
    </row>
    <row r="1318" spans="1:7">
      <c r="A1318" s="1">
        <v>1312</v>
      </c>
      <c r="B1318" s="1">
        <f t="shared" si="40"/>
        <v>-1.6097818526755875E+17</v>
      </c>
      <c r="C1318" s="1">
        <f t="shared" si="41"/>
        <v>1311000001390</v>
      </c>
      <c r="D1318" s="3">
        <f>sheet1!$B$11/(sheet2!C1318+sheet2!C1318*sheet1!$C$11)^(2*sheet1!$E$11)</f>
        <v>1.1385481490010067E-3</v>
      </c>
      <c r="E1318" s="1">
        <f>D1318*(C1318-sheet1!$D$11)</f>
        <v>1492636623.3403199</v>
      </c>
      <c r="F1318" s="1">
        <f>sheet1!$D$11*sheet2!D1318</f>
        <v>1.5825819271113992</v>
      </c>
      <c r="G1318" s="3">
        <f>F1318-sheet1!$G$11</f>
        <v>-101038.41741807289</v>
      </c>
    </row>
    <row r="1319" spans="1:7">
      <c r="A1319" s="1">
        <v>1313</v>
      </c>
      <c r="B1319" s="1">
        <f t="shared" si="40"/>
        <v>-1.6097818527048832E+17</v>
      </c>
      <c r="C1319" s="1">
        <f t="shared" si="41"/>
        <v>1312000001390</v>
      </c>
      <c r="D1319" s="3">
        <f>sheet1!$B$11/(sheet2!C1319+sheet2!C1319*sheet1!$C$11)^(2*sheet1!$E$11)</f>
        <v>1.1354474368556891E-3</v>
      </c>
      <c r="E1319" s="1">
        <f>D1319*(C1319-sheet1!$D$11)</f>
        <v>1489707037.154664</v>
      </c>
      <c r="F1319" s="1">
        <f>sheet1!$D$11*sheet2!D1319</f>
        <v>1.5782719372294078</v>
      </c>
      <c r="G1319" s="3">
        <f>F1319-sheet1!$G$11</f>
        <v>-101038.42172806276</v>
      </c>
    </row>
    <row r="1320" spans="1:7">
      <c r="A1320" s="1">
        <v>1314</v>
      </c>
      <c r="B1320" s="1">
        <f t="shared" si="40"/>
        <v>-1.6097818527340992E+17</v>
      </c>
      <c r="C1320" s="1">
        <f t="shared" si="41"/>
        <v>1313000001390</v>
      </c>
      <c r="D1320" s="3">
        <f>sheet1!$B$11/(sheet2!C1320+sheet2!C1320*sheet1!$C$11)^(2*sheet1!$E$11)</f>
        <v>1.1323575219679589E-3</v>
      </c>
      <c r="E1320" s="1">
        <f>D1320*(C1320-sheet1!$D$11)</f>
        <v>1486785426.34393</v>
      </c>
      <c r="F1320" s="1">
        <f>sheet1!$D$11*sheet2!D1320</f>
        <v>1.573976955535463</v>
      </c>
      <c r="G1320" s="3">
        <f>F1320-sheet1!$G$11</f>
        <v>-101038.42602304446</v>
      </c>
    </row>
    <row r="1321" spans="1:7">
      <c r="A1321" s="1">
        <v>1315</v>
      </c>
      <c r="B1321" s="1">
        <f t="shared" si="40"/>
        <v>-1.6097818527632358E+17</v>
      </c>
      <c r="C1321" s="1">
        <f t="shared" si="41"/>
        <v>1314000001390</v>
      </c>
      <c r="D1321" s="3">
        <f>sheet1!$B$11/(sheet2!C1321+sheet2!C1321*sheet1!$C$11)^(2*sheet1!$E$11)</f>
        <v>1.1292783585593147E-3</v>
      </c>
      <c r="E1321" s="1">
        <f>D1321*(C1321-sheet1!$D$11)</f>
        <v>1483871763.1469395</v>
      </c>
      <c r="F1321" s="1">
        <f>sheet1!$D$11*sheet2!D1321</f>
        <v>1.5696969183974474</v>
      </c>
      <c r="G1321" s="3">
        <f>F1321-sheet1!$G$11</f>
        <v>-101038.43030308161</v>
      </c>
    </row>
    <row r="1322" spans="1:7">
      <c r="A1322" s="1">
        <v>1316</v>
      </c>
      <c r="B1322" s="1">
        <f t="shared" si="40"/>
        <v>-1.6097818527922934E+17</v>
      </c>
      <c r="C1322" s="1">
        <f t="shared" si="41"/>
        <v>1315000001390</v>
      </c>
      <c r="D1322" s="3">
        <f>sheet1!$B$11/(sheet2!C1322+sheet2!C1322*sheet1!$C$11)^(2*sheet1!$E$11)</f>
        <v>1.1262099010799927E-3</v>
      </c>
      <c r="E1322" s="1">
        <f>D1322*(C1322-sheet1!$D$11)</f>
        <v>1480966019.9201903</v>
      </c>
      <c r="F1322" s="1">
        <f>sheet1!$D$11*sheet2!D1322</f>
        <v>1.56543176250119</v>
      </c>
      <c r="G1322" s="3">
        <f>F1322-sheet1!$G$11</f>
        <v>-101038.4345682375</v>
      </c>
    </row>
    <row r="1323" spans="1:7">
      <c r="A1323" s="1">
        <v>1317</v>
      </c>
      <c r="B1323" s="1">
        <f t="shared" si="40"/>
        <v>-1.609781852821272E+17</v>
      </c>
      <c r="C1323" s="1">
        <f t="shared" si="41"/>
        <v>1316000001390</v>
      </c>
      <c r="D1323" s="3">
        <f>sheet1!$B$11/(sheet2!C1323+sheet2!C1323*sheet1!$C$11)^(2*sheet1!$E$11)</f>
        <v>1.1231521042075808E-3</v>
      </c>
      <c r="E1323" s="1">
        <f>D1323*(C1323-sheet1!$D$11)</f>
        <v>1478068169.1371763</v>
      </c>
      <c r="F1323" s="1">
        <f>sheet1!$D$11*sheet2!D1323</f>
        <v>1.5611814248485374</v>
      </c>
      <c r="G1323" s="3">
        <f>F1323-sheet1!$G$11</f>
        <v>-101038.43881857514</v>
      </c>
    </row>
    <row r="1324" spans="1:7">
      <c r="A1324" s="1">
        <v>1318</v>
      </c>
      <c r="B1324" s="1">
        <f t="shared" si="40"/>
        <v>-1.6097818528501718E+17</v>
      </c>
      <c r="C1324" s="1">
        <f t="shared" si="41"/>
        <v>1317000001390</v>
      </c>
      <c r="D1324" s="3">
        <f>sheet1!$B$11/(sheet2!C1324+sheet2!C1324*sheet1!$C$11)^(2*sheet1!$E$11)</f>
        <v>1.120104922845833E-3</v>
      </c>
      <c r="E1324" s="1">
        <f>D1324*(C1324-sheet1!$D$11)</f>
        <v>1475178183.3879621</v>
      </c>
      <c r="F1324" s="1">
        <f>sheet1!$D$11*sheet2!D1324</f>
        <v>1.5569458427557079</v>
      </c>
      <c r="G1324" s="3">
        <f>F1324-sheet1!$G$11</f>
        <v>-101038.44305415725</v>
      </c>
    </row>
    <row r="1325" spans="1:7">
      <c r="A1325" s="1">
        <v>1319</v>
      </c>
      <c r="B1325" s="1">
        <f t="shared" si="40"/>
        <v>-1.6097818528789933E+17</v>
      </c>
      <c r="C1325" s="1">
        <f t="shared" si="41"/>
        <v>1318000001390</v>
      </c>
      <c r="D1325" s="3">
        <f>sheet1!$B$11/(sheet2!C1325+sheet2!C1325*sheet1!$C$11)^(2*sheet1!$E$11)</f>
        <v>1.1170683121232655E-3</v>
      </c>
      <c r="E1325" s="1">
        <f>D1325*(C1325-sheet1!$D$11)</f>
        <v>1472296035.378464</v>
      </c>
      <c r="F1325" s="1">
        <f>sheet1!$D$11*sheet2!D1325</f>
        <v>1.552724953851339</v>
      </c>
      <c r="G1325" s="3">
        <f>F1325-sheet1!$G$11</f>
        <v>-101038.44727504614</v>
      </c>
    </row>
    <row r="1326" spans="1:7">
      <c r="A1326" s="1">
        <v>1320</v>
      </c>
      <c r="B1326" s="1">
        <f t="shared" si="40"/>
        <v>-1.6097818529077366E+17</v>
      </c>
      <c r="C1326" s="1">
        <f t="shared" si="41"/>
        <v>1319000001390</v>
      </c>
      <c r="D1326" s="3">
        <f>sheet1!$B$11/(sheet2!C1326+sheet2!C1326*sheet1!$C$11)^(2*sheet1!$E$11)</f>
        <v>1.1140422273919252E-3</v>
      </c>
      <c r="E1326" s="1">
        <f>D1326*(C1326-sheet1!$D$11)</f>
        <v>1469421697.9299493</v>
      </c>
      <c r="F1326" s="1">
        <f>sheet1!$D$11*sheet2!D1326</f>
        <v>1.5485186960747759</v>
      </c>
      <c r="G1326" s="3">
        <f>F1326-sheet1!$G$11</f>
        <v>-101038.45148130393</v>
      </c>
    </row>
    <row r="1327" spans="1:7">
      <c r="A1327" s="1">
        <v>1321</v>
      </c>
      <c r="B1327" s="1">
        <f t="shared" si="40"/>
        <v>-1.6097818529364022E+17</v>
      </c>
      <c r="C1327" s="1">
        <f t="shared" si="41"/>
        <v>1320000001390</v>
      </c>
      <c r="D1327" s="3">
        <f>sheet1!$B$11/(sheet2!C1327+sheet2!C1327*sheet1!$C$11)^(2*sheet1!$E$11)</f>
        <v>1.1110266242260667E-3</v>
      </c>
      <c r="E1327" s="1">
        <f>D1327*(C1327-sheet1!$D$11)</f>
        <v>1466555143.9784081</v>
      </c>
      <c r="F1327" s="1">
        <f>sheet1!$D$11*sheet2!D1327</f>
        <v>1.5443270076742326</v>
      </c>
      <c r="G1327" s="3">
        <f>F1327-sheet1!$G$11</f>
        <v>-101038.45567299232</v>
      </c>
    </row>
    <row r="1328" spans="1:7">
      <c r="A1328" s="1">
        <v>1322</v>
      </c>
      <c r="B1328" s="1">
        <f t="shared" si="40"/>
        <v>-1.6097818529649901E+17</v>
      </c>
      <c r="C1328" s="1">
        <f t="shared" si="41"/>
        <v>1321000001390</v>
      </c>
      <c r="D1328" s="3">
        <f>sheet1!$B$11/(sheet2!C1328+sheet2!C1328*sheet1!$C$11)^(2*sheet1!$E$11)</f>
        <v>1.1080214584209362E-3</v>
      </c>
      <c r="E1328" s="1">
        <f>D1328*(C1328-sheet1!$D$11)</f>
        <v>1463696346.5740569</v>
      </c>
      <c r="F1328" s="1">
        <f>sheet1!$D$11*sheet2!D1328</f>
        <v>1.5401498272051013</v>
      </c>
      <c r="G1328" s="3">
        <f>F1328-sheet1!$G$11</f>
        <v>-101038.45985017279</v>
      </c>
    </row>
    <row r="1329" spans="1:7">
      <c r="A1329" s="1">
        <v>1323</v>
      </c>
      <c r="B1329" s="1">
        <f t="shared" si="40"/>
        <v>-1.6097818529935008E+17</v>
      </c>
      <c r="C1329" s="1">
        <f t="shared" si="41"/>
        <v>1322000001390</v>
      </c>
      <c r="D1329" s="3">
        <f>sheet1!$B$11/(sheet2!C1329+sheet2!C1329*sheet1!$C$11)^(2*sheet1!$E$11)</f>
        <v>1.1050266859914503E-3</v>
      </c>
      <c r="E1329" s="1">
        <f>D1329*(C1329-sheet1!$D$11)</f>
        <v>1460845278.8806973</v>
      </c>
      <c r="F1329" s="1">
        <f>sheet1!$D$11*sheet2!D1329</f>
        <v>1.5359870935281159</v>
      </c>
      <c r="G1329" s="3">
        <f>F1329-sheet1!$G$11</f>
        <v>-101038.46401290646</v>
      </c>
    </row>
    <row r="1330" spans="1:7">
      <c r="A1330" s="1">
        <v>1324</v>
      </c>
      <c r="B1330" s="1">
        <f t="shared" si="40"/>
        <v>-1.6097818530219344E+17</v>
      </c>
      <c r="C1330" s="1">
        <f t="shared" si="41"/>
        <v>1323000001390</v>
      </c>
      <c r="D1330" s="3">
        <f>sheet1!$B$11/(sheet2!C1330+sheet2!C1330*sheet1!$C$11)^(2*sheet1!$E$11)</f>
        <v>1.1020422631709626E-3</v>
      </c>
      <c r="E1330" s="1">
        <f>D1330*(C1330-sheet1!$D$11)</f>
        <v>1458001914.1751835</v>
      </c>
      <c r="F1330" s="1">
        <f>sheet1!$D$11*sheet2!D1330</f>
        <v>1.5318387458076379</v>
      </c>
      <c r="G1330" s="3">
        <f>F1330-sheet1!$G$11</f>
        <v>-101038.46816125419</v>
      </c>
    </row>
    <row r="1331" spans="1:7">
      <c r="A1331" s="1">
        <v>1325</v>
      </c>
      <c r="B1331" s="1">
        <f t="shared" si="40"/>
        <v>-1.6097818530502912E+17</v>
      </c>
      <c r="C1331" s="1">
        <f t="shared" si="41"/>
        <v>1324000001390</v>
      </c>
      <c r="D1331" s="3">
        <f>sheet1!$B$11/(sheet2!C1331+sheet2!C1331*sheet1!$C$11)^(2*sheet1!$E$11)</f>
        <v>1.0990681464100396E-3</v>
      </c>
      <c r="E1331" s="1">
        <f>D1331*(C1331-sheet1!$D$11)</f>
        <v>1455166225.8468924</v>
      </c>
      <c r="F1331" s="1">
        <f>sheet1!$D$11*sheet2!D1331</f>
        <v>1.527704723509955</v>
      </c>
      <c r="G1331" s="3">
        <f>F1331-sheet1!$G$11</f>
        <v>-101038.47229527649</v>
      </c>
    </row>
    <row r="1332" spans="1:7">
      <c r="A1332" s="1">
        <v>1326</v>
      </c>
      <c r="B1332" s="1">
        <f t="shared" si="40"/>
        <v>-1.6097818530785718E+17</v>
      </c>
      <c r="C1332" s="1">
        <f t="shared" si="41"/>
        <v>1325000001390</v>
      </c>
      <c r="D1332" s="3">
        <f>sheet1!$B$11/(sheet2!C1332+sheet2!C1332*sheet1!$C$11)^(2*sheet1!$E$11)</f>
        <v>1.0961042923751324E-3</v>
      </c>
      <c r="E1332" s="1">
        <f>D1332*(C1332-sheet1!$D$11)</f>
        <v>1452338187.3970504</v>
      </c>
      <c r="F1332" s="1">
        <f>sheet1!$D$11*sheet2!D1332</f>
        <v>1.523584966401434</v>
      </c>
      <c r="G1332" s="3">
        <f>F1332-sheet1!$G$11</f>
        <v>-101038.4764150336</v>
      </c>
    </row>
    <row r="1333" spans="1:7">
      <c r="A1333" s="1">
        <v>1327</v>
      </c>
      <c r="B1333" s="1">
        <f t="shared" si="40"/>
        <v>-1.609781853106776E+17</v>
      </c>
      <c r="C1333" s="1">
        <f t="shared" si="41"/>
        <v>1326000001390</v>
      </c>
      <c r="D1333" s="3">
        <f>sheet1!$B$11/(sheet2!C1333+sheet2!C1333*sheet1!$C$11)^(2*sheet1!$E$11)</f>
        <v>1.0931506579474933E-3</v>
      </c>
      <c r="E1333" s="1">
        <f>D1333*(C1333-sheet1!$D$11)</f>
        <v>1449517772.4383762</v>
      </c>
      <c r="F1333" s="1">
        <f>sheet1!$D$11*sheet2!D1333</f>
        <v>1.5194794145470158</v>
      </c>
      <c r="G1333" s="3">
        <f>F1333-sheet1!$G$11</f>
        <v>-101038.48052058545</v>
      </c>
    </row>
    <row r="1334" spans="1:7">
      <c r="A1334" s="1">
        <v>1328</v>
      </c>
      <c r="B1334" s="1">
        <f t="shared" si="40"/>
        <v>-1.609781853134904E+17</v>
      </c>
      <c r="C1334" s="1">
        <f t="shared" si="41"/>
        <v>1327000001390</v>
      </c>
      <c r="D1334" s="3">
        <f>sheet1!$B$11/(sheet2!C1334+sheet2!C1334*sheet1!$C$11)^(2*sheet1!$E$11)</f>
        <v>1.0902072002217707E-3</v>
      </c>
      <c r="E1334" s="1">
        <f>D1334*(C1334-sheet1!$D$11)</f>
        <v>1446704954.6942897</v>
      </c>
      <c r="F1334" s="1">
        <f>sheet1!$D$11*sheet2!D1334</f>
        <v>1.5153880083082614</v>
      </c>
      <c r="G1334" s="3">
        <f>F1334-sheet1!$G$11</f>
        <v>-101038.48461199169</v>
      </c>
    </row>
    <row r="1335" spans="1:7">
      <c r="A1335" s="1">
        <v>1329</v>
      </c>
      <c r="B1335" s="1">
        <f t="shared" si="40"/>
        <v>-1.6097818531629565E+17</v>
      </c>
      <c r="C1335" s="1">
        <f t="shared" si="41"/>
        <v>1328000001390</v>
      </c>
      <c r="D1335" s="3">
        <f>sheet1!$B$11/(sheet2!C1335+sheet2!C1335*sheet1!$C$11)^(2*sheet1!$E$11)</f>
        <v>1.0872738765049718E-3</v>
      </c>
      <c r="E1335" s="1">
        <f>D1335*(C1335-sheet1!$D$11)</f>
        <v>1443899707.9986026</v>
      </c>
      <c r="F1335" s="1">
        <f>sheet1!$D$11*sheet2!D1335</f>
        <v>1.5113106883419107</v>
      </c>
      <c r="G1335" s="3">
        <f>F1335-sheet1!$G$11</f>
        <v>-101038.48868931166</v>
      </c>
    </row>
    <row r="1336" spans="1:7">
      <c r="A1336" s="1">
        <v>1330</v>
      </c>
      <c r="B1336" s="1">
        <f t="shared" si="40"/>
        <v>-1.6097818531909334E+17</v>
      </c>
      <c r="C1336" s="1">
        <f t="shared" si="41"/>
        <v>1329000001390</v>
      </c>
      <c r="D1336" s="3">
        <f>sheet1!$B$11/(sheet2!C1336+sheet2!C1336*sheet1!$C$11)^(2*sheet1!$E$11)</f>
        <v>1.0843506443151043E-3</v>
      </c>
      <c r="E1336" s="1">
        <f>D1336*(C1336-sheet1!$D$11)</f>
        <v>1441102006.2947736</v>
      </c>
      <c r="F1336" s="1">
        <f>sheet1!$D$11*sheet2!D1336</f>
        <v>1.507247395597995</v>
      </c>
      <c r="G1336" s="3">
        <f>F1336-sheet1!$G$11</f>
        <v>-101038.4927526044</v>
      </c>
    </row>
    <row r="1337" spans="1:7">
      <c r="A1337" s="1">
        <v>1331</v>
      </c>
      <c r="B1337" s="1">
        <f t="shared" si="40"/>
        <v>-1.6097818532188355E+17</v>
      </c>
      <c r="C1337" s="1">
        <f t="shared" si="41"/>
        <v>1330000001390</v>
      </c>
      <c r="D1337" s="3">
        <f>sheet1!$B$11/(sheet2!C1337+sheet2!C1337*sheet1!$C$11)^(2*sheet1!$E$11)</f>
        <v>1.0814374613800455E-3</v>
      </c>
      <c r="E1337" s="1">
        <f>D1337*(C1337-sheet1!$D$11)</f>
        <v>1438311823.6354604</v>
      </c>
      <c r="F1337" s="1">
        <f>sheet1!$D$11*sheet2!D1337</f>
        <v>1.5031980713182631</v>
      </c>
      <c r="G1337" s="3">
        <f>F1337-sheet1!$G$11</f>
        <v>-101038.49680192868</v>
      </c>
    </row>
    <row r="1338" spans="1:7">
      <c r="A1338" s="1">
        <v>1332</v>
      </c>
      <c r="B1338" s="1">
        <f t="shared" si="40"/>
        <v>-1.6097818532466624E+17</v>
      </c>
      <c r="C1338" s="1">
        <f t="shared" si="41"/>
        <v>1331000001390</v>
      </c>
      <c r="D1338" s="3">
        <f>sheet1!$B$11/(sheet2!C1338+sheet2!C1338*sheet1!$C$11)^(2*sheet1!$E$11)</f>
        <v>1.078534285636371E-3</v>
      </c>
      <c r="E1338" s="1">
        <f>D1338*(C1338-sheet1!$D$11)</f>
        <v>1435529134.1820099</v>
      </c>
      <c r="F1338" s="1">
        <f>sheet1!$D$11*sheet2!D1338</f>
        <v>1.4991626570345558</v>
      </c>
      <c r="G1338" s="3">
        <f>F1338-sheet1!$G$11</f>
        <v>-101038.50083734296</v>
      </c>
    </row>
    <row r="1339" spans="1:7">
      <c r="A1339" s="1">
        <v>1333</v>
      </c>
      <c r="B1339" s="1">
        <f t="shared" si="40"/>
        <v>-1.6097818532744144E+17</v>
      </c>
      <c r="C1339" s="1">
        <f t="shared" si="41"/>
        <v>1332000001390</v>
      </c>
      <c r="D1339" s="3">
        <f>sheet1!$B$11/(sheet2!C1339+sheet2!C1339*sheet1!$C$11)^(2*sheet1!$E$11)</f>
        <v>1.0756410752281453E-3</v>
      </c>
      <c r="E1339" s="1">
        <f>D1339*(C1339-sheet1!$D$11)</f>
        <v>1432753912.2038896</v>
      </c>
      <c r="F1339" s="1">
        <f>sheet1!$D$11*sheet2!D1339</f>
        <v>1.495141094567122</v>
      </c>
      <c r="G1339" s="3">
        <f>F1339-sheet1!$G$11</f>
        <v>-101038.50485890543</v>
      </c>
    </row>
    <row r="1340" spans="1:7">
      <c r="A1340" s="1">
        <v>1334</v>
      </c>
      <c r="B1340" s="1">
        <f t="shared" si="40"/>
        <v>-1.6097818533020922E+17</v>
      </c>
      <c r="C1340" s="1">
        <f t="shared" si="41"/>
        <v>1333000001390</v>
      </c>
      <c r="D1340" s="3">
        <f>sheet1!$B$11/(sheet2!C1340+sheet2!C1340*sheet1!$C$11)^(2*sheet1!$E$11)</f>
        <v>1.072757788505688E-3</v>
      </c>
      <c r="E1340" s="1">
        <f>D1340*(C1340-sheet1!$D$11)</f>
        <v>1429986132.0780821</v>
      </c>
      <c r="F1340" s="1">
        <f>sheet1!$D$11*sheet2!D1340</f>
        <v>1.4911333260229063</v>
      </c>
      <c r="G1340" s="3">
        <f>F1340-sheet1!$G$11</f>
        <v>-101038.50886667398</v>
      </c>
    </row>
    <row r="1341" spans="1:7">
      <c r="A1341" s="1">
        <v>1335</v>
      </c>
      <c r="B1341" s="1">
        <f t="shared" si="40"/>
        <v>-1.609781853329696E+17</v>
      </c>
      <c r="C1341" s="1">
        <f t="shared" si="41"/>
        <v>1334000001390</v>
      </c>
      <c r="D1341" s="3">
        <f>sheet1!$B$11/(sheet2!C1341+sheet2!C1341*sheet1!$C$11)^(2*sheet1!$E$11)</f>
        <v>1.0698843840244731E-3</v>
      </c>
      <c r="E1341" s="1">
        <f>D1341*(C1341-sheet1!$D$11)</f>
        <v>1427225768.2886472</v>
      </c>
      <c r="F1341" s="1">
        <f>sheet1!$D$11*sheet2!D1341</f>
        <v>1.4871392937940178</v>
      </c>
      <c r="G1341" s="3">
        <f>F1341-sheet1!$G$11</f>
        <v>-101038.51286070621</v>
      </c>
    </row>
    <row r="1342" spans="1:7">
      <c r="A1342" s="1">
        <v>1336</v>
      </c>
      <c r="B1342" s="1">
        <f t="shared" si="40"/>
        <v>-1.6097818533572256E+17</v>
      </c>
      <c r="C1342" s="1">
        <f t="shared" si="41"/>
        <v>1335000001390</v>
      </c>
      <c r="D1342" s="3">
        <f>sheet1!$B$11/(sheet2!C1342+sheet2!C1342*sheet1!$C$11)^(2*sheet1!$E$11)</f>
        <v>1.0670208205439563E-3</v>
      </c>
      <c r="E1342" s="1">
        <f>D1342*(C1342-sheet1!$D$11)</f>
        <v>1424472795.4261816</v>
      </c>
      <c r="F1342" s="1">
        <f>sheet1!$D$11*sheet2!D1342</f>
        <v>1.4831589405560992</v>
      </c>
      <c r="G1342" s="3">
        <f>F1342-sheet1!$G$11</f>
        <v>-101038.51684105945</v>
      </c>
    </row>
    <row r="1343" spans="1:7">
      <c r="A1343" s="1">
        <v>1337</v>
      </c>
      <c r="B1343" s="1">
        <f t="shared" si="40"/>
        <v>-1.6097818533846816E+17</v>
      </c>
      <c r="C1343" s="1">
        <f t="shared" si="41"/>
        <v>1336000001390</v>
      </c>
      <c r="D1343" s="3">
        <f>sheet1!$B$11/(sheet2!C1343+sheet2!C1343*sheet1!$C$11)^(2*sheet1!$E$11)</f>
        <v>1.0641670570264257E-3</v>
      </c>
      <c r="E1343" s="1">
        <f>D1343*(C1343-sheet1!$D$11)</f>
        <v>1421727188.1873047</v>
      </c>
      <c r="F1343" s="1">
        <f>sheet1!$D$11*sheet2!D1343</f>
        <v>1.4791922092667316</v>
      </c>
      <c r="G1343" s="3">
        <f>F1343-sheet1!$G$11</f>
        <v>-101038.52080779073</v>
      </c>
    </row>
    <row r="1344" spans="1:7">
      <c r="A1344" s="1">
        <v>1338</v>
      </c>
      <c r="B1344" s="1">
        <f t="shared" si="40"/>
        <v>-1.6097818534120643E+17</v>
      </c>
      <c r="C1344" s="1">
        <f t="shared" si="41"/>
        <v>1337000001390</v>
      </c>
      <c r="D1344" s="3">
        <f>sheet1!$B$11/(sheet2!C1344+sheet2!C1344*sheet1!$C$11)^(2*sheet1!$E$11)</f>
        <v>1.0613230526357992E-3</v>
      </c>
      <c r="E1344" s="1">
        <f>D1344*(C1344-sheet1!$D$11)</f>
        <v>1418988921.3740635</v>
      </c>
      <c r="F1344" s="1">
        <f>sheet1!$D$11*sheet2!D1344</f>
        <v>1.475239043163761</v>
      </c>
      <c r="G1344" s="3">
        <f>F1344-sheet1!$G$11</f>
        <v>-101038.52476095683</v>
      </c>
    </row>
    <row r="1345" spans="1:7">
      <c r="A1345" s="1">
        <v>1339</v>
      </c>
      <c r="B1345" s="1">
        <f t="shared" si="40"/>
        <v>-1.6097818534393738E+17</v>
      </c>
      <c r="C1345" s="1">
        <f t="shared" si="41"/>
        <v>1338000001390</v>
      </c>
      <c r="D1345" s="3">
        <f>sheet1!$B$11/(sheet2!C1345+sheet2!C1345*sheet1!$C$11)^(2*sheet1!$E$11)</f>
        <v>1.0584887667365222E-3</v>
      </c>
      <c r="E1345" s="1">
        <f>D1345*(C1345-sheet1!$D$11)</f>
        <v>1416257969.8934667</v>
      </c>
      <c r="F1345" s="1">
        <f>sheet1!$D$11*sheet2!D1345</f>
        <v>1.4712993857637657</v>
      </c>
      <c r="G1345" s="3">
        <f>F1345-sheet1!$G$11</f>
        <v>-101038.52870061423</v>
      </c>
    </row>
    <row r="1346" spans="1:7">
      <c r="A1346" s="1">
        <v>1340</v>
      </c>
      <c r="B1346" s="1">
        <f t="shared" si="40"/>
        <v>-1.6097818534666106E+17</v>
      </c>
      <c r="C1346" s="1">
        <f t="shared" si="41"/>
        <v>1339000001390</v>
      </c>
      <c r="D1346" s="3">
        <f>sheet1!$B$11/(sheet2!C1346+sheet2!C1346*sheet1!$C$11)^(2*sheet1!$E$11)</f>
        <v>1.0556641588924825E-3</v>
      </c>
      <c r="E1346" s="1">
        <f>D1346*(C1346-sheet1!$D$11)</f>
        <v>1413534308.7570341</v>
      </c>
      <c r="F1346" s="1">
        <f>sheet1!$D$11*sheet2!D1346</f>
        <v>1.4673731808605506</v>
      </c>
      <c r="G1346" s="3">
        <f>F1346-sheet1!$G$11</f>
        <v>-101038.53262681914</v>
      </c>
    </row>
    <row r="1347" spans="1:7">
      <c r="A1347" s="1">
        <v>1341</v>
      </c>
      <c r="B1347" s="1">
        <f t="shared" si="40"/>
        <v>-1.6097818534937744E+17</v>
      </c>
      <c r="C1347" s="1">
        <f t="shared" si="41"/>
        <v>1340000001390</v>
      </c>
      <c r="D1347" s="3">
        <f>sheet1!$B$11/(sheet2!C1347+sheet2!C1347*sheet1!$C$11)^(2*sheet1!$E$11)</f>
        <v>1.0528491888657577E-3</v>
      </c>
      <c r="E1347" s="1">
        <f>D1347*(C1347-sheet1!$D$11)</f>
        <v>1410817913.0801153</v>
      </c>
      <c r="F1347" s="1">
        <f>sheet1!$D$11*sheet2!D1347</f>
        <v>1.4634603725234032</v>
      </c>
      <c r="G1347" s="3">
        <f>F1347-sheet1!$G$11</f>
        <v>-101038.53653962747</v>
      </c>
    </row>
    <row r="1348" spans="1:7">
      <c r="A1348" s="1">
        <v>1342</v>
      </c>
      <c r="B1348" s="1">
        <f t="shared" si="40"/>
        <v>-1.6097818535208659E+17</v>
      </c>
      <c r="C1348" s="1">
        <f t="shared" si="41"/>
        <v>1341000001390</v>
      </c>
      <c r="D1348" s="3">
        <f>sheet1!$B$11/(sheet2!C1348+sheet2!C1348*sheet1!$C$11)^(2*sheet1!$E$11)</f>
        <v>1.0500438166156352E-3</v>
      </c>
      <c r="E1348" s="1">
        <f>D1348*(C1348-sheet1!$D$11)</f>
        <v>1408108758.0815668</v>
      </c>
      <c r="F1348" s="1">
        <f>sheet1!$D$11*sheet2!D1348</f>
        <v>1.459560905095733</v>
      </c>
      <c r="G1348" s="3">
        <f>F1348-sheet1!$G$11</f>
        <v>-101038.5404390949</v>
      </c>
    </row>
    <row r="1349" spans="1:7">
      <c r="A1349" s="1">
        <v>1343</v>
      </c>
      <c r="B1349" s="1">
        <f t="shared" si="40"/>
        <v>-1.6097818535478854E+17</v>
      </c>
      <c r="C1349" s="1">
        <f t="shared" si="41"/>
        <v>1342000001390</v>
      </c>
      <c r="D1349" s="3">
        <f>sheet1!$B$11/(sheet2!C1349+sheet2!C1349*sheet1!$C$11)^(2*sheet1!$E$11)</f>
        <v>1.0472480022974177E-3</v>
      </c>
      <c r="E1349" s="1">
        <f>D1349*(C1349-sheet1!$D$11)</f>
        <v>1405406819.0831344</v>
      </c>
      <c r="F1349" s="1">
        <f>sheet1!$D$11*sheet2!D1349</f>
        <v>1.4556747231934106</v>
      </c>
      <c r="G1349" s="3">
        <f>F1349-sheet1!$G$11</f>
        <v>-101038.5443252768</v>
      </c>
    </row>
    <row r="1350" spans="1:7">
      <c r="A1350" s="1">
        <v>1344</v>
      </c>
      <c r="B1350" s="1">
        <f t="shared" si="40"/>
        <v>-1.609781853574833E+17</v>
      </c>
      <c r="C1350" s="1">
        <f t="shared" si="41"/>
        <v>1343000001390</v>
      </c>
      <c r="D1350" s="3">
        <f>sheet1!$B$11/(sheet2!C1350+sheet2!C1350*sheet1!$C$11)^(2*sheet1!$E$11)</f>
        <v>1.0444617062613229E-3</v>
      </c>
      <c r="E1350" s="1">
        <f>D1350*(C1350-sheet1!$D$11)</f>
        <v>1402712071.5089567</v>
      </c>
      <c r="F1350" s="1">
        <f>sheet1!$D$11*sheet2!D1350</f>
        <v>1.4518017717032388</v>
      </c>
      <c r="G1350" s="3">
        <f>F1350-sheet1!$G$11</f>
        <v>-101038.54819822829</v>
      </c>
    </row>
    <row r="1351" spans="1:7">
      <c r="A1351" s="1">
        <v>1345</v>
      </c>
      <c r="B1351" s="1">
        <f t="shared" si="40"/>
        <v>-1.6097818536017088E+17</v>
      </c>
      <c r="C1351" s="1">
        <f t="shared" si="41"/>
        <v>1344000001390</v>
      </c>
      <c r="D1351" s="3">
        <f>sheet1!$B$11/(sheet2!C1351+sheet2!C1351*sheet1!$C$11)^(2*sheet1!$E$11)</f>
        <v>1.0416848890514227E-3</v>
      </c>
      <c r="E1351" s="1">
        <f>D1351*(C1351-sheet1!$D$11)</f>
        <v>1400024490.885112</v>
      </c>
      <c r="F1351" s="1">
        <f>sheet1!$D$11*sheet2!D1351</f>
        <v>1.4479419957814776</v>
      </c>
      <c r="G1351" s="3">
        <f>F1351-sheet1!$G$11</f>
        <v>-101038.55205800422</v>
      </c>
    </row>
    <row r="1352" spans="1:7">
      <c r="A1352" s="1">
        <v>1346</v>
      </c>
      <c r="B1352" s="1">
        <f t="shared" si="40"/>
        <v>-1.609781853628513E+17</v>
      </c>
      <c r="C1352" s="1">
        <f t="shared" si="41"/>
        <v>1345000001390</v>
      </c>
      <c r="D1352" s="3">
        <f>sheet1!$B$11/(sheet2!C1352+sheet2!C1352*sheet1!$C$11)^(2*sheet1!$E$11)</f>
        <v>1.0389175114045275E-3</v>
      </c>
      <c r="E1352" s="1">
        <f>D1352*(C1352-sheet1!$D$11)</f>
        <v>1397344052.8390896</v>
      </c>
      <c r="F1352" s="1">
        <f>sheet1!$D$11*sheet2!D1352</f>
        <v>1.4440953408522932</v>
      </c>
      <c r="G1352" s="3">
        <f>F1352-sheet1!$G$11</f>
        <v>-101038.55590465915</v>
      </c>
    </row>
    <row r="1353" spans="1:7">
      <c r="A1353" s="1">
        <v>1347</v>
      </c>
      <c r="B1353" s="1">
        <f t="shared" ref="B1353:B1416" si="42">E1353-$I$7</f>
        <v>-1.6097818536552464E+17</v>
      </c>
      <c r="C1353" s="1">
        <f t="shared" ref="C1353:C1416" si="43">C1352+$H$7</f>
        <v>1346000001390</v>
      </c>
      <c r="D1353" s="3">
        <f>sheet1!$B$11/(sheet2!C1353+sheet2!C1353*sheet1!$C$11)^(2*sheet1!$E$11)</f>
        <v>1.0361595342490784E-3</v>
      </c>
      <c r="E1353" s="1">
        <f>D1353*(C1353-sheet1!$D$11)</f>
        <v>1394670733.0992596</v>
      </c>
      <c r="F1353" s="1">
        <f>sheet1!$D$11*sheet2!D1353</f>
        <v>1.4402617526062189</v>
      </c>
      <c r="G1353" s="3">
        <f>F1353-sheet1!$G$11</f>
        <v>-101038.55973824739</v>
      </c>
    </row>
    <row r="1354" spans="1:7">
      <c r="A1354" s="1">
        <v>1348</v>
      </c>
      <c r="B1354" s="1">
        <f t="shared" si="42"/>
        <v>-1.6097818536819085E+17</v>
      </c>
      <c r="C1354" s="1">
        <f t="shared" si="43"/>
        <v>1347000001390</v>
      </c>
      <c r="D1354" s="3">
        <f>sheet1!$B$11/(sheet2!C1354+sheet2!C1354*sheet1!$C$11)^(2*sheet1!$E$11)</f>
        <v>1.0334109187041499E-3</v>
      </c>
      <c r="E1354" s="1">
        <f>D1354*(C1354-sheet1!$D$11)</f>
        <v>1392004507.4944899</v>
      </c>
      <c r="F1354" s="1">
        <f>sheet1!$D$11*sheet2!D1354</f>
        <v>1.4364411769987684</v>
      </c>
      <c r="G1354" s="3">
        <f>F1354-sheet1!$G$11</f>
        <v>-101038.56355882301</v>
      </c>
    </row>
    <row r="1355" spans="1:7">
      <c r="A1355" s="1">
        <v>1349</v>
      </c>
      <c r="B1355" s="1">
        <f t="shared" si="42"/>
        <v>-1.6097818537085002E+17</v>
      </c>
      <c r="C1355" s="1">
        <f t="shared" si="43"/>
        <v>1348000001390</v>
      </c>
      <c r="D1355" s="3">
        <f>sheet1!$B$11/(sheet2!C1355+sheet2!C1355*sheet1!$C$11)^(2*sheet1!$E$11)</f>
        <v>1.0306716260782521E-3</v>
      </c>
      <c r="E1355" s="1">
        <f>D1355*(C1355-sheet1!$D$11)</f>
        <v>1389345351.9534838</v>
      </c>
      <c r="F1355" s="1">
        <f>sheet1!$D$11*sheet2!D1355</f>
        <v>1.4326335602487705</v>
      </c>
      <c r="G1355" s="3">
        <f>F1355-sheet1!$G$11</f>
        <v>-101038.56736643975</v>
      </c>
    </row>
    <row r="1356" spans="1:7">
      <c r="A1356" s="1">
        <v>1350</v>
      </c>
      <c r="B1356" s="1">
        <f t="shared" si="42"/>
        <v>-1.6097818537350211E+17</v>
      </c>
      <c r="C1356" s="1">
        <f t="shared" si="43"/>
        <v>1349000001390</v>
      </c>
      <c r="D1356" s="3">
        <f>sheet1!$B$11/(sheet2!C1356+sheet2!C1356*sheet1!$C$11)^(2*sheet1!$E$11)</f>
        <v>1.0279416178684206E-3</v>
      </c>
      <c r="E1356" s="1">
        <f>D1356*(C1356-sheet1!$D$11)</f>
        <v>1386693242.5044994</v>
      </c>
      <c r="F1356" s="1">
        <f>sheet1!$D$11*sheet2!D1356</f>
        <v>1.4288388488371047</v>
      </c>
      <c r="G1356" s="3">
        <f>F1356-sheet1!$G$11</f>
        <v>-101038.57116115117</v>
      </c>
    </row>
    <row r="1357" spans="1:7">
      <c r="A1357" s="1">
        <v>1351</v>
      </c>
      <c r="B1357" s="1">
        <f t="shared" si="42"/>
        <v>-1.609781853761472E+17</v>
      </c>
      <c r="C1357" s="1">
        <f t="shared" si="43"/>
        <v>1350000001390</v>
      </c>
      <c r="D1357" s="3">
        <f>sheet1!$B$11/(sheet2!C1357+sheet2!C1357*sheet1!$C$11)^(2*sheet1!$E$11)</f>
        <v>1.0252208557590316E-3</v>
      </c>
      <c r="E1357" s="1">
        <f>D1357*(C1357-sheet1!$D$11)</f>
        <v>1384048155.2746928</v>
      </c>
      <c r="F1357" s="1">
        <f>sheet1!$D$11*sheet2!D1357</f>
        <v>1.425056989505054</v>
      </c>
      <c r="G1357" s="3">
        <f>F1357-sheet1!$G$11</f>
        <v>-101038.57494301049</v>
      </c>
    </row>
    <row r="1358" spans="1:7">
      <c r="A1358" s="1">
        <v>1352</v>
      </c>
      <c r="B1358" s="1">
        <f t="shared" si="42"/>
        <v>-1.6097818537878528E+17</v>
      </c>
      <c r="C1358" s="1">
        <f t="shared" si="43"/>
        <v>1351000001390</v>
      </c>
      <c r="D1358" s="3">
        <f>sheet1!$B$11/(sheet2!C1358+sheet2!C1358*sheet1!$C$11)^(2*sheet1!$E$11)</f>
        <v>1.022509301620832E-3</v>
      </c>
      <c r="E1358" s="1">
        <f>D1358*(C1358-sheet1!$D$11)</f>
        <v>1381410066.4897442</v>
      </c>
      <c r="F1358" s="1">
        <f>sheet1!$D$11*sheet2!D1358</f>
        <v>1.4212879292529566</v>
      </c>
      <c r="G1358" s="3">
        <f>F1358-sheet1!$G$11</f>
        <v>-101038.57871207075</v>
      </c>
    </row>
    <row r="1359" spans="1:7">
      <c r="A1359" s="1">
        <v>1353</v>
      </c>
      <c r="B1359" s="1">
        <f t="shared" si="42"/>
        <v>-1.6097818538141642E+17</v>
      </c>
      <c r="C1359" s="1">
        <f t="shared" si="43"/>
        <v>1352000001390</v>
      </c>
      <c r="D1359" s="3">
        <f>sheet1!$B$11/(sheet2!C1359+sheet2!C1359*sheet1!$C$11)^(2*sheet1!$E$11)</f>
        <v>1.0198069175098277E-3</v>
      </c>
      <c r="E1359" s="1">
        <f>D1359*(C1359-sheet1!$D$11)</f>
        <v>1378778952.4732871</v>
      </c>
      <c r="F1359" s="1">
        <f>sheet1!$D$11*sheet2!D1359</f>
        <v>1.4175316153386606</v>
      </c>
      <c r="G1359" s="3">
        <f>F1359-sheet1!$G$11</f>
        <v>-101038.58246838466</v>
      </c>
    </row>
    <row r="1360" spans="1:7">
      <c r="A1360" s="1">
        <v>1354</v>
      </c>
      <c r="B1360" s="1">
        <f t="shared" si="42"/>
        <v>-1.6097818538404058E+17</v>
      </c>
      <c r="C1360" s="1">
        <f t="shared" si="43"/>
        <v>1353000001390</v>
      </c>
      <c r="D1360" s="3">
        <f>sheet1!$B$11/(sheet2!C1360+sheet2!C1360*sheet1!$C$11)^(2*sheet1!$E$11)</f>
        <v>1.0171136656663238E-3</v>
      </c>
      <c r="E1360" s="1">
        <f>D1360*(C1360-sheet1!$D$11)</f>
        <v>1376154789.6465361</v>
      </c>
      <c r="F1360" s="1">
        <f>sheet1!$D$11*sheet2!D1360</f>
        <v>1.41378799527619</v>
      </c>
      <c r="G1360" s="3">
        <f>F1360-sheet1!$G$11</f>
        <v>-101038.58621200472</v>
      </c>
    </row>
    <row r="1361" spans="1:7">
      <c r="A1361" s="1">
        <v>1355</v>
      </c>
      <c r="B1361" s="1">
        <f t="shared" si="42"/>
        <v>-1.6097818538665779E+17</v>
      </c>
      <c r="C1361" s="1">
        <f t="shared" si="43"/>
        <v>1354000001390</v>
      </c>
      <c r="D1361" s="3">
        <f>sheet1!$B$11/(sheet2!C1361+sheet2!C1361*sheet1!$C$11)^(2*sheet1!$E$11)</f>
        <v>1.0144295085138283E-3</v>
      </c>
      <c r="E1361" s="1">
        <f>D1361*(C1361-sheet1!$D$11)</f>
        <v>1373537554.5277236</v>
      </c>
      <c r="F1361" s="1">
        <f>sheet1!$D$11*sheet2!D1361</f>
        <v>1.4100570168342215</v>
      </c>
      <c r="G1361" s="3">
        <f>F1361-sheet1!$G$11</f>
        <v>-101038.58994298316</v>
      </c>
    </row>
    <row r="1362" spans="1:7">
      <c r="A1362" s="1">
        <v>1356</v>
      </c>
      <c r="B1362" s="1">
        <f t="shared" si="42"/>
        <v>-1.6097818538926813E+17</v>
      </c>
      <c r="C1362" s="1">
        <f t="shared" si="43"/>
        <v>1355000001390</v>
      </c>
      <c r="D1362" s="3">
        <f>sheet1!$B$11/(sheet2!C1362+sheet2!C1362*sheet1!$C$11)^(2*sheet1!$E$11)</f>
        <v>1.0117544086580906E-3</v>
      </c>
      <c r="E1362" s="1">
        <f>D1362*(C1362-sheet1!$D$11)</f>
        <v>1370927223.7317128</v>
      </c>
      <c r="F1362" s="1">
        <f>sheet1!$D$11*sheet2!D1362</f>
        <v>1.4063386280347459</v>
      </c>
      <c r="G1362" s="3">
        <f>F1362-sheet1!$G$11</f>
        <v>-101038.59366137197</v>
      </c>
    </row>
    <row r="1363" spans="1:7">
      <c r="A1363" s="1">
        <v>1357</v>
      </c>
      <c r="B1363" s="1">
        <f t="shared" si="42"/>
        <v>-1.6097818539187158E+17</v>
      </c>
      <c r="C1363" s="1">
        <f t="shared" si="43"/>
        <v>1356000001390</v>
      </c>
      <c r="D1363" s="3">
        <f>sheet1!$B$11/(sheet2!C1363+sheet2!C1363*sheet1!$C$11)^(2*sheet1!$E$11)</f>
        <v>1.0090883288860022E-3</v>
      </c>
      <c r="E1363" s="1">
        <f>D1363*(C1363-sheet1!$D$11)</f>
        <v>1368323773.969419</v>
      </c>
      <c r="F1363" s="1">
        <f>sheet1!$D$11*sheet2!D1363</f>
        <v>1.402632777151543</v>
      </c>
      <c r="G1363" s="3">
        <f>F1363-sheet1!$G$11</f>
        <v>-101038.59736722284</v>
      </c>
    </row>
    <row r="1364" spans="1:7">
      <c r="A1364" s="1">
        <v>1358</v>
      </c>
      <c r="B1364" s="1">
        <f t="shared" si="42"/>
        <v>-1.6097818539446819E+17</v>
      </c>
      <c r="C1364" s="1">
        <f t="shared" si="43"/>
        <v>1357000001390</v>
      </c>
      <c r="D1364" s="3">
        <f>sheet1!$B$11/(sheet2!C1364+sheet2!C1364*sheet1!$C$11)^(2*sheet1!$E$11)</f>
        <v>1.0064312321646778E-3</v>
      </c>
      <c r="E1364" s="1">
        <f>D1364*(C1364-sheet1!$D$11)</f>
        <v>1365727182.0474677</v>
      </c>
      <c r="F1364" s="1">
        <f>sheet1!$D$11*sheet2!D1364</f>
        <v>1.3989394127089021</v>
      </c>
      <c r="G1364" s="3">
        <f>F1364-sheet1!$G$11</f>
        <v>-101038.60106058729</v>
      </c>
    </row>
    <row r="1365" spans="1:7">
      <c r="A1365" s="1">
        <v>1359</v>
      </c>
      <c r="B1365" s="1">
        <f t="shared" si="42"/>
        <v>-1.6097818539705792E+17</v>
      </c>
      <c r="C1365" s="1">
        <f t="shared" si="43"/>
        <v>1358000001390</v>
      </c>
      <c r="D1365" s="3">
        <f>sheet1!$B$11/(sheet2!C1365+sheet2!C1365*sheet1!$C$11)^(2*sheet1!$E$11)</f>
        <v>1.0037830816403547E-3</v>
      </c>
      <c r="E1365" s="1">
        <f>D1365*(C1365-sheet1!$D$11)</f>
        <v>1363137424.8676016</v>
      </c>
      <c r="F1365" s="1">
        <f>sheet1!$D$11*sheet2!D1365</f>
        <v>1.395258483480093</v>
      </c>
      <c r="G1365" s="3">
        <f>F1365-sheet1!$G$11</f>
        <v>-101038.60474151652</v>
      </c>
    </row>
    <row r="1366" spans="1:7">
      <c r="A1366" s="1">
        <v>1360</v>
      </c>
      <c r="B1366" s="1">
        <f t="shared" si="42"/>
        <v>-1.609781853996409E+17</v>
      </c>
      <c r="C1366" s="1">
        <f t="shared" si="43"/>
        <v>1359000001390</v>
      </c>
      <c r="D1366" s="3">
        <f>sheet1!$B$11/(sheet2!C1366+sheet2!C1366*sheet1!$C$11)^(2*sheet1!$E$11)</f>
        <v>1.0011438406375282E-3</v>
      </c>
      <c r="E1366" s="1">
        <f>D1366*(C1366-sheet1!$D$11)</f>
        <v>1360554479.4264009</v>
      </c>
      <c r="F1366" s="1">
        <f>sheet1!$D$11*sheet2!D1366</f>
        <v>1.3915899384861643</v>
      </c>
      <c r="G1366" s="3">
        <f>F1366-sheet1!$G$11</f>
        <v>-101038.60841006151</v>
      </c>
    </row>
    <row r="1367" spans="1:7">
      <c r="A1367" s="1">
        <v>1361</v>
      </c>
      <c r="B1367" s="1">
        <f t="shared" si="42"/>
        <v>-1.6097818540221702E+17</v>
      </c>
      <c r="C1367" s="1">
        <f t="shared" si="43"/>
        <v>1360000001390</v>
      </c>
      <c r="D1367" s="3">
        <f>sheet1!$B$11/(sheet2!C1367+sheet2!C1367*sheet1!$C$11)^(2*sheet1!$E$11)</f>
        <v>9.9851347265782122E-4</v>
      </c>
      <c r="E1367" s="1">
        <f>D1367*(C1367-sheet1!$D$11)</f>
        <v>1357978322.8146369</v>
      </c>
      <c r="F1367" s="1">
        <f>sheet1!$D$11*sheet2!D1367</f>
        <v>1.3879337269943715</v>
      </c>
      <c r="G1367" s="3">
        <f>F1367-sheet1!$G$11</f>
        <v>-101038.61206627301</v>
      </c>
    </row>
    <row r="1368" spans="1:7">
      <c r="A1368" s="1">
        <v>1362</v>
      </c>
      <c r="B1368" s="1">
        <f t="shared" si="42"/>
        <v>-1.6097818540478643E+17</v>
      </c>
      <c r="C1368" s="1">
        <f t="shared" si="43"/>
        <v>1361000001390</v>
      </c>
      <c r="D1368" s="3">
        <f>sheet1!$B$11/(sheet2!C1368+sheet2!C1368*sheet1!$C$11)^(2*sheet1!$E$11)</f>
        <v>9.9589194137903272E-4</v>
      </c>
      <c r="E1368" s="1">
        <f>D1368*(C1368-sheet1!$D$11)</f>
        <v>1355408932.2168636</v>
      </c>
      <c r="F1368" s="1">
        <f>sheet1!$D$11*sheet2!D1368</f>
        <v>1.3842897985168554</v>
      </c>
      <c r="G1368" s="3">
        <f>F1368-sheet1!$G$11</f>
        <v>-101038.61571020148</v>
      </c>
    </row>
    <row r="1369" spans="1:7">
      <c r="A1369" s="1">
        <v>1363</v>
      </c>
      <c r="B1369" s="1">
        <f t="shared" si="42"/>
        <v>-1.6097818540734909E+17</v>
      </c>
      <c r="C1369" s="1">
        <f t="shared" si="43"/>
        <v>1362000001390</v>
      </c>
      <c r="D1369" s="3">
        <f>sheet1!$B$11/(sheet2!C1369+sheet2!C1369*sheet1!$C$11)^(2*sheet1!$E$11)</f>
        <v>9.9327921065426109E-4</v>
      </c>
      <c r="E1369" s="1">
        <f>D1369*(C1369-sheet1!$D$11)</f>
        <v>1352846284.9111035</v>
      </c>
      <c r="F1369" s="1">
        <f>sheet1!$D$11*sheet2!D1369</f>
        <v>1.3806581028094229</v>
      </c>
      <c r="G1369" s="3">
        <f>F1369-sheet1!$G$11</f>
        <v>-101038.6193418972</v>
      </c>
    </row>
    <row r="1370" spans="1:7">
      <c r="A1370" s="1">
        <v>1364</v>
      </c>
      <c r="B1370" s="1">
        <f t="shared" si="42"/>
        <v>-1.6097818540990499E+17</v>
      </c>
      <c r="C1370" s="1">
        <f t="shared" si="43"/>
        <v>1363000001390</v>
      </c>
      <c r="D1370" s="3">
        <f>sheet1!$B$11/(sheet2!C1370+sheet2!C1370*sheet1!$C$11)^(2*sheet1!$E$11)</f>
        <v>9.9067524451076504E-4</v>
      </c>
      <c r="E1370" s="1">
        <f>D1370*(C1370-sheet1!$D$11)</f>
        <v>1350290358.2681727</v>
      </c>
      <c r="F1370" s="1">
        <f>sheet1!$D$11*sheet2!D1370</f>
        <v>1.3770385898699633</v>
      </c>
      <c r="G1370" s="3">
        <f>F1370-sheet1!$G$11</f>
        <v>-101038.62296141013</v>
      </c>
    </row>
    <row r="1371" spans="1:7">
      <c r="A1371" s="1">
        <v>1365</v>
      </c>
      <c r="B1371" s="1">
        <f t="shared" si="42"/>
        <v>-1.6097818541245424E+17</v>
      </c>
      <c r="C1371" s="1">
        <f t="shared" si="43"/>
        <v>1364000001390</v>
      </c>
      <c r="D1371" s="3">
        <f>sheet1!$B$11/(sheet2!C1371+sheet2!C1371*sheet1!$C$11)^(2*sheet1!$E$11)</f>
        <v>9.8808000714915812E-4</v>
      </c>
      <c r="E1371" s="1">
        <f>D1371*(C1371-sheet1!$D$11)</f>
        <v>1347741129.7514517</v>
      </c>
      <c r="F1371" s="1">
        <f>sheet1!$D$11*sheet2!D1371</f>
        <v>1.3734312099373298</v>
      </c>
      <c r="G1371" s="3">
        <f>F1371-sheet1!$G$11</f>
        <v>-101038.62656879006</v>
      </c>
    </row>
    <row r="1372" spans="1:7">
      <c r="A1372" s="1">
        <v>1366</v>
      </c>
      <c r="B1372" s="1">
        <f t="shared" si="42"/>
        <v>-1.6097818541499677E+17</v>
      </c>
      <c r="C1372" s="1">
        <f t="shared" si="43"/>
        <v>1365000001390</v>
      </c>
      <c r="D1372" s="3">
        <f>sheet1!$B$11/(sheet2!C1372+sheet2!C1372*sheet1!$C$11)^(2*sheet1!$E$11)</f>
        <v>9.8549346294232276E-4</v>
      </c>
      <c r="E1372" s="1">
        <f>D1372*(C1372-sheet1!$D$11)</f>
        <v>1345198576.9162705</v>
      </c>
      <c r="F1372" s="1">
        <f>sheet1!$D$11*sheet2!D1372</f>
        <v>1.3698359134898286</v>
      </c>
      <c r="G1372" s="3">
        <f>F1372-sheet1!$G$11</f>
        <v>-101038.63016408651</v>
      </c>
    </row>
    <row r="1373" spans="1:7">
      <c r="A1373" s="1">
        <v>1367</v>
      </c>
      <c r="B1373" s="1">
        <f t="shared" si="42"/>
        <v>-1.6097818541753267E+17</v>
      </c>
      <c r="C1373" s="1">
        <f t="shared" si="43"/>
        <v>1366000001390</v>
      </c>
      <c r="D1373" s="3">
        <f>sheet1!$B$11/(sheet2!C1373+sheet2!C1373*sheet1!$C$11)^(2*sheet1!$E$11)</f>
        <v>9.829155764345442E-4</v>
      </c>
      <c r="E1373" s="1">
        <f>D1373*(C1373-sheet1!$D$11)</f>
        <v>1342662677.4095874</v>
      </c>
      <c r="F1373" s="1">
        <f>sheet1!$D$11*sheet2!D1373</f>
        <v>1.3662526512440165</v>
      </c>
      <c r="G1373" s="3">
        <f>F1373-sheet1!$G$11</f>
        <v>-101038.63374734875</v>
      </c>
    </row>
    <row r="1374" spans="1:7">
      <c r="A1374" s="1">
        <v>1368</v>
      </c>
      <c r="B1374" s="1">
        <f t="shared" si="42"/>
        <v>-1.6097818542006195E+17</v>
      </c>
      <c r="C1374" s="1">
        <f t="shared" si="43"/>
        <v>1367000001390</v>
      </c>
      <c r="D1374" s="3">
        <f>sheet1!$B$11/(sheet2!C1374+sheet2!C1374*sheet1!$C$11)^(2*sheet1!$E$11)</f>
        <v>9.803463123404829E-4</v>
      </c>
      <c r="E1374" s="1">
        <f>D1374*(C1374-sheet1!$D$11)</f>
        <v>1340133408.9694402</v>
      </c>
      <c r="F1374" s="1">
        <f>sheet1!$D$11*sheet2!D1374</f>
        <v>1.3626813741532713</v>
      </c>
      <c r="G1374" s="3">
        <f>F1374-sheet1!$G$11</f>
        <v>-101038.63731862584</v>
      </c>
    </row>
    <row r="1375" spans="1:7">
      <c r="A1375" s="1">
        <v>1369</v>
      </c>
      <c r="B1375" s="1">
        <f t="shared" si="42"/>
        <v>-1.6097818542258461E+17</v>
      </c>
      <c r="C1375" s="1">
        <f t="shared" si="43"/>
        <v>1368000001390</v>
      </c>
      <c r="D1375" s="3">
        <f>sheet1!$B$11/(sheet2!C1375+sheet2!C1375*sheet1!$C$11)^(2*sheet1!$E$11)</f>
        <v>9.7778563554431716E-4</v>
      </c>
      <c r="E1375" s="1">
        <f>D1375*(C1375-sheet1!$D$11)</f>
        <v>1337610749.4246259</v>
      </c>
      <c r="F1375" s="1">
        <f>sheet1!$D$11*sheet2!D1375</f>
        <v>1.3591220334066008</v>
      </c>
      <c r="G1375" s="3">
        <f>F1375-sheet1!$G$11</f>
        <v>-101038.64087796659</v>
      </c>
    </row>
    <row r="1376" spans="1:7">
      <c r="A1376" s="1">
        <v>1370</v>
      </c>
      <c r="B1376" s="1">
        <f t="shared" si="42"/>
        <v>-1.6097818542510067E+17</v>
      </c>
      <c r="C1376" s="1">
        <f t="shared" si="43"/>
        <v>1369000001390</v>
      </c>
      <c r="D1376" s="3">
        <f>sheet1!$B$11/(sheet2!C1376+sheet2!C1376*sheet1!$C$11)^(2*sheet1!$E$11)</f>
        <v>9.7523351109872751E-4</v>
      </c>
      <c r="E1376" s="1">
        <f>D1376*(C1376-sheet1!$D$11)</f>
        <v>1335094676.6941581</v>
      </c>
      <c r="F1376" s="1">
        <f>sheet1!$D$11*sheet2!D1376</f>
        <v>1.3555745804272312</v>
      </c>
      <c r="G1376" s="3">
        <f>F1376-sheet1!$G$11</f>
        <v>-101038.64442541957</v>
      </c>
    </row>
    <row r="1377" spans="1:7">
      <c r="A1377" s="1">
        <v>1371</v>
      </c>
      <c r="B1377" s="1">
        <f t="shared" si="42"/>
        <v>-1.6097818542761018E+17</v>
      </c>
      <c r="C1377" s="1">
        <f t="shared" si="43"/>
        <v>1370000001390</v>
      </c>
      <c r="D1377" s="3">
        <f>sheet1!$B$11/(sheet2!C1377+sheet2!C1377*sheet1!$C$11)^(2*sheet1!$E$11)</f>
        <v>9.7268990422399657E-4</v>
      </c>
      <c r="E1377" s="1">
        <f>D1377*(C1377-sheet1!$D$11)</f>
        <v>1332585168.7868752</v>
      </c>
      <c r="F1377" s="1">
        <f>sheet1!$D$11*sheet2!D1377</f>
        <v>1.3520389668713553</v>
      </c>
      <c r="G1377" s="3">
        <f>F1377-sheet1!$G$11</f>
        <v>-101038.64796103313</v>
      </c>
    </row>
    <row r="1378" spans="1:7">
      <c r="A1378" s="1">
        <v>1372</v>
      </c>
      <c r="B1378" s="1">
        <f t="shared" si="42"/>
        <v>-1.6097818543011315E+17</v>
      </c>
      <c r="C1378" s="1">
        <f t="shared" si="43"/>
        <v>1371000001390</v>
      </c>
      <c r="D1378" s="3">
        <f>sheet1!$B$11/(sheet2!C1378+sheet2!C1378*sheet1!$C$11)^(2*sheet1!$E$11)</f>
        <v>9.7015478030710103E-4</v>
      </c>
      <c r="E1378" s="1">
        <f>D1378*(C1378-sheet1!$D$11)</f>
        <v>1330082203.8010354</v>
      </c>
      <c r="F1378" s="1">
        <f>sheet1!$D$11*sheet2!D1378</f>
        <v>1.3485151446268704</v>
      </c>
      <c r="G1378" s="3">
        <f>F1378-sheet1!$G$11</f>
        <v>-101038.65148485538</v>
      </c>
    </row>
    <row r="1379" spans="1:7">
      <c r="A1379" s="1">
        <v>1373</v>
      </c>
      <c r="B1379" s="1">
        <f t="shared" si="42"/>
        <v>-1.609781854326096E+17</v>
      </c>
      <c r="C1379" s="1">
        <f t="shared" si="43"/>
        <v>1372000001390</v>
      </c>
      <c r="D1379" s="3">
        <f>sheet1!$B$11/(sheet2!C1379+sheet2!C1379*sheet1!$C$11)^(2*sheet1!$E$11)</f>
        <v>9.6762810490079595E-4</v>
      </c>
      <c r="E1379" s="1">
        <f>D1379*(C1379-sheet1!$D$11)</f>
        <v>1327585759.923892</v>
      </c>
      <c r="F1379" s="1">
        <f>sheet1!$D$11*sheet2!D1379</f>
        <v>1.3450030658121064</v>
      </c>
      <c r="G1379" s="3">
        <f>F1379-sheet1!$G$11</f>
        <v>-101038.65499693419</v>
      </c>
    </row>
    <row r="1380" spans="1:7">
      <c r="A1380" s="1">
        <v>1374</v>
      </c>
      <c r="B1380" s="1">
        <f t="shared" si="42"/>
        <v>-1.6097818543509955E+17</v>
      </c>
      <c r="C1380" s="1">
        <f t="shared" si="43"/>
        <v>1373000001390</v>
      </c>
      <c r="D1380" s="3">
        <f>sheet1!$B$11/(sheet2!C1380+sheet2!C1380*sheet1!$C$11)^(2*sheet1!$E$11)</f>
        <v>9.6510984372263485E-4</v>
      </c>
      <c r="E1380" s="1">
        <f>D1380*(C1380-sheet1!$D$11)</f>
        <v>1325095815.4311776</v>
      </c>
      <c r="F1380" s="1">
        <f>sheet1!$D$11*sheet2!D1380</f>
        <v>1.3415026827744625</v>
      </c>
      <c r="G1380" s="3">
        <f>F1380-sheet1!$G$11</f>
        <v>-101038.65849731723</v>
      </c>
    </row>
    <row r="1381" spans="1:7">
      <c r="A1381" s="1">
        <v>1375</v>
      </c>
      <c r="B1381" s="1">
        <f t="shared" si="42"/>
        <v>-1.6097818543758301E+17</v>
      </c>
      <c r="C1381" s="1">
        <f t="shared" si="43"/>
        <v>1374000001390</v>
      </c>
      <c r="D1381" s="3">
        <f>sheet1!$B$11/(sheet2!C1381+sheet2!C1381*sheet1!$C$11)^(2*sheet1!$E$11)</f>
        <v>9.625999626541482E-4</v>
      </c>
      <c r="E1381" s="1">
        <f>D1381*(C1381-sheet1!$D$11)</f>
        <v>1322612348.6867995</v>
      </c>
      <c r="F1381" s="1">
        <f>sheet1!$D$11*sheet2!D1381</f>
        <v>1.3380139480892661</v>
      </c>
      <c r="G1381" s="3">
        <f>F1381-sheet1!$G$11</f>
        <v>-101038.66198605191</v>
      </c>
    </row>
    <row r="1382" spans="1:7">
      <c r="A1382" s="1">
        <v>1376</v>
      </c>
      <c r="B1382" s="1">
        <f t="shared" si="42"/>
        <v>-1.6097818544006003E+17</v>
      </c>
      <c r="C1382" s="1">
        <f t="shared" si="43"/>
        <v>1375000001390</v>
      </c>
      <c r="D1382" s="3">
        <f>sheet1!$B$11/(sheet2!C1382+sheet2!C1382*sheet1!$C$11)^(2*sheet1!$E$11)</f>
        <v>9.6009842773990203E-4</v>
      </c>
      <c r="E1382" s="1">
        <f>D1382*(C1382-sheet1!$D$11)</f>
        <v>1320135338.1423652</v>
      </c>
      <c r="F1382" s="1">
        <f>sheet1!$D$11*sheet2!D1382</f>
        <v>1.3345368145584637</v>
      </c>
      <c r="G1382" s="3">
        <f>F1382-sheet1!$G$11</f>
        <v>-101038.66546318545</v>
      </c>
    </row>
    <row r="1383" spans="1:7">
      <c r="A1383" s="1">
        <v>1377</v>
      </c>
      <c r="B1383" s="1">
        <f t="shared" si="42"/>
        <v>-1.6097818544253059E+17</v>
      </c>
      <c r="C1383" s="1">
        <f t="shared" si="43"/>
        <v>1376000001390</v>
      </c>
      <c r="D1383" s="3">
        <f>sheet1!$B$11/(sheet2!C1383+sheet2!C1383*sheet1!$C$11)^(2*sheet1!$E$11)</f>
        <v>9.5760520518657773E-4</v>
      </c>
      <c r="E1383" s="1">
        <f>D1383*(C1383-sheet1!$D$11)</f>
        <v>1317664762.336731</v>
      </c>
      <c r="F1383" s="1">
        <f>sheet1!$D$11*sheet2!D1383</f>
        <v>1.331071235209343</v>
      </c>
      <c r="G1383" s="3">
        <f>F1383-sheet1!$G$11</f>
        <v>-101038.66892876479</v>
      </c>
    </row>
    <row r="1384" spans="1:7">
      <c r="A1384" s="1">
        <v>1378</v>
      </c>
      <c r="B1384" s="1">
        <f t="shared" si="42"/>
        <v>-1.6097818544499475E+17</v>
      </c>
      <c r="C1384" s="1">
        <f t="shared" si="43"/>
        <v>1377000001390</v>
      </c>
      <c r="D1384" s="3">
        <f>sheet1!$B$11/(sheet2!C1384+sheet2!C1384*sheet1!$C$11)^(2*sheet1!$E$11)</f>
        <v>9.5512026136209728E-4</v>
      </c>
      <c r="E1384" s="1">
        <f>D1384*(C1384-sheet1!$D$11)</f>
        <v>1315200599.8956079</v>
      </c>
      <c r="F1384" s="1">
        <f>sheet1!$D$11*sheet2!D1384</f>
        <v>1.3276171632933151</v>
      </c>
      <c r="G1384" s="3">
        <f>F1384-sheet1!$G$11</f>
        <v>-101038.67238283671</v>
      </c>
    </row>
    <row r="1385" spans="1:7">
      <c r="A1385" s="1">
        <v>1379</v>
      </c>
      <c r="B1385" s="1">
        <f t="shared" si="42"/>
        <v>-1.6097818544745254E+17</v>
      </c>
      <c r="C1385" s="1">
        <f t="shared" si="43"/>
        <v>1378000001390</v>
      </c>
      <c r="D1385" s="3">
        <f>sheet1!$B$11/(sheet2!C1385+sheet2!C1385*sheet1!$C$11)^(2*sheet1!$E$11)</f>
        <v>9.5264356279476834E-4</v>
      </c>
      <c r="E1385" s="1">
        <f>D1385*(C1385-sheet1!$D$11)</f>
        <v>1312742829.5311909</v>
      </c>
      <c r="F1385" s="1">
        <f>sheet1!$D$11*sheet2!D1385</f>
        <v>1.3241745522847279</v>
      </c>
      <c r="G1385" s="3">
        <f>F1385-sheet1!$G$11</f>
        <v>-101038.67582544772</v>
      </c>
    </row>
    <row r="1386" spans="1:7">
      <c r="A1386" s="1">
        <v>1380</v>
      </c>
      <c r="B1386" s="1">
        <f t="shared" si="42"/>
        <v>-1.6097818544990394E+17</v>
      </c>
      <c r="C1386" s="1">
        <f t="shared" si="43"/>
        <v>1379000001390</v>
      </c>
      <c r="D1386" s="3">
        <f>sheet1!$B$11/(sheet2!C1386+sheet2!C1386*sheet1!$C$11)^(2*sheet1!$E$11)</f>
        <v>9.5017507617237889E-4</v>
      </c>
      <c r="E1386" s="1">
        <f>D1386*(C1386-sheet1!$D$11)</f>
        <v>1310291430.0417104</v>
      </c>
      <c r="F1386" s="1">
        <f>sheet1!$D$11*sheet2!D1386</f>
        <v>1.3207433558796067</v>
      </c>
      <c r="G1386" s="3">
        <f>F1386-sheet1!$G$11</f>
        <v>-101038.67925664411</v>
      </c>
    </row>
    <row r="1387" spans="1:7">
      <c r="A1387" s="1">
        <v>1381</v>
      </c>
      <c r="B1387" s="1">
        <f t="shared" si="42"/>
        <v>-1.6097818545234899E+17</v>
      </c>
      <c r="C1387" s="1">
        <f t="shared" si="43"/>
        <v>1380000001390</v>
      </c>
      <c r="D1387" s="3">
        <f>sheet1!$B$11/(sheet2!C1387+sheet2!C1387*sheet1!$C$11)^(2*sheet1!$E$11)</f>
        <v>9.4771476834131245E-4</v>
      </c>
      <c r="E1387" s="1">
        <f>D1387*(C1387-sheet1!$D$11)</f>
        <v>1307846380.3110111</v>
      </c>
      <c r="F1387" s="1">
        <f>sheet1!$D$11*sheet2!D1387</f>
        <v>1.3173235279944242</v>
      </c>
      <c r="G1387" s="3">
        <f>F1387-sheet1!$G$11</f>
        <v>-101038.682676472</v>
      </c>
    </row>
    <row r="1388" spans="1:7">
      <c r="A1388" s="1">
        <v>1382</v>
      </c>
      <c r="B1388" s="1">
        <f t="shared" si="42"/>
        <v>-1.6097818545478771E+17</v>
      </c>
      <c r="C1388" s="1">
        <f t="shared" si="43"/>
        <v>1381000001390</v>
      </c>
      <c r="D1388" s="3">
        <f>sheet1!$B$11/(sheet2!C1388+sheet2!C1388*sheet1!$C$11)^(2*sheet1!$E$11)</f>
        <v>9.4526260630570843E-4</v>
      </c>
      <c r="E1388" s="1">
        <f>D1388*(C1388-sheet1!$D$11)</f>
        <v>1305407659.3081834</v>
      </c>
      <c r="F1388" s="1">
        <f>sheet1!$D$11*sheet2!D1388</f>
        <v>1.3139150227649348</v>
      </c>
      <c r="G1388" s="3">
        <f>F1388-sheet1!$G$11</f>
        <v>-101038.68608497723</v>
      </c>
    </row>
    <row r="1389" spans="1:7">
      <c r="A1389" s="1">
        <v>1383</v>
      </c>
      <c r="B1389" s="1">
        <f t="shared" si="42"/>
        <v>-1.6097818545722013E+17</v>
      </c>
      <c r="C1389" s="1">
        <f t="shared" si="43"/>
        <v>1382000001390</v>
      </c>
      <c r="D1389" s="3">
        <f>sheet1!$B$11/(sheet2!C1389+sheet2!C1389*sheet1!$C$11)^(2*sheet1!$E$11)</f>
        <v>9.4281855722653379E-4</v>
      </c>
      <c r="E1389" s="1">
        <f>D1389*(C1389-sheet1!$D$11)</f>
        <v>1302975246.0870697</v>
      </c>
      <c r="F1389" s="1">
        <f>sheet1!$D$11*sheet2!D1389</f>
        <v>1.310517794544882</v>
      </c>
      <c r="G1389" s="3">
        <f>F1389-sheet1!$G$11</f>
        <v>-101038.68948220546</v>
      </c>
    </row>
    <row r="1390" spans="1:7">
      <c r="A1390" s="1">
        <v>1384</v>
      </c>
      <c r="B1390" s="1">
        <f t="shared" si="42"/>
        <v>-1.6097818545964624E+17</v>
      </c>
      <c r="C1390" s="1">
        <f t="shared" si="43"/>
        <v>1383000001390</v>
      </c>
      <c r="D1390" s="3">
        <f>sheet1!$B$11/(sheet2!C1390+sheet2!C1390*sheet1!$C$11)^(2*sheet1!$E$11)</f>
        <v>9.4038258842082164E-4</v>
      </c>
      <c r="E1390" s="1">
        <f>D1390*(C1390-sheet1!$D$11)</f>
        <v>1300549119.7859964</v>
      </c>
      <c r="F1390" s="1">
        <f>sheet1!$D$11*sheet2!D1390</f>
        <v>1.3071317979049422</v>
      </c>
      <c r="G1390" s="3">
        <f>F1390-sheet1!$G$11</f>
        <v>-101038.6928682021</v>
      </c>
    </row>
    <row r="1391" spans="1:7">
      <c r="A1391" s="1">
        <v>1385</v>
      </c>
      <c r="B1391" s="1">
        <f t="shared" si="42"/>
        <v>-1.6097818546206611E+17</v>
      </c>
      <c r="C1391" s="1">
        <f t="shared" si="43"/>
        <v>1384000001390</v>
      </c>
      <c r="D1391" s="3">
        <f>sheet1!$B$11/(sheet2!C1391+sheet2!C1391*sheet1!$C$11)^(2*sheet1!$E$11)</f>
        <v>9.3795466736072556E-4</v>
      </c>
      <c r="E1391" s="1">
        <f>D1391*(C1391-sheet1!$D$11)</f>
        <v>1298129259.6272442</v>
      </c>
      <c r="F1391" s="1">
        <f>sheet1!$D$11*sheet2!D1391</f>
        <v>1.3037569876314086</v>
      </c>
      <c r="G1391" s="3">
        <f>F1391-sheet1!$G$11</f>
        <v>-101038.69624301237</v>
      </c>
    </row>
    <row r="1392" spans="1:7">
      <c r="A1392" s="1">
        <v>1386</v>
      </c>
      <c r="B1392" s="1">
        <f t="shared" si="42"/>
        <v>-1.6097818546447971E+17</v>
      </c>
      <c r="C1392" s="1">
        <f t="shared" si="43"/>
        <v>1385000001390</v>
      </c>
      <c r="D1392" s="3">
        <f>sheet1!$B$11/(sheet2!C1392+sheet2!C1392*sheet1!$C$11)^(2*sheet1!$E$11)</f>
        <v>9.3553476167274269E-4</v>
      </c>
      <c r="E1392" s="1">
        <f>D1392*(C1392-sheet1!$D$11)</f>
        <v>1295715644.9167485</v>
      </c>
      <c r="F1392" s="1">
        <f>sheet1!$D$11*sheet2!D1392</f>
        <v>1.3003933187251124</v>
      </c>
      <c r="G1392" s="3">
        <f>F1392-sheet1!$G$11</f>
        <v>-101038.69960668127</v>
      </c>
    </row>
    <row r="1393" spans="1:7">
      <c r="A1393" s="1">
        <v>1387</v>
      </c>
      <c r="B1393" s="1">
        <f t="shared" si="42"/>
        <v>-1.609781854668871E+17</v>
      </c>
      <c r="C1393" s="1">
        <f t="shared" si="43"/>
        <v>1386000001390</v>
      </c>
      <c r="D1393" s="3">
        <f>sheet1!$B$11/(sheet2!C1393+sheet2!C1393*sheet1!$C$11)^(2*sheet1!$E$11)</f>
        <v>9.3312283913683217E-4</v>
      </c>
      <c r="E1393" s="1">
        <f>D1393*(C1393-sheet1!$D$11)</f>
        <v>1293308255.0436494</v>
      </c>
      <c r="F1393" s="1">
        <f>sheet1!$D$11*sheet2!D1393</f>
        <v>1.2970407464001967</v>
      </c>
      <c r="G1393" s="3">
        <f>F1393-sheet1!$G$11</f>
        <v>-101038.7029592536</v>
      </c>
    </row>
    <row r="1394" spans="1:7">
      <c r="A1394" s="1">
        <v>1388</v>
      </c>
      <c r="B1394" s="1">
        <f t="shared" si="42"/>
        <v>-1.6097818546928829E+17</v>
      </c>
      <c r="C1394" s="1">
        <f t="shared" si="43"/>
        <v>1387000001390</v>
      </c>
      <c r="D1394" s="3">
        <f>sheet1!$B$11/(sheet2!C1394+sheet2!C1394*sheet1!$C$11)^(2*sheet1!$E$11)</f>
        <v>9.3071886768558026E-4</v>
      </c>
      <c r="E1394" s="1">
        <f>D1394*(C1394-sheet1!$D$11)</f>
        <v>1290907069.4798999</v>
      </c>
      <c r="F1394" s="1">
        <f>sheet1!$D$11*sheet2!D1394</f>
        <v>1.2936992260829565</v>
      </c>
      <c r="G1394" s="3">
        <f>F1394-sheet1!$G$11</f>
        <v>-101038.70630077392</v>
      </c>
    </row>
    <row r="1395" spans="1:7">
      <c r="A1395" s="1">
        <v>1389</v>
      </c>
      <c r="B1395" s="1">
        <f t="shared" si="42"/>
        <v>-1.609781854716833E+17</v>
      </c>
      <c r="C1395" s="1">
        <f t="shared" si="43"/>
        <v>1388000001390</v>
      </c>
      <c r="D1395" s="3">
        <f>sheet1!$B$11/(sheet2!C1395+sheet2!C1395*sheet1!$C$11)^(2*sheet1!$E$11)</f>
        <v>9.283228154033581E-4</v>
      </c>
      <c r="E1395" s="1">
        <f>D1395*(C1395-sheet1!$D$11)</f>
        <v>1288512067.779861</v>
      </c>
      <c r="F1395" s="1">
        <f>sheet1!$D$11*sheet2!D1395</f>
        <v>1.2903687134106678</v>
      </c>
      <c r="G1395" s="3">
        <f>F1395-sheet1!$G$11</f>
        <v>-101038.70963128659</v>
      </c>
    </row>
    <row r="1396" spans="1:7">
      <c r="A1396" s="1">
        <v>1390</v>
      </c>
      <c r="B1396" s="1">
        <f t="shared" si="42"/>
        <v>-1.6097818547407213E+17</v>
      </c>
      <c r="C1396" s="1">
        <f t="shared" si="43"/>
        <v>1389000001390</v>
      </c>
      <c r="D1396" s="3">
        <f>sheet1!$B$11/(sheet2!C1396+sheet2!C1396*sheet1!$C$11)^(2*sheet1!$E$11)</f>
        <v>9.259346505255488E-4</v>
      </c>
      <c r="E1396" s="1">
        <f>D1396*(C1396-sheet1!$D$11)</f>
        <v>1286123229.5799873</v>
      </c>
      <c r="F1396" s="1">
        <f>sheet1!$D$11*sheet2!D1396</f>
        <v>1.2870491642305129</v>
      </c>
      <c r="G1396" s="3">
        <f>F1396-sheet1!$G$11</f>
        <v>-101038.71295083578</v>
      </c>
    </row>
    <row r="1397" spans="1:7">
      <c r="A1397" s="1">
        <v>1391</v>
      </c>
      <c r="B1397" s="1">
        <f t="shared" si="42"/>
        <v>-1.6097818547645482E+17</v>
      </c>
      <c r="C1397" s="1">
        <f t="shared" si="43"/>
        <v>1390000001390</v>
      </c>
      <c r="D1397" s="3">
        <f>sheet1!$B$11/(sheet2!C1397+sheet2!C1397*sheet1!$C$11)^(2*sheet1!$E$11)</f>
        <v>9.2355434143764849E-4</v>
      </c>
      <c r="E1397" s="1">
        <f>D1397*(C1397-sheet1!$D$11)</f>
        <v>1283740534.5983315</v>
      </c>
      <c r="F1397" s="1">
        <f>sheet1!$D$11*sheet2!D1397</f>
        <v>1.2837405345983315</v>
      </c>
      <c r="G1397" s="3">
        <f>F1397-sheet1!$G$11</f>
        <v>-101038.71625946541</v>
      </c>
    </row>
    <row r="1398" spans="1:7">
      <c r="A1398" s="1">
        <v>1392</v>
      </c>
      <c r="B1398" s="1">
        <f t="shared" si="42"/>
        <v>-1.6097818547883139E+17</v>
      </c>
      <c r="C1398" s="1">
        <f t="shared" si="43"/>
        <v>1391000001390</v>
      </c>
      <c r="D1398" s="3">
        <f>sheet1!$B$11/(sheet2!C1398+sheet2!C1398*sheet1!$C$11)^(2*sheet1!$E$11)</f>
        <v>9.2118185667450453E-4</v>
      </c>
      <c r="E1398" s="1">
        <f>D1398*(C1398-sheet1!$D$11)</f>
        <v>1281363962.6342359</v>
      </c>
      <c r="F1398" s="1">
        <f>sheet1!$D$11*sheet2!D1398</f>
        <v>1.2804427807775614</v>
      </c>
      <c r="G1398" s="3">
        <f>F1398-sheet1!$G$11</f>
        <v>-101038.71955721923</v>
      </c>
    </row>
    <row r="1399" spans="1:7">
      <c r="A1399" s="1">
        <v>1393</v>
      </c>
      <c r="B1399" s="1">
        <f t="shared" si="42"/>
        <v>-1.6097818548120186E+17</v>
      </c>
      <c r="C1399" s="1">
        <f t="shared" si="43"/>
        <v>1392000001390</v>
      </c>
      <c r="D1399" s="3">
        <f>sheet1!$B$11/(sheet2!C1399+sheet2!C1399*sheet1!$C$11)^(2*sheet1!$E$11)</f>
        <v>9.188171649195054E-4</v>
      </c>
      <c r="E1399" s="1">
        <f>D1399*(C1399-sheet1!$D$11)</f>
        <v>1278993493.5679514</v>
      </c>
      <c r="F1399" s="1">
        <f>sheet1!$D$11*sheet2!D1399</f>
        <v>1.2771558592381125</v>
      </c>
      <c r="G1399" s="3">
        <f>F1399-sheet1!$G$11</f>
        <v>-101038.72284414076</v>
      </c>
    </row>
    <row r="1400" spans="1:7">
      <c r="A1400" s="1">
        <v>1394</v>
      </c>
      <c r="B1400" s="1">
        <f t="shared" si="42"/>
        <v>-1.6097818548356624E+17</v>
      </c>
      <c r="C1400" s="1">
        <f t="shared" si="43"/>
        <v>1393000001390</v>
      </c>
      <c r="D1400" s="3">
        <f>sheet1!$B$11/(sheet2!C1400+sheet2!C1400*sheet1!$C$11)^(2*sheet1!$E$11)</f>
        <v>9.1646023500370976E-4</v>
      </c>
      <c r="E1400" s="1">
        <f>D1400*(C1400-sheet1!$D$11)</f>
        <v>1276629107.3601677</v>
      </c>
      <c r="F1400" s="1">
        <f>sheet1!$D$11*sheet2!D1400</f>
        <v>1.2738797266551565</v>
      </c>
      <c r="G1400" s="3">
        <f>F1400-sheet1!$G$11</f>
        <v>-101038.72612027335</v>
      </c>
    </row>
    <row r="1401" spans="1:7">
      <c r="A1401" s="1">
        <v>1395</v>
      </c>
      <c r="B1401" s="1">
        <f t="shared" si="42"/>
        <v>-1.6097818548592458E+17</v>
      </c>
      <c r="C1401" s="1">
        <f t="shared" si="43"/>
        <v>1394000001390</v>
      </c>
      <c r="D1401" s="3">
        <f>sheet1!$B$11/(sheet2!C1401+sheet2!C1401*sheet1!$C$11)^(2*sheet1!$E$11)</f>
        <v>9.1411103590511309E-4</v>
      </c>
      <c r="E1401" s="1">
        <f>D1401*(C1401-sheet1!$D$11)</f>
        <v>1274270784.0517275</v>
      </c>
      <c r="F1401" s="1">
        <f>sheet1!$D$11*sheet2!D1401</f>
        <v>1.2706143399081071</v>
      </c>
      <c r="G1401" s="3">
        <f>F1401-sheet1!$G$11</f>
        <v>-101038.72938566009</v>
      </c>
    </row>
    <row r="1402" spans="1:7">
      <c r="A1402" s="1">
        <v>1396</v>
      </c>
      <c r="B1402" s="1">
        <f t="shared" si="42"/>
        <v>-1.6097818548827686E+17</v>
      </c>
      <c r="C1402" s="1">
        <f t="shared" si="43"/>
        <v>1395000001390</v>
      </c>
      <c r="D1402" s="3">
        <f>sheet1!$B$11/(sheet2!C1402+sheet2!C1402*sheet1!$C$11)^(2*sheet1!$E$11)</f>
        <v>9.1176953674783768E-4</v>
      </c>
      <c r="E1402" s="1">
        <f>D1402*(C1402-sheet1!$D$11)</f>
        <v>1271918503.7632337</v>
      </c>
      <c r="F1402" s="1">
        <f>sheet1!$D$11*sheet2!D1402</f>
        <v>1.2673596560794944</v>
      </c>
      <c r="G1402" s="3">
        <f>F1402-sheet1!$G$11</f>
        <v>-101038.73264034392</v>
      </c>
    </row>
    <row r="1403" spans="1:7">
      <c r="A1403" s="1">
        <v>1397</v>
      </c>
      <c r="B1403" s="1">
        <f t="shared" si="42"/>
        <v>-1.609781854906231E+17</v>
      </c>
      <c r="C1403" s="1">
        <f t="shared" si="43"/>
        <v>1396000001390</v>
      </c>
      <c r="D1403" s="3">
        <f>sheet1!$B$11/(sheet2!C1403+sheet2!C1403*sheet1!$C$11)^(2*sheet1!$E$11)</f>
        <v>9.0943570680131788E-4</v>
      </c>
      <c r="E1403" s="1">
        <f>D1403*(C1403-sheet1!$D$11)</f>
        <v>1269572246.6946397</v>
      </c>
      <c r="F1403" s="1">
        <f>sheet1!$D$11*sheet2!D1403</f>
        <v>1.2641156324538319</v>
      </c>
      <c r="G1403" s="3">
        <f>F1403-sheet1!$G$11</f>
        <v>-101038.73588436755</v>
      </c>
    </row>
    <row r="1404" spans="1:7">
      <c r="A1404" s="1">
        <v>1398</v>
      </c>
      <c r="B1404" s="1">
        <f t="shared" si="42"/>
        <v>-1.6097818549296336E+17</v>
      </c>
      <c r="C1404" s="1">
        <f t="shared" si="43"/>
        <v>1397000001390</v>
      </c>
      <c r="D1404" s="3">
        <f>sheet1!$B$11/(sheet2!C1404+sheet2!C1404*sheet1!$C$11)^(2*sheet1!$E$11)</f>
        <v>9.0710951547950057E-4</v>
      </c>
      <c r="E1404" s="1">
        <f>D1404*(C1404-sheet1!$D$11)</f>
        <v>1267231993.1248622</v>
      </c>
      <c r="F1404" s="1">
        <f>sheet1!$D$11*sheet2!D1404</f>
        <v>1.2608822265165058</v>
      </c>
      <c r="G1404" s="3">
        <f>F1404-sheet1!$G$11</f>
        <v>-101038.73911777348</v>
      </c>
    </row>
    <row r="1405" spans="1:7">
      <c r="A1405" s="1">
        <v>1399</v>
      </c>
      <c r="B1405" s="1">
        <f t="shared" si="42"/>
        <v>-1.6097818549529763E+17</v>
      </c>
      <c r="C1405" s="1">
        <f t="shared" si="43"/>
        <v>1398000001390</v>
      </c>
      <c r="D1405" s="3">
        <f>sheet1!$B$11/(sheet2!C1405+sheet2!C1405*sheet1!$C$11)^(2*sheet1!$E$11)</f>
        <v>9.0479093234014252E-4</v>
      </c>
      <c r="E1405" s="1">
        <f>D1405*(C1405-sheet1!$D$11)</f>
        <v>1264897723.4115193</v>
      </c>
      <c r="F1405" s="1">
        <f>sheet1!$D$11*sheet2!D1405</f>
        <v>1.2576593959527982</v>
      </c>
      <c r="G1405" s="3">
        <f>F1405-sheet1!$G$11</f>
        <v>-101038.74234060405</v>
      </c>
    </row>
    <row r="1406" spans="1:7">
      <c r="A1406" s="1">
        <v>1400</v>
      </c>
      <c r="B1406" s="1">
        <f t="shared" si="42"/>
        <v>-1.6097818549762595E+17</v>
      </c>
      <c r="C1406" s="1">
        <f t="shared" si="43"/>
        <v>1399000001390</v>
      </c>
      <c r="D1406" s="3">
        <f>sheet1!$B$11/(sheet2!C1406+sheet2!C1406*sheet1!$C$11)^(2*sheet1!$E$11)</f>
        <v>9.0247992708390506E-4</v>
      </c>
      <c r="E1406" s="1">
        <f>D1406*(C1406-sheet1!$D$11)</f>
        <v>1262569417.9903831</v>
      </c>
      <c r="F1406" s="1">
        <f>sheet1!$D$11*sheet2!D1406</f>
        <v>1.2544470986466281</v>
      </c>
      <c r="G1406" s="3">
        <f>F1406-sheet1!$G$11</f>
        <v>-101038.74555290135</v>
      </c>
    </row>
    <row r="1407" spans="1:7">
      <c r="A1407" s="1">
        <v>1401</v>
      </c>
      <c r="B1407" s="1">
        <f t="shared" si="42"/>
        <v>-1.6097818549994829E+17</v>
      </c>
      <c r="C1407" s="1">
        <f t="shared" si="43"/>
        <v>1400000001390</v>
      </c>
      <c r="D1407" s="3">
        <f>sheet1!$B$11/(sheet2!C1407+sheet2!C1407*sheet1!$C$11)^(2*sheet1!$E$11)</f>
        <v>9.001764695537117E-4</v>
      </c>
      <c r="E1407" s="1">
        <f>D1407*(C1407-sheet1!$D$11)</f>
        <v>1260247057.3751965</v>
      </c>
      <c r="F1407" s="1">
        <f>sheet1!$D$11*sheet2!D1407</f>
        <v>1.2512452926796593</v>
      </c>
      <c r="G1407" s="3">
        <f>F1407-sheet1!$G$11</f>
        <v>-101038.74875470733</v>
      </c>
    </row>
    <row r="1408" spans="1:7">
      <c r="A1408" s="1">
        <v>1402</v>
      </c>
      <c r="B1408" s="1">
        <f t="shared" si="42"/>
        <v>-1.6097818550226474E+17</v>
      </c>
      <c r="C1408" s="1">
        <f t="shared" si="43"/>
        <v>1401000001390</v>
      </c>
      <c r="D1408" s="3">
        <f>sheet1!$B$11/(sheet2!C1408+sheet2!C1408*sheet1!$C$11)^(2*sheet1!$E$11)</f>
        <v>8.9788052973387839E-4</v>
      </c>
      <c r="E1408" s="1">
        <f>D1408*(C1408-sheet1!$D$11)</f>
        <v>1257930622.1571636</v>
      </c>
      <c r="F1408" s="1">
        <f>sheet1!$D$11*sheet2!D1408</f>
        <v>1.2480539363300909</v>
      </c>
      <c r="G1408" s="3">
        <f>F1408-sheet1!$G$11</f>
        <v>-101038.75194606367</v>
      </c>
    </row>
    <row r="1409" spans="1:7">
      <c r="A1409" s="1">
        <v>1403</v>
      </c>
      <c r="B1409" s="1">
        <f t="shared" si="42"/>
        <v>-1.6097818550457526E+17</v>
      </c>
      <c r="C1409" s="1">
        <f t="shared" si="43"/>
        <v>1402000001390</v>
      </c>
      <c r="D1409" s="3">
        <f>sheet1!$B$11/(sheet2!C1409+sheet2!C1409*sheet1!$C$11)^(2*sheet1!$E$11)</f>
        <v>8.955920777494286E-4</v>
      </c>
      <c r="E1409" s="1">
        <f>D1409*(C1409-sheet1!$D$11)</f>
        <v>1255620093.004699</v>
      </c>
      <c r="F1409" s="1">
        <f>sheet1!$D$11*sheet2!D1409</f>
        <v>1.2448729880717058</v>
      </c>
      <c r="G1409" s="3">
        <f>F1409-sheet1!$G$11</f>
        <v>-101038.75512701193</v>
      </c>
    </row>
    <row r="1410" spans="1:7">
      <c r="A1410" s="1">
        <v>1404</v>
      </c>
      <c r="B1410" s="1">
        <f t="shared" si="42"/>
        <v>-1.609781855068799E+17</v>
      </c>
      <c r="C1410" s="1">
        <f t="shared" si="43"/>
        <v>1403000001390</v>
      </c>
      <c r="D1410" s="3">
        <f>sheet1!$B$11/(sheet2!C1410+sheet2!C1410*sheet1!$C$11)^(2*sheet1!$E$11)</f>
        <v>8.9331108386525918E-4</v>
      </c>
      <c r="E1410" s="1">
        <f>D1410*(C1410-sheet1!$D$11)</f>
        <v>1253315450.6629586</v>
      </c>
      <c r="F1410" s="1">
        <f>sheet1!$D$11*sheet2!D1410</f>
        <v>1.2417024065727102</v>
      </c>
      <c r="G1410" s="3">
        <f>F1410-sheet1!$G$11</f>
        <v>-101038.75829759342</v>
      </c>
    </row>
    <row r="1411" spans="1:7">
      <c r="A1411" s="1">
        <v>1405</v>
      </c>
      <c r="B1411" s="1">
        <f t="shared" si="42"/>
        <v>-1.6097818550917869E+17</v>
      </c>
      <c r="C1411" s="1">
        <f t="shared" si="43"/>
        <v>1404000001390</v>
      </c>
      <c r="D1411" s="3">
        <f>sheet1!$B$11/(sheet2!C1411+sheet2!C1411*sheet1!$C$11)^(2*sheet1!$E$11)</f>
        <v>8.9103751848543884E-4</v>
      </c>
      <c r="E1411" s="1">
        <f>D1411*(C1411-sheet1!$D$11)</f>
        <v>1251016675.9535561</v>
      </c>
      <c r="F1411" s="1">
        <f>sheet1!$D$11*sheet2!D1411</f>
        <v>1.23854215069476</v>
      </c>
      <c r="G1411" s="3">
        <f>F1411-sheet1!$G$11</f>
        <v>-101038.76145784931</v>
      </c>
    </row>
    <row r="1412" spans="1:7">
      <c r="A1412" s="1">
        <v>1406</v>
      </c>
      <c r="B1412" s="1">
        <f t="shared" si="42"/>
        <v>-1.6097818551147162E+17</v>
      </c>
      <c r="C1412" s="1">
        <f t="shared" si="43"/>
        <v>1405000001390</v>
      </c>
      <c r="D1412" s="3">
        <f>sheet1!$B$11/(sheet2!C1412+sheet2!C1412*sheet1!$C$11)^(2*sheet1!$E$11)</f>
        <v>8.8877135215245911E-4</v>
      </c>
      <c r="E1412" s="1">
        <f>D1412*(C1412-sheet1!$D$11)</f>
        <v>1248723749.774205</v>
      </c>
      <c r="F1412" s="1">
        <f>sheet1!$D$11*sheet2!D1412</f>
        <v>1.2353921794919183</v>
      </c>
      <c r="G1412" s="3">
        <f>F1412-sheet1!$G$11</f>
        <v>-101038.76460782051</v>
      </c>
    </row>
    <row r="1413" spans="1:7">
      <c r="A1413" s="1">
        <v>1407</v>
      </c>
      <c r="B1413" s="1">
        <f t="shared" si="42"/>
        <v>-1.6097818551375872E+17</v>
      </c>
      <c r="C1413" s="1">
        <f t="shared" si="43"/>
        <v>1406000001390</v>
      </c>
      <c r="D1413" s="3">
        <f>sheet1!$B$11/(sheet2!C1413+sheet2!C1413*sheet1!$C$11)^(2*sheet1!$E$11)</f>
        <v>8.8651255554645324E-4</v>
      </c>
      <c r="E1413" s="1">
        <f>D1413*(C1413-sheet1!$D$11)</f>
        <v>1246436653.0983133</v>
      </c>
      <c r="F1413" s="1">
        <f>sheet1!$D$11*sheet2!D1413</f>
        <v>1.2322524522095699</v>
      </c>
      <c r="G1413" s="3">
        <f>F1413-sheet1!$G$11</f>
        <v>-101038.7677475478</v>
      </c>
    </row>
    <row r="1414" spans="1:7">
      <c r="A1414" s="1">
        <v>1408</v>
      </c>
      <c r="B1414" s="1">
        <f t="shared" si="42"/>
        <v>-1.6097818551604E+17</v>
      </c>
      <c r="C1414" s="1">
        <f t="shared" si="43"/>
        <v>1407000001390</v>
      </c>
      <c r="D1414" s="3">
        <f>sheet1!$B$11/(sheet2!C1414+sheet2!C1414*sheet1!$C$11)^(2*sheet1!$E$11)</f>
        <v>8.8426109948449433E-4</v>
      </c>
      <c r="E1414" s="1">
        <f>D1414*(C1414-sheet1!$D$11)</f>
        <v>1244155366.9746835</v>
      </c>
      <c r="F1414" s="1">
        <f>sheet1!$D$11*sheet2!D1414</f>
        <v>1.229122928283447</v>
      </c>
      <c r="G1414" s="3">
        <f>F1414-sheet1!$G$11</f>
        <v>-101038.77087707171</v>
      </c>
    </row>
    <row r="1415" spans="1:7">
      <c r="A1415" s="1">
        <v>1409</v>
      </c>
      <c r="B1415" s="1">
        <f t="shared" si="42"/>
        <v>-1.6097818551831549E+17</v>
      </c>
      <c r="C1415" s="1">
        <f t="shared" si="43"/>
        <v>1408000001390</v>
      </c>
      <c r="D1415" s="3">
        <f>sheet1!$B$11/(sheet2!C1415+sheet2!C1415*sheet1!$C$11)^(2*sheet1!$E$11)</f>
        <v>8.8201695491983549E-4</v>
      </c>
      <c r="E1415" s="1">
        <f>D1415*(C1415-sheet1!$D$11)</f>
        <v>1241879872.5271285</v>
      </c>
      <c r="F1415" s="1">
        <f>sheet1!$D$11*sheet2!D1415</f>
        <v>1.2260035673385714</v>
      </c>
      <c r="G1415" s="3">
        <f>F1415-sheet1!$G$11</f>
        <v>-101038.77399643266</v>
      </c>
    </row>
    <row r="1416" spans="1:7">
      <c r="A1416" s="1">
        <v>1410</v>
      </c>
      <c r="B1416" s="1">
        <f t="shared" si="42"/>
        <v>-1.6097818552058522E+17</v>
      </c>
      <c r="C1416" s="1">
        <f t="shared" si="43"/>
        <v>1409000001390</v>
      </c>
      <c r="D1416" s="3">
        <f>sheet1!$B$11/(sheet2!C1416+sheet2!C1416*sheet1!$C$11)^(2*sheet1!$E$11)</f>
        <v>8.7978009294112933E-4</v>
      </c>
      <c r="E1416" s="1">
        <f>D1416*(C1416-sheet1!$D$11)</f>
        <v>1239610150.9540513</v>
      </c>
      <c r="F1416" s="1">
        <f>sheet1!$D$11*sheet2!D1416</f>
        <v>1.2228943291881698</v>
      </c>
      <c r="G1416" s="3">
        <f>F1416-sheet1!$G$11</f>
        <v>-101038.77710567082</v>
      </c>
    </row>
    <row r="1417" spans="1:7">
      <c r="A1417" s="1">
        <v>1411</v>
      </c>
      <c r="B1417" s="1">
        <f t="shared" ref="B1417:B1480" si="44">E1417-$I$7</f>
        <v>-1.6097818552284918E+17</v>
      </c>
      <c r="C1417" s="1">
        <f t="shared" ref="C1417:C1480" si="45">C1416+$H$7</f>
        <v>1410000001390</v>
      </c>
      <c r="D1417" s="3">
        <f>sheet1!$B$11/(sheet2!C1417+sheet2!C1417*sheet1!$C$11)^(2*sheet1!$E$11)</f>
        <v>8.7755048477186496E-4</v>
      </c>
      <c r="E1417" s="1">
        <f>D1417*(C1417-sheet1!$D$11)</f>
        <v>1237346183.5283296</v>
      </c>
      <c r="F1417" s="1">
        <f>sheet1!$D$11*sheet2!D1417</f>
        <v>1.2197951738328923</v>
      </c>
      <c r="G1417" s="3">
        <f>F1417-sheet1!$G$11</f>
        <v>-101038.78020482617</v>
      </c>
    </row>
    <row r="1418" spans="1:7">
      <c r="A1418" s="1">
        <v>1412</v>
      </c>
      <c r="B1418" s="1">
        <f t="shared" si="44"/>
        <v>-1.6097818552510742E+17</v>
      </c>
      <c r="C1418" s="1">
        <f t="shared" si="45"/>
        <v>1411000001390</v>
      </c>
      <c r="D1418" s="3">
        <f>sheet1!$B$11/(sheet2!C1418+sheet2!C1418*sheet1!$C$11)^(2*sheet1!$E$11)</f>
        <v>8.7532810176944528E-4</v>
      </c>
      <c r="E1418" s="1">
        <f>D1418*(C1418-sheet1!$D$11)</f>
        <v>1235087951.5966873</v>
      </c>
      <c r="F1418" s="1">
        <f>sheet1!$D$11*sheet2!D1418</f>
        <v>1.2167060614595289</v>
      </c>
      <c r="G1418" s="3">
        <f>F1418-sheet1!$G$11</f>
        <v>-101038.78329393854</v>
      </c>
    </row>
    <row r="1419" spans="1:7">
      <c r="A1419" s="1">
        <v>1413</v>
      </c>
      <c r="B1419" s="1">
        <f t="shared" si="44"/>
        <v>-1.6097818552735994E+17</v>
      </c>
      <c r="C1419" s="1">
        <f t="shared" si="45"/>
        <v>1412000001390</v>
      </c>
      <c r="D1419" s="3">
        <f>sheet1!$B$11/(sheet2!C1419+sheet2!C1419*sheet1!$C$11)^(2*sheet1!$E$11)</f>
        <v>8.7311291542457121E-4</v>
      </c>
      <c r="E1419" s="1">
        <f>D1419*(C1419-sheet1!$D$11)</f>
        <v>1232835436.5794945</v>
      </c>
      <c r="F1419" s="1">
        <f>sheet1!$D$11*sheet2!D1419</f>
        <v>1.2136269524401539</v>
      </c>
      <c r="G1419" s="3">
        <f>F1419-sheet1!$G$11</f>
        <v>-101038.78637304757</v>
      </c>
    </row>
    <row r="1420" spans="1:7">
      <c r="A1420" s="1">
        <v>1414</v>
      </c>
      <c r="B1420" s="1">
        <f t="shared" si="44"/>
        <v>-1.6097818552960675E+17</v>
      </c>
      <c r="C1420" s="1">
        <f t="shared" si="45"/>
        <v>1413000001390</v>
      </c>
      <c r="D1420" s="3">
        <f>sheet1!$B$11/(sheet2!C1420+sheet2!C1420*sheet1!$C$11)^(2*sheet1!$E$11)</f>
        <v>8.709048973605519E-4</v>
      </c>
      <c r="E1420" s="1">
        <f>D1420*(C1420-sheet1!$D$11)</f>
        <v>1230588619.9704599</v>
      </c>
      <c r="F1420" s="1">
        <f>sheet1!$D$11*sheet2!D1420</f>
        <v>1.2105578073311671</v>
      </c>
      <c r="G1420" s="3">
        <f>F1420-sheet1!$G$11</f>
        <v>-101038.78944219268</v>
      </c>
    </row>
    <row r="1421" spans="1:7">
      <c r="A1421" s="1">
        <v>1415</v>
      </c>
      <c r="B1421" s="1">
        <f t="shared" si="44"/>
        <v>-1.6097818553184787E+17</v>
      </c>
      <c r="C1421" s="1">
        <f t="shared" si="45"/>
        <v>1414000001390</v>
      </c>
      <c r="D1421" s="3">
        <f>sheet1!$B$11/(sheet2!C1421+sheet2!C1421*sheet1!$C$11)^(2*sheet1!$E$11)</f>
        <v>8.687040193325348E-4</v>
      </c>
      <c r="E1421" s="1">
        <f>D1421*(C1421-sheet1!$D$11)</f>
        <v>1228347483.3362043</v>
      </c>
      <c r="F1421" s="1">
        <f>sheet1!$D$11*sheet2!D1421</f>
        <v>1.2074985868722234</v>
      </c>
      <c r="G1421" s="3">
        <f>F1421-sheet1!$G$11</f>
        <v>-101038.79250141313</v>
      </c>
    </row>
    <row r="1422" spans="1:7">
      <c r="A1422" s="1">
        <v>1416</v>
      </c>
      <c r="B1422" s="1">
        <f t="shared" si="44"/>
        <v>-1.6097818553408336E+17</v>
      </c>
      <c r="C1422" s="1">
        <f t="shared" si="45"/>
        <v>1415000001390</v>
      </c>
      <c r="D1422" s="3">
        <f>sheet1!$B$11/(sheet2!C1422+sheet2!C1422*sheet1!$C$11)^(2*sheet1!$E$11)</f>
        <v>8.6651025322682571E-4</v>
      </c>
      <c r="E1422" s="1">
        <f>D1422*(C1422-sheet1!$D$11)</f>
        <v>1226112008.3159583</v>
      </c>
      <c r="F1422" s="1">
        <f>sheet1!$D$11*sheet2!D1422</f>
        <v>1.2044492519852876</v>
      </c>
      <c r="G1422" s="3">
        <f>F1422-sheet1!$G$11</f>
        <v>-101038.79555074802</v>
      </c>
    </row>
    <row r="1423" spans="1:7">
      <c r="A1423" s="1">
        <v>1417</v>
      </c>
      <c r="B1423" s="1">
        <f t="shared" si="44"/>
        <v>-1.6097818553631318E+17</v>
      </c>
      <c r="C1423" s="1">
        <f t="shared" si="45"/>
        <v>1416000001390</v>
      </c>
      <c r="D1423" s="3">
        <f>sheet1!$B$11/(sheet2!C1423+sheet2!C1423*sheet1!$C$11)^(2*sheet1!$E$11)</f>
        <v>8.6432357106017621E-4</v>
      </c>
      <c r="E1423" s="1">
        <f>D1423*(C1423-sheet1!$D$11)</f>
        <v>1223882176.6212096</v>
      </c>
      <c r="F1423" s="1">
        <f>sheet1!$D$11*sheet2!D1423</f>
        <v>1.2014097637736449</v>
      </c>
      <c r="G1423" s="3">
        <f>F1423-sheet1!$G$11</f>
        <v>-101038.79859023623</v>
      </c>
    </row>
    <row r="1424" spans="1:7">
      <c r="A1424" s="1">
        <v>1418</v>
      </c>
      <c r="B1424" s="1">
        <f t="shared" si="44"/>
        <v>-1.6097818553853738E+17</v>
      </c>
      <c r="C1424" s="1">
        <f t="shared" si="45"/>
        <v>1417000001390</v>
      </c>
      <c r="D1424" s="3">
        <f>sheet1!$B$11/(sheet2!C1424+sheet2!C1424*sheet1!$C$11)^(2*sheet1!$E$11)</f>
        <v>8.6214394497912447E-4</v>
      </c>
      <c r="E1424" s="1">
        <f>D1424*(C1424-sheet1!$D$11)</f>
        <v>1221657970.0354195</v>
      </c>
      <c r="F1424" s="1">
        <f>sheet1!$D$11*sheet2!D1424</f>
        <v>1.198380083520983</v>
      </c>
      <c r="G1424" s="3">
        <f>F1424-sheet1!$G$11</f>
        <v>-101038.80161991648</v>
      </c>
    </row>
    <row r="1425" spans="1:7">
      <c r="A1425" s="1">
        <v>1419</v>
      </c>
      <c r="B1425" s="1">
        <f t="shared" si="44"/>
        <v>-1.60978185540756E+17</v>
      </c>
      <c r="C1425" s="1">
        <f t="shared" si="45"/>
        <v>1418000001390</v>
      </c>
      <c r="D1425" s="3">
        <f>sheet1!$B$11/(sheet2!C1425+sheet2!C1425*sheet1!$C$11)^(2*sheet1!$E$11)</f>
        <v>8.5997134725921732E-4</v>
      </c>
      <c r="E1425" s="1">
        <f>D1425*(C1425-sheet1!$D$11)</f>
        <v>1219439370.4135702</v>
      </c>
      <c r="F1425" s="1">
        <f>sheet1!$D$11*sheet2!D1425</f>
        <v>1.195360172690312</v>
      </c>
      <c r="G1425" s="3">
        <f>F1425-sheet1!$G$11</f>
        <v>-101038.80463982731</v>
      </c>
    </row>
    <row r="1426" spans="1:7">
      <c r="A1426" s="1">
        <v>1420</v>
      </c>
      <c r="B1426" s="1">
        <f t="shared" si="44"/>
        <v>-1.6097818554296899E+17</v>
      </c>
      <c r="C1426" s="1">
        <f t="shared" si="45"/>
        <v>1419000001390</v>
      </c>
      <c r="D1426" s="3">
        <f>sheet1!$B$11/(sheet2!C1426+sheet2!C1426*sheet1!$C$11)^(2*sheet1!$E$11)</f>
        <v>8.5780575030445778E-4</v>
      </c>
      <c r="E1426" s="1">
        <f>D1426*(C1426-sheet1!$D$11)</f>
        <v>1217226359.6820257</v>
      </c>
      <c r="F1426" s="1">
        <f>sheet1!$D$11*sheet2!D1426</f>
        <v>1.1923499929231962</v>
      </c>
      <c r="G1426" s="3">
        <f>F1426-sheet1!$G$11</f>
        <v>-101038.80765000707</v>
      </c>
    </row>
    <row r="1427" spans="1:7">
      <c r="A1427" s="1">
        <v>1421</v>
      </c>
      <c r="B1427" s="1">
        <f t="shared" si="44"/>
        <v>-1.6097818554517645E+17</v>
      </c>
      <c r="C1427" s="1">
        <f t="shared" si="45"/>
        <v>1420000001390</v>
      </c>
      <c r="D1427" s="3">
        <f>sheet1!$B$11/(sheet2!C1427+sheet2!C1427*sheet1!$C$11)^(2*sheet1!$E$11)</f>
        <v>8.5564712664647365E-4</v>
      </c>
      <c r="E1427" s="1">
        <f>D1427*(C1427-sheet1!$D$11)</f>
        <v>1215018919.8379927</v>
      </c>
      <c r="F1427" s="1">
        <f>sheet1!$D$11*sheet2!D1427</f>
        <v>1.1893495060385983</v>
      </c>
      <c r="G1427" s="3">
        <f>F1427-sheet1!$G$11</f>
        <v>-101038.81065049396</v>
      </c>
    </row>
    <row r="1428" spans="1:7">
      <c r="A1428" s="1">
        <v>1422</v>
      </c>
      <c r="B1428" s="1">
        <f t="shared" si="44"/>
        <v>-1.6097818554737834E+17</v>
      </c>
      <c r="C1428" s="1">
        <f t="shared" si="45"/>
        <v>1421000001390</v>
      </c>
      <c r="D1428" s="3">
        <f>sheet1!$B$11/(sheet2!C1428+sheet2!C1428*sheet1!$C$11)^(2*sheet1!$E$11)</f>
        <v>8.5349544894393608E-4</v>
      </c>
      <c r="E1428" s="1">
        <f>D1428*(C1428-sheet1!$D$11)</f>
        <v>1212817032.9493332</v>
      </c>
      <c r="F1428" s="1">
        <f>sheet1!$D$11*sheet2!D1428</f>
        <v>1.1863586740320711</v>
      </c>
      <c r="G1428" s="3">
        <f>F1428-sheet1!$G$11</f>
        <v>-101038.81364132596</v>
      </c>
    </row>
    <row r="1429" spans="1:7">
      <c r="A1429" s="1">
        <v>1423</v>
      </c>
      <c r="B1429" s="1">
        <f t="shared" si="44"/>
        <v>-1.6097818554957469E+17</v>
      </c>
      <c r="C1429" s="1">
        <f t="shared" si="45"/>
        <v>1422000001390</v>
      </c>
      <c r="D1429" s="3">
        <f>sheet1!$B$11/(sheet2!C1429+sheet2!C1429*sheet1!$C$11)^(2*sheet1!$E$11)</f>
        <v>8.513506899818482E-4</v>
      </c>
      <c r="E1429" s="1">
        <f>D1429*(C1429-sheet1!$D$11)</f>
        <v>1210620681.1541882</v>
      </c>
      <c r="F1429" s="1">
        <f>sheet1!$D$11*sheet2!D1429</f>
        <v>1.183377459074769</v>
      </c>
      <c r="G1429" s="3">
        <f>F1429-sheet1!$G$11</f>
        <v>-101038.81662254092</v>
      </c>
    </row>
    <row r="1430" spans="1:7">
      <c r="A1430" s="1">
        <v>1424</v>
      </c>
      <c r="B1430" s="1">
        <f t="shared" si="44"/>
        <v>-1.609781855517655E+17</v>
      </c>
      <c r="C1430" s="1">
        <f t="shared" si="45"/>
        <v>1423000001390</v>
      </c>
      <c r="D1430" s="3">
        <f>sheet1!$B$11/(sheet2!C1430+sheet2!C1430*sheet1!$C$11)^(2*sheet1!$E$11)</f>
        <v>8.4921282267088434E-4</v>
      </c>
      <c r="E1430" s="1">
        <f>D1430*(C1430-sheet1!$D$11)</f>
        <v>1208429846.6606684</v>
      </c>
      <c r="F1430" s="1">
        <f>sheet1!$D$11*sheet2!D1430</f>
        <v>1.1804058235125292</v>
      </c>
      <c r="G1430" s="3">
        <f>F1430-sheet1!$G$11</f>
        <v>-101038.81959417649</v>
      </c>
    </row>
    <row r="1431" spans="1:7">
      <c r="A1431" s="1">
        <v>1425</v>
      </c>
      <c r="B1431" s="1">
        <f t="shared" si="44"/>
        <v>-1.6097818555395085E+17</v>
      </c>
      <c r="C1431" s="1">
        <f t="shared" si="45"/>
        <v>1424000001390</v>
      </c>
      <c r="D1431" s="3">
        <f>sheet1!$B$11/(sheet2!C1431+sheet2!C1431*sheet1!$C$11)^(2*sheet1!$E$11)</f>
        <v>8.4708182004668731E-4</v>
      </c>
      <c r="E1431" s="1">
        <f>D1431*(C1431-sheet1!$D$11)</f>
        <v>1206244511.7464828</v>
      </c>
      <c r="F1431" s="1">
        <f>sheet1!$D$11*sheet2!D1431</f>
        <v>1.1774437298648954</v>
      </c>
      <c r="G1431" s="3">
        <f>F1431-sheet1!$G$11</f>
        <v>-101038.82255627014</v>
      </c>
    </row>
    <row r="1432" spans="1:7">
      <c r="A1432" s="1">
        <v>1426</v>
      </c>
      <c r="B1432" s="1">
        <f t="shared" si="44"/>
        <v>-1.6097818555613069E+17</v>
      </c>
      <c r="C1432" s="1">
        <f t="shared" si="45"/>
        <v>1425000001390</v>
      </c>
      <c r="D1432" s="3">
        <f>sheet1!$B$11/(sheet2!C1432+sheet2!C1432*sheet1!$C$11)^(2*sheet1!$E$11)</f>
        <v>8.4495765526927658E-4</v>
      </c>
      <c r="E1432" s="1">
        <f>D1432*(C1432-sheet1!$D$11)</f>
        <v>1204064658.7587192</v>
      </c>
      <c r="F1432" s="1">
        <f>sheet1!$D$11*sheet2!D1432</f>
        <v>1.1744911408242944</v>
      </c>
      <c r="G1432" s="3">
        <f>F1432-sheet1!$G$11</f>
        <v>-101038.82550885917</v>
      </c>
    </row>
    <row r="1433" spans="1:7">
      <c r="A1433" s="1">
        <v>1427</v>
      </c>
      <c r="B1433" s="1">
        <f t="shared" si="44"/>
        <v>-1.6097818555830509E+17</v>
      </c>
      <c r="C1433" s="1">
        <f t="shared" si="45"/>
        <v>1426000001390</v>
      </c>
      <c r="D1433" s="3">
        <f>sheet1!$B$11/(sheet2!C1433+sheet2!C1433*sheet1!$C$11)^(2*sheet1!$E$11)</f>
        <v>8.4284030162230523E-4</v>
      </c>
      <c r="E1433" s="1">
        <f>D1433*(C1433-sheet1!$D$11)</f>
        <v>1201890270.1134074</v>
      </c>
      <c r="F1433" s="1">
        <f>sheet1!$D$11*sheet2!D1433</f>
        <v>1.1715480192550043</v>
      </c>
      <c r="G1433" s="3">
        <f>F1433-sheet1!$G$11</f>
        <v>-101038.82845198075</v>
      </c>
    </row>
    <row r="1434" spans="1:7">
      <c r="A1434" s="1">
        <v>1428</v>
      </c>
      <c r="B1434" s="1">
        <f t="shared" si="44"/>
        <v>-1.6097818556047402E+17</v>
      </c>
      <c r="C1434" s="1">
        <f t="shared" si="45"/>
        <v>1427000001390</v>
      </c>
      <c r="D1434" s="3">
        <f>sheet1!$B$11/(sheet2!C1434+sheet2!C1434*sheet1!$C$11)^(2*sheet1!$E$11)</f>
        <v>8.4072973251245122E-4</v>
      </c>
      <c r="E1434" s="1">
        <f>D1434*(C1434-sheet1!$D$11)</f>
        <v>1199721328.2952678</v>
      </c>
      <c r="F1434" s="1">
        <f>sheet1!$D$11*sheet2!D1434</f>
        <v>1.1686143281923072</v>
      </c>
      <c r="G1434" s="3">
        <f>F1434-sheet1!$G$11</f>
        <v>-101038.8313856718</v>
      </c>
    </row>
    <row r="1435" spans="1:7">
      <c r="A1435" s="1">
        <v>1429</v>
      </c>
      <c r="B1435" s="1">
        <f t="shared" si="44"/>
        <v>-1.6097818556263754E+17</v>
      </c>
      <c r="C1435" s="1">
        <f t="shared" si="45"/>
        <v>1428000001390</v>
      </c>
      <c r="D1435" s="3">
        <f>sheet1!$B$11/(sheet2!C1435+sheet2!C1435*sheet1!$C$11)^(2*sheet1!$E$11)</f>
        <v>8.3862592146876659E-4</v>
      </c>
      <c r="E1435" s="1">
        <f>D1435*(C1435-sheet1!$D$11)</f>
        <v>1197557815.8573987</v>
      </c>
      <c r="F1435" s="1">
        <f>sheet1!$D$11*sheet2!D1435</f>
        <v>1.1656900308415856</v>
      </c>
      <c r="G1435" s="3">
        <f>F1435-sheet1!$G$11</f>
        <v>-101038.83430996916</v>
      </c>
    </row>
    <row r="1436" spans="1:7">
      <c r="A1436" s="1">
        <v>1430</v>
      </c>
      <c r="B1436" s="1">
        <f t="shared" si="44"/>
        <v>-1.6097818556479565E+17</v>
      </c>
      <c r="C1436" s="1">
        <f t="shared" si="45"/>
        <v>1429000001390</v>
      </c>
      <c r="D1436" s="3">
        <f>sheet1!$B$11/(sheet2!C1436+sheet2!C1436*sheet1!$C$11)^(2*sheet1!$E$11)</f>
        <v>8.3652884214202887E-4</v>
      </c>
      <c r="E1436" s="1">
        <f>D1436*(C1436-sheet1!$D$11)</f>
        <v>1195399715.4209592</v>
      </c>
      <c r="F1436" s="1">
        <f>sheet1!$D$11*sheet2!D1436</f>
        <v>1.1627750905774201</v>
      </c>
      <c r="G1436" s="3">
        <f>F1436-sheet1!$G$11</f>
        <v>-101038.83722490942</v>
      </c>
    </row>
    <row r="1437" spans="1:7">
      <c r="A1437" s="1">
        <v>1431</v>
      </c>
      <c r="B1437" s="1">
        <f t="shared" si="44"/>
        <v>-1.6097818556694835E+17</v>
      </c>
      <c r="C1437" s="1">
        <f t="shared" si="45"/>
        <v>1430000001390</v>
      </c>
      <c r="D1437" s="3">
        <f>sheet1!$B$11/(sheet2!C1437+sheet2!C1437*sheet1!$C$11)^(2*sheet1!$E$11)</f>
        <v>8.3443846830403776E-4</v>
      </c>
      <c r="E1437" s="1">
        <f>D1437*(C1437-sheet1!$D$11)</f>
        <v>1193247009.6747739</v>
      </c>
      <c r="F1437" s="1">
        <f>sheet1!$D$11*sheet2!D1437</f>
        <v>1.1598694709426125</v>
      </c>
      <c r="G1437" s="3">
        <f>F1437-sheet1!$G$11</f>
        <v>-101038.84013052906</v>
      </c>
    </row>
    <row r="1438" spans="1:7">
      <c r="A1438" s="1">
        <v>1432</v>
      </c>
      <c r="B1438" s="1">
        <f t="shared" si="44"/>
        <v>-1.6097818556909568E+17</v>
      </c>
      <c r="C1438" s="1">
        <f t="shared" si="45"/>
        <v>1431000001390</v>
      </c>
      <c r="D1438" s="3">
        <f>sheet1!$B$11/(sheet2!C1438+sheet2!C1438*sheet1!$C$11)^(2*sheet1!$E$11)</f>
        <v>8.3235477384709371E-4</v>
      </c>
      <c r="E1438" s="1">
        <f>D1438*(C1438-sheet1!$D$11)</f>
        <v>1191099681.3751912</v>
      </c>
      <c r="F1438" s="1">
        <f>sheet1!$D$11*sheet2!D1438</f>
        <v>1.1569731356474602</v>
      </c>
      <c r="G1438" s="3">
        <f>F1438-sheet1!$G$11</f>
        <v>-101038.84302686436</v>
      </c>
    </row>
    <row r="1439" spans="1:7">
      <c r="A1439" s="1">
        <v>1433</v>
      </c>
      <c r="B1439" s="1">
        <f t="shared" si="44"/>
        <v>-1.6097818557123763E+17</v>
      </c>
      <c r="C1439" s="1">
        <f t="shared" si="45"/>
        <v>1432000001390</v>
      </c>
      <c r="D1439" s="3">
        <f>sheet1!$B$11/(sheet2!C1439+sheet2!C1439*sheet1!$C$11)^(2*sheet1!$E$11)</f>
        <v>8.3027773278324276E-4</v>
      </c>
      <c r="E1439" s="1">
        <f>D1439*(C1439-sheet1!$D$11)</f>
        <v>1188957713.3456037</v>
      </c>
      <c r="F1439" s="1">
        <f>sheet1!$D$11*sheet2!D1439</f>
        <v>1.1540860485687074</v>
      </c>
      <c r="G1439" s="3">
        <f>F1439-sheet1!$G$11</f>
        <v>-101038.84591395143</v>
      </c>
    </row>
    <row r="1440" spans="1:7">
      <c r="A1440" s="1">
        <v>1434</v>
      </c>
      <c r="B1440" s="1">
        <f t="shared" si="44"/>
        <v>-1.6097818557337427E+17</v>
      </c>
      <c r="C1440" s="1">
        <f t="shared" si="45"/>
        <v>1433000001390</v>
      </c>
      <c r="D1440" s="3">
        <f>sheet1!$B$11/(sheet2!C1440+sheet2!C1440*sheet1!$C$11)^(2*sheet1!$E$11)</f>
        <v>8.2820731924370295E-4</v>
      </c>
      <c r="E1440" s="1">
        <f>D1440*(C1440-sheet1!$D$11)</f>
        <v>1186821088.4762263</v>
      </c>
      <c r="F1440" s="1">
        <f>sheet1!$D$11*sheet2!D1440</f>
        <v>1.1512081737487472</v>
      </c>
      <c r="G1440" s="3">
        <f>F1440-sheet1!$G$11</f>
        <v>-101038.84879182625</v>
      </c>
    </row>
    <row r="1441" spans="1:7">
      <c r="A1441" s="1">
        <v>1435</v>
      </c>
      <c r="B1441" s="1">
        <f t="shared" si="44"/>
        <v>-1.6097818557550557E+17</v>
      </c>
      <c r="C1441" s="1">
        <f t="shared" si="45"/>
        <v>1434000001390</v>
      </c>
      <c r="D1441" s="3">
        <f>sheet1!$B$11/(sheet2!C1441+sheet2!C1441*sheet1!$C$11)^(2*sheet1!$E$11)</f>
        <v>8.261435074782235E-4</v>
      </c>
      <c r="E1441" s="1">
        <f>D1441*(C1441-sheet1!$D$11)</f>
        <v>1184689789.7237725</v>
      </c>
      <c r="F1441" s="1">
        <f>sheet1!$D$11*sheet2!D1441</f>
        <v>1.1483394753947307</v>
      </c>
      <c r="G1441" s="3">
        <f>F1441-sheet1!$G$11</f>
        <v>-101038.85166052461</v>
      </c>
    </row>
    <row r="1442" spans="1:7">
      <c r="A1442" s="1">
        <v>1436</v>
      </c>
      <c r="B1442" s="1">
        <f t="shared" si="44"/>
        <v>-1.6097818557763155E+17</v>
      </c>
      <c r="C1442" s="1">
        <f t="shared" si="45"/>
        <v>1435000001390</v>
      </c>
      <c r="D1442" s="3">
        <f>sheet1!$B$11/(sheet2!C1442+sheet2!C1442*sheet1!$C$11)^(2*sheet1!$E$11)</f>
        <v>8.240862718544835E-4</v>
      </c>
      <c r="E1442" s="1">
        <f>D1442*(C1442-sheet1!$D$11)</f>
        <v>1182563800.1111839</v>
      </c>
      <c r="F1442" s="1">
        <f>sheet1!$D$11*sheet2!D1442</f>
        <v>1.145479917877732</v>
      </c>
      <c r="G1442" s="3">
        <f>F1442-sheet1!$G$11</f>
        <v>-101038.85452008212</v>
      </c>
    </row>
    <row r="1443" spans="1:7">
      <c r="A1443" s="1">
        <v>1437</v>
      </c>
      <c r="B1443" s="1">
        <f t="shared" si="44"/>
        <v>-1.6097818557975226E+17</v>
      </c>
      <c r="C1443" s="1">
        <f t="shared" si="45"/>
        <v>1436000001390</v>
      </c>
      <c r="D1443" s="3">
        <f>sheet1!$B$11/(sheet2!C1443+sheet2!C1443*sheet1!$C$11)^(2*sheet1!$E$11)</f>
        <v>8.2203558685742272E-4</v>
      </c>
      <c r="E1443" s="1">
        <f>D1443*(C1443-sheet1!$D$11)</f>
        <v>1180443102.7272589</v>
      </c>
      <c r="F1443" s="1">
        <f>sheet1!$D$11*sheet2!D1443</f>
        <v>1.1426294657318177</v>
      </c>
      <c r="G1443" s="3">
        <f>F1443-sheet1!$G$11</f>
        <v>-101038.85737053427</v>
      </c>
    </row>
    <row r="1444" spans="1:7">
      <c r="A1444" s="1">
        <v>1438</v>
      </c>
      <c r="B1444" s="1">
        <f t="shared" si="44"/>
        <v>-1.6097818558186768E+17</v>
      </c>
      <c r="C1444" s="1">
        <f t="shared" si="45"/>
        <v>1437000001390</v>
      </c>
      <c r="D1444" s="3">
        <f>sheet1!$B$11/(sheet2!C1444+sheet2!C1444*sheet1!$C$11)^(2*sheet1!$E$11)</f>
        <v>8.199914270886476E-4</v>
      </c>
      <c r="E1444" s="1">
        <f>D1444*(C1444-sheet1!$D$11)</f>
        <v>1178327680.7263865</v>
      </c>
      <c r="F1444" s="1">
        <f>sheet1!$D$11*sheet2!D1444</f>
        <v>1.1397880836532202</v>
      </c>
      <c r="G1444" s="3">
        <f>F1444-sheet1!$G$11</f>
        <v>-101038.86021191634</v>
      </c>
    </row>
    <row r="1445" spans="1:7">
      <c r="A1445" s="1">
        <v>1439</v>
      </c>
      <c r="B1445" s="1">
        <f t="shared" si="44"/>
        <v>-1.6097818558397786E+17</v>
      </c>
      <c r="C1445" s="1">
        <f t="shared" si="45"/>
        <v>1438000001390</v>
      </c>
      <c r="D1445" s="3">
        <f>sheet1!$B$11/(sheet2!C1445+sheet2!C1445*sheet1!$C$11)^(2*sheet1!$E$11)</f>
        <v>8.1795376726582895E-4</v>
      </c>
      <c r="E1445" s="1">
        <f>D1445*(C1445-sheet1!$D$11)</f>
        <v>1176217517.3282621</v>
      </c>
      <c r="F1445" s="1">
        <f>sheet1!$D$11*sheet2!D1445</f>
        <v>1.1369557364995022</v>
      </c>
      <c r="G1445" s="3">
        <f>F1445-sheet1!$G$11</f>
        <v>-101038.8630442635</v>
      </c>
    </row>
    <row r="1446" spans="1:7">
      <c r="A1446" s="1">
        <v>1440</v>
      </c>
      <c r="B1446" s="1">
        <f t="shared" si="44"/>
        <v>-1.6097818558608275E+17</v>
      </c>
      <c r="C1446" s="1">
        <f t="shared" si="45"/>
        <v>1439000001390</v>
      </c>
      <c r="D1446" s="3">
        <f>sheet1!$B$11/(sheet2!C1446+sheet2!C1446*sheet1!$C$11)^(2*sheet1!$E$11)</f>
        <v>8.1592258222210209E-4</v>
      </c>
      <c r="E1446" s="1">
        <f>D1446*(C1446-sheet1!$D$11)</f>
        <v>1174112595.817605</v>
      </c>
      <c r="F1446" s="1">
        <f>sheet1!$D$11*sheet2!D1446</f>
        <v>1.1341323892887218</v>
      </c>
      <c r="G1446" s="3">
        <f>F1446-sheet1!$G$11</f>
        <v>-101038.86586761072</v>
      </c>
    </row>
    <row r="1447" spans="1:7">
      <c r="A1447" s="1">
        <v>1441</v>
      </c>
      <c r="B1447" s="1">
        <f t="shared" si="44"/>
        <v>-1.6097818558818246E+17</v>
      </c>
      <c r="C1447" s="1">
        <f t="shared" si="45"/>
        <v>1440000001390</v>
      </c>
      <c r="D1447" s="3">
        <f>sheet1!$B$11/(sheet2!C1447+sheet2!C1447*sheet1!$C$11)^(2*sheet1!$E$11)</f>
        <v>8.1389784690537889E-4</v>
      </c>
      <c r="E1447" s="1">
        <f>D1447*(C1447-sheet1!$D$11)</f>
        <v>1172012899.5437455</v>
      </c>
      <c r="F1447" s="1">
        <f>sheet1!$D$11*sheet2!D1447</f>
        <v>1.1313180071984767</v>
      </c>
      <c r="G1447" s="3">
        <f>F1447-sheet1!$G$11</f>
        <v>-101038.8686819928</v>
      </c>
    </row>
    <row r="1448" spans="1:7">
      <c r="A1448" s="1">
        <v>1442</v>
      </c>
      <c r="B1448" s="1">
        <f t="shared" si="44"/>
        <v>-1.6097818559027696E+17</v>
      </c>
      <c r="C1448" s="1">
        <f t="shared" si="45"/>
        <v>1441000001390</v>
      </c>
      <c r="D1448" s="3">
        <f>sheet1!$B$11/(sheet2!C1448+sheet2!C1448*sheet1!$C$11)^(2*sheet1!$E$11)</f>
        <v>8.1187953637787207E-4</v>
      </c>
      <c r="E1448" s="1">
        <f>D1448*(C1448-sheet1!$D$11)</f>
        <v>1169918411.9205136</v>
      </c>
      <c r="F1448" s="1">
        <f>sheet1!$D$11*sheet2!D1448</f>
        <v>1.1285125555652422</v>
      </c>
      <c r="G1448" s="3">
        <f>F1448-sheet1!$G$11</f>
        <v>-101038.87148744444</v>
      </c>
    </row>
    <row r="1449" spans="1:7">
      <c r="A1449" s="1">
        <v>1443</v>
      </c>
      <c r="B1449" s="1">
        <f t="shared" si="44"/>
        <v>-1.6097818559236624E+17</v>
      </c>
      <c r="C1449" s="1">
        <f t="shared" si="45"/>
        <v>1442000001390</v>
      </c>
      <c r="D1449" s="3">
        <f>sheet1!$B$11/(sheet2!C1449+sheet2!C1449*sheet1!$C$11)^(2*sheet1!$E$11)</f>
        <v>8.0986762581537926E-4</v>
      </c>
      <c r="E1449" s="1">
        <f>D1449*(C1449-sheet1!$D$11)</f>
        <v>1167829116.425777</v>
      </c>
      <c r="F1449" s="1">
        <f>sheet1!$D$11*sheet2!D1449</f>
        <v>1.1257159998833772</v>
      </c>
      <c r="G1449" s="3">
        <f>F1449-sheet1!$G$11</f>
        <v>-101038.87428400012</v>
      </c>
    </row>
    <row r="1450" spans="1:7">
      <c r="A1450" s="1">
        <v>1444</v>
      </c>
      <c r="B1450" s="1">
        <f t="shared" si="44"/>
        <v>-1.6097818559445037E+17</v>
      </c>
      <c r="C1450" s="1">
        <f t="shared" si="45"/>
        <v>1443000001390</v>
      </c>
      <c r="D1450" s="3">
        <f>sheet1!$B$11/(sheet2!C1450+sheet2!C1450*sheet1!$C$11)^(2*sheet1!$E$11)</f>
        <v>8.0786209050676789E-4</v>
      </c>
      <c r="E1450" s="1">
        <f>D1450*(C1450-sheet1!$D$11)</f>
        <v>1165744996.6012661</v>
      </c>
      <c r="F1450" s="1">
        <f>sheet1!$D$11*sheet2!D1450</f>
        <v>1.1229283058044073</v>
      </c>
      <c r="G1450" s="3">
        <f>F1450-sheet1!$G$11</f>
        <v>-101038.87707169419</v>
      </c>
    </row>
    <row r="1451" spans="1:7">
      <c r="A1451" s="1">
        <v>1445</v>
      </c>
      <c r="B1451" s="1">
        <f t="shared" si="44"/>
        <v>-1.6097818559652931E+17</v>
      </c>
      <c r="C1451" s="1">
        <f t="shared" si="45"/>
        <v>1444000001390</v>
      </c>
      <c r="D1451" s="3">
        <f>sheet1!$B$11/(sheet2!C1451+sheet2!C1451*sheet1!$C$11)^(2*sheet1!$E$11)</f>
        <v>8.0586290585331214E-4</v>
      </c>
      <c r="E1451" s="1">
        <f>D1451*(C1451-sheet1!$D$11)</f>
        <v>1163666036.0521827</v>
      </c>
      <c r="F1451" s="1">
        <f>sheet1!$D$11*sheet2!D1451</f>
        <v>1.1201494391361038</v>
      </c>
      <c r="G1451" s="3">
        <f>F1451-sheet1!$G$11</f>
        <v>-101038.87985056086</v>
      </c>
    </row>
    <row r="1452" spans="1:7">
      <c r="A1452" s="1">
        <v>1446</v>
      </c>
      <c r="B1452" s="1">
        <f t="shared" si="44"/>
        <v>-1.6097818559860314E+17</v>
      </c>
      <c r="C1452" s="1">
        <f t="shared" si="45"/>
        <v>1445000001390</v>
      </c>
      <c r="D1452" s="3">
        <f>sheet1!$B$11/(sheet2!C1452+sheet2!C1452*sheet1!$C$11)^(2*sheet1!$E$11)</f>
        <v>8.0387004736818483E-4</v>
      </c>
      <c r="E1452" s="1">
        <f>D1452*(C1452-sheet1!$D$11)</f>
        <v>1161592218.447027</v>
      </c>
      <c r="F1452" s="1">
        <f>sheet1!$D$11*sheet2!D1452</f>
        <v>1.117379365841777</v>
      </c>
      <c r="G1452" s="3">
        <f>F1452-sheet1!$G$11</f>
        <v>-101038.88262063416</v>
      </c>
    </row>
    <row r="1453" spans="1:7">
      <c r="A1453" s="1">
        <v>1447</v>
      </c>
      <c r="B1453" s="1">
        <f t="shared" si="44"/>
        <v>-1.6097818560067184E+17</v>
      </c>
      <c r="C1453" s="1">
        <f t="shared" si="45"/>
        <v>1446000001390</v>
      </c>
      <c r="D1453" s="3">
        <f>sheet1!$B$11/(sheet2!C1453+sheet2!C1453*sheet1!$C$11)^(2*sheet1!$E$11)</f>
        <v>8.018834906758143E-4</v>
      </c>
      <c r="E1453" s="1">
        <f>D1453*(C1453-sheet1!$D$11)</f>
        <v>1159523527.5172274</v>
      </c>
      <c r="F1453" s="1">
        <f>sheet1!$D$11*sheet2!D1453</f>
        <v>1.1146180520393818</v>
      </c>
      <c r="G1453" s="3">
        <f>F1453-sheet1!$G$11</f>
        <v>-101038.88538194796</v>
      </c>
    </row>
    <row r="1454" spans="1:7">
      <c r="A1454" s="1">
        <v>1448</v>
      </c>
      <c r="B1454" s="1">
        <f t="shared" si="44"/>
        <v>-1.6097818560273542E+17</v>
      </c>
      <c r="C1454" s="1">
        <f t="shared" si="45"/>
        <v>1447000001390</v>
      </c>
      <c r="D1454" s="3">
        <f>sheet1!$B$11/(sheet2!C1454+sheet2!C1454*sheet1!$C$11)^(2*sheet1!$E$11)</f>
        <v>7.9990321151130058E-4</v>
      </c>
      <c r="E1454" s="1">
        <f>D1454*(C1454-sheet1!$D$11)</f>
        <v>1157459947.0568519</v>
      </c>
      <c r="F1454" s="1">
        <f>sheet1!$D$11*sheet2!D1454</f>
        <v>1.1118654640007077</v>
      </c>
      <c r="G1454" s="3">
        <f>F1454-sheet1!$G$11</f>
        <v>-101038.888134536</v>
      </c>
    </row>
    <row r="1455" spans="1:7">
      <c r="A1455" s="1">
        <v>1449</v>
      </c>
      <c r="B1455" s="1">
        <f t="shared" si="44"/>
        <v>-1.6097818560479389E+17</v>
      </c>
      <c r="C1455" s="1">
        <f t="shared" si="45"/>
        <v>1448000001390</v>
      </c>
      <c r="D1455" s="3">
        <f>sheet1!$B$11/(sheet2!C1455+sheet2!C1455*sheet1!$C$11)^(2*sheet1!$E$11)</f>
        <v>7.9792918571984939E-4</v>
      </c>
      <c r="E1455" s="1">
        <f>D1455*(C1455-sheet1!$D$11)</f>
        <v>1155401460.9223418</v>
      </c>
      <c r="F1455" s="1">
        <f>sheet1!$D$11*sheet2!D1455</f>
        <v>1.1091215681505906</v>
      </c>
      <c r="G1455" s="3">
        <f>F1455-sheet1!$G$11</f>
        <v>-101038.89087843185</v>
      </c>
    </row>
    <row r="1456" spans="1:7">
      <c r="A1456" s="1">
        <v>1450</v>
      </c>
      <c r="B1456" s="1">
        <f t="shared" si="44"/>
        <v>-1.609781856068473E+17</v>
      </c>
      <c r="C1456" s="1">
        <f t="shared" si="45"/>
        <v>1449000001390</v>
      </c>
      <c r="D1456" s="3">
        <f>sheet1!$B$11/(sheet2!C1456+sheet2!C1456*sheet1!$C$11)^(2*sheet1!$E$11)</f>
        <v>7.9596138925625178E-4</v>
      </c>
      <c r="E1456" s="1">
        <f>D1456*(C1456-sheet1!$D$11)</f>
        <v>1153348053.0323088</v>
      </c>
      <c r="F1456" s="1">
        <f>sheet1!$D$11*sheet2!D1456</f>
        <v>1.1063863310661899</v>
      </c>
      <c r="G1456" s="3">
        <f>F1456-sheet1!$G$11</f>
        <v>-101038.89361366893</v>
      </c>
    </row>
    <row r="1457" spans="1:7">
      <c r="A1457" s="1">
        <v>1451</v>
      </c>
      <c r="B1457" s="1">
        <f t="shared" si="44"/>
        <v>-1.6097818560889565E+17</v>
      </c>
      <c r="C1457" s="1">
        <f t="shared" si="45"/>
        <v>1450000001390</v>
      </c>
      <c r="D1457" s="3">
        <f>sheet1!$B$11/(sheet2!C1457+sheet2!C1457*sheet1!$C$11)^(2*sheet1!$E$11)</f>
        <v>7.9399979818419917E-4</v>
      </c>
      <c r="E1457" s="1">
        <f>D1457*(C1457-sheet1!$D$11)</f>
        <v>1151299707.3670888</v>
      </c>
      <c r="F1457" s="1">
        <f>sheet1!$D$11*sheet2!D1457</f>
        <v>1.1036597194760369</v>
      </c>
      <c r="G1457" s="3">
        <f>F1457-sheet1!$G$11</f>
        <v>-101038.89634028052</v>
      </c>
    </row>
    <row r="1458" spans="1:7">
      <c r="A1458" s="1">
        <v>1452</v>
      </c>
      <c r="B1458" s="1">
        <f t="shared" si="44"/>
        <v>-1.6097818561093894E+17</v>
      </c>
      <c r="C1458" s="1">
        <f t="shared" si="45"/>
        <v>1451000001390</v>
      </c>
      <c r="D1458" s="3">
        <f>sheet1!$B$11/(sheet2!C1458+sheet2!C1458*sheet1!$C$11)^(2*sheet1!$E$11)</f>
        <v>7.9204438867581559E-4</v>
      </c>
      <c r="E1458" s="1">
        <f>D1458*(C1458-sheet1!$D$11)</f>
        <v>1149256407.9686084</v>
      </c>
      <c r="F1458" s="1">
        <f>sheet1!$D$11*sheet2!D1458</f>
        <v>1.1009417002593838</v>
      </c>
      <c r="G1458" s="3">
        <f>F1458-sheet1!$G$11</f>
        <v>-101038.89905829974</v>
      </c>
    </row>
    <row r="1459" spans="1:7">
      <c r="A1459" s="1">
        <v>1453</v>
      </c>
      <c r="B1459" s="1">
        <f t="shared" si="44"/>
        <v>-1.6097818561297722E+17</v>
      </c>
      <c r="C1459" s="1">
        <f t="shared" si="45"/>
        <v>1452000001390</v>
      </c>
      <c r="D1459" s="3">
        <f>sheet1!$B$11/(sheet2!C1459+sheet2!C1459*sheet1!$C$11)^(2*sheet1!$E$11)</f>
        <v>7.9009513701103586E-4</v>
      </c>
      <c r="E1459" s="1">
        <f>D1459*(C1459-sheet1!$D$11)</f>
        <v>1147218138.9400241</v>
      </c>
      <c r="F1459" s="1">
        <f>sheet1!$D$11*sheet2!D1459</f>
        <v>1.09823224044534</v>
      </c>
      <c r="G1459" s="3">
        <f>F1459-sheet1!$G$11</f>
        <v>-101038.90176775955</v>
      </c>
    </row>
    <row r="1460" spans="1:7">
      <c r="A1460" s="1">
        <v>1454</v>
      </c>
      <c r="B1460" s="1">
        <f t="shared" si="44"/>
        <v>-1.6097818561501046E+17</v>
      </c>
      <c r="C1460" s="1">
        <f t="shared" si="45"/>
        <v>1453000001390</v>
      </c>
      <c r="D1460" s="3">
        <f>sheet1!$B$11/(sheet2!C1460+sheet2!C1460*sheet1!$C$11)^(2*sheet1!$E$11)</f>
        <v>7.8815201957707702E-4</v>
      </c>
      <c r="E1460" s="1">
        <f>D1460*(C1460-sheet1!$D$11)</f>
        <v>1145184884.445493</v>
      </c>
      <c r="F1460" s="1">
        <f>sheet1!$D$11*sheet2!D1460</f>
        <v>1.0955313072121371</v>
      </c>
      <c r="G1460" s="3">
        <f>F1460-sheet1!$G$11</f>
        <v>-101038.90446869278</v>
      </c>
    </row>
    <row r="1461" spans="1:7">
      <c r="A1461" s="1">
        <v>1455</v>
      </c>
      <c r="B1461" s="1">
        <f t="shared" si="44"/>
        <v>-1.6097818561703872E+17</v>
      </c>
      <c r="C1461" s="1">
        <f t="shared" si="45"/>
        <v>1454000001390</v>
      </c>
      <c r="D1461" s="3">
        <f>sheet1!$B$11/(sheet2!C1461+sheet2!C1461*sheet1!$C$11)^(2*sheet1!$E$11)</f>
        <v>7.8621501286784486E-4</v>
      </c>
      <c r="E1461" s="1">
        <f>D1461*(C1461-sheet1!$D$11)</f>
        <v>1143156628.7098465</v>
      </c>
      <c r="F1461" s="1">
        <f>sheet1!$D$11*sheet2!D1461</f>
        <v>1.0928388678863044</v>
      </c>
      <c r="G1461" s="3">
        <f>F1461-sheet1!$G$11</f>
        <v>-101038.90716113211</v>
      </c>
    </row>
    <row r="1462" spans="1:7">
      <c r="A1462" s="1">
        <v>1456</v>
      </c>
      <c r="B1462" s="1">
        <f t="shared" si="44"/>
        <v>-1.6097818561906202E+17</v>
      </c>
      <c r="C1462" s="1">
        <f t="shared" si="45"/>
        <v>1455000001390</v>
      </c>
      <c r="D1462" s="3">
        <f>sheet1!$B$11/(sheet2!C1462+sheet2!C1462*sheet1!$C$11)^(2*sheet1!$E$11)</f>
        <v>7.8428409348341253E-4</v>
      </c>
      <c r="E1462" s="1">
        <f>D1462*(C1462-sheet1!$D$11)</f>
        <v>1141133356.0183651</v>
      </c>
      <c r="F1462" s="1">
        <f>sheet1!$D$11*sheet2!D1462</f>
        <v>1.0901548899419433</v>
      </c>
      <c r="G1462" s="3">
        <f>F1462-sheet1!$G$11</f>
        <v>-101038.90984511006</v>
      </c>
    </row>
    <row r="1463" spans="1:7">
      <c r="A1463" s="1">
        <v>1457</v>
      </c>
      <c r="B1463" s="1">
        <f t="shared" si="44"/>
        <v>-1.6097818562108032E+17</v>
      </c>
      <c r="C1463" s="1">
        <f t="shared" si="45"/>
        <v>1456000001390</v>
      </c>
      <c r="D1463" s="3">
        <f>sheet1!$B$11/(sheet2!C1463+sheet2!C1463*sheet1!$C$11)^(2*sheet1!$E$11)</f>
        <v>7.8235923812945576E-4</v>
      </c>
      <c r="E1463" s="1">
        <f>D1463*(C1463-sheet1!$D$11)</f>
        <v>1139115050.7164876</v>
      </c>
      <c r="F1463" s="1">
        <f>sheet1!$D$11*sheet2!D1463</f>
        <v>1.0874793409999435</v>
      </c>
      <c r="G1463" s="3">
        <f>F1463-sheet1!$G$11</f>
        <v>-101038.912520659</v>
      </c>
    </row>
    <row r="1464" spans="1:7">
      <c r="A1464" s="1">
        <v>1458</v>
      </c>
      <c r="B1464" s="1">
        <f t="shared" si="44"/>
        <v>-1.6097818562309366E+17</v>
      </c>
      <c r="C1464" s="1">
        <f t="shared" si="45"/>
        <v>1457000001390</v>
      </c>
      <c r="D1464" s="3">
        <f>sheet1!$B$11/(sheet2!C1464+sheet2!C1464*sheet1!$C$11)^(2*sheet1!$E$11)</f>
        <v>7.8044042361668196E-4</v>
      </c>
      <c r="E1464" s="1">
        <f>D1464*(C1464-sheet1!$D$11)</f>
        <v>1137101697.2095056</v>
      </c>
      <c r="F1464" s="1">
        <f>sheet1!$D$11*sheet2!D1464</f>
        <v>1.084812188827188</v>
      </c>
      <c r="G1464" s="3">
        <f>F1464-sheet1!$G$11</f>
        <v>-101038.91518781117</v>
      </c>
    </row>
    <row r="1465" spans="1:7">
      <c r="A1465" s="1">
        <v>1459</v>
      </c>
      <c r="B1465" s="1">
        <f t="shared" si="44"/>
        <v>-1.6097818562510208E+17</v>
      </c>
      <c r="C1465" s="1">
        <f t="shared" si="45"/>
        <v>1458000001390</v>
      </c>
      <c r="D1465" s="3">
        <f>sheet1!$B$11/(sheet2!C1465+sheet2!C1465*sheet1!$C$11)^(2*sheet1!$E$11)</f>
        <v>7.7852762686033881E-4</v>
      </c>
      <c r="E1465" s="1">
        <f>D1465*(C1465-sheet1!$D$11)</f>
        <v>1135093279.962374</v>
      </c>
      <c r="F1465" s="1">
        <f>sheet1!$D$11*sheet2!D1465</f>
        <v>1.0821534013358709</v>
      </c>
      <c r="G1465" s="3">
        <f>F1465-sheet1!$G$11</f>
        <v>-101038.91784659866</v>
      </c>
    </row>
    <row r="1466" spans="1:7">
      <c r="A1466" s="1">
        <v>1460</v>
      </c>
      <c r="B1466" s="1">
        <f t="shared" si="44"/>
        <v>-1.6097818562710557E+17</v>
      </c>
      <c r="C1466" s="1">
        <f t="shared" si="45"/>
        <v>1459000001390</v>
      </c>
      <c r="D1466" s="3">
        <f>sheet1!$B$11/(sheet2!C1466+sheet2!C1466*sheet1!$C$11)^(2*sheet1!$E$11)</f>
        <v>7.7662082487962739E-4</v>
      </c>
      <c r="E1466" s="1">
        <f>D1466*(C1466-sheet1!$D$11)</f>
        <v>1133089783.4993763</v>
      </c>
      <c r="F1466" s="1">
        <f>sheet1!$D$11*sheet2!D1466</f>
        <v>1.079502946582682</v>
      </c>
      <c r="G1466" s="3">
        <f>F1466-sheet1!$G$11</f>
        <v>-101038.92049705342</v>
      </c>
    </row>
    <row r="1467" spans="1:7">
      <c r="A1467" s="1">
        <v>1461</v>
      </c>
      <c r="B1467" s="1">
        <f t="shared" si="44"/>
        <v>-1.6097818562910416E+17</v>
      </c>
      <c r="C1467" s="1">
        <f t="shared" si="45"/>
        <v>1460000001390</v>
      </c>
      <c r="D1467" s="3">
        <f>sheet1!$B$11/(sheet2!C1467+sheet2!C1467*sheet1!$C$11)^(2*sheet1!$E$11)</f>
        <v>7.7471999479715068E-4</v>
      </c>
      <c r="E1467" s="1">
        <f>D1467*(C1467-sheet1!$D$11)</f>
        <v>1131091192.4038401</v>
      </c>
      <c r="F1467" s="1">
        <f>sheet1!$D$11*sheet2!D1467</f>
        <v>1.0768607927680394</v>
      </c>
      <c r="G1467" s="3">
        <f>F1467-sheet1!$G$11</f>
        <v>-101038.92313920723</v>
      </c>
    </row>
    <row r="1468" spans="1:7">
      <c r="A1468" s="1">
        <v>1462</v>
      </c>
      <c r="B1468" s="1">
        <f t="shared" si="44"/>
        <v>-1.6097818563109786E+17</v>
      </c>
      <c r="C1468" s="1">
        <f t="shared" si="45"/>
        <v>1461000001390</v>
      </c>
      <c r="D1468" s="3">
        <f>sheet1!$B$11/(sheet2!C1468+sheet2!C1468*sheet1!$C$11)^(2*sheet1!$E$11)</f>
        <v>7.7282511383843227E-4</v>
      </c>
      <c r="E1468" s="1">
        <f>D1468*(C1468-sheet1!$D$11)</f>
        <v>1129097491.3179495</v>
      </c>
      <c r="F1468" s="1">
        <f>sheet1!$D$11*sheet2!D1468</f>
        <v>1.0742269082354208</v>
      </c>
      <c r="G1468" s="3">
        <f>F1468-sheet1!$G$11</f>
        <v>-101038.92577309176</v>
      </c>
    </row>
    <row r="1469" spans="1:7">
      <c r="A1469" s="1">
        <v>1463</v>
      </c>
      <c r="B1469" s="1">
        <f t="shared" si="44"/>
        <v>-1.6097818563308669E+17</v>
      </c>
      <c r="C1469" s="1">
        <f t="shared" si="45"/>
        <v>1462000001390</v>
      </c>
      <c r="D1469" s="3">
        <f>sheet1!$B$11/(sheet2!C1469+sheet2!C1469*sheet1!$C$11)^(2*sheet1!$E$11)</f>
        <v>7.7093615933134961E-4</v>
      </c>
      <c r="E1469" s="1">
        <f>D1469*(C1469-sheet1!$D$11)</f>
        <v>1127108664.9424331</v>
      </c>
      <c r="F1469" s="1">
        <f>sheet1!$D$11*sheet2!D1469</f>
        <v>1.0716012614705759</v>
      </c>
      <c r="G1469" s="3">
        <f>F1469-sheet1!$G$11</f>
        <v>-101038.92839873853</v>
      </c>
    </row>
    <row r="1470" spans="1:7">
      <c r="A1470" s="1">
        <v>1464</v>
      </c>
      <c r="B1470" s="1">
        <f t="shared" si="44"/>
        <v>-1.6097818563507066E+17</v>
      </c>
      <c r="C1470" s="1">
        <f t="shared" si="45"/>
        <v>1463000001390</v>
      </c>
      <c r="D1470" s="3">
        <f>sheet1!$B$11/(sheet2!C1470+sheet2!C1470*sheet1!$C$11)^(2*sheet1!$E$11)</f>
        <v>7.6905310870559196E-4</v>
      </c>
      <c r="E1470" s="1">
        <f>D1470*(C1470-sheet1!$D$11)</f>
        <v>1125124698.0362811</v>
      </c>
      <c r="F1470" s="1">
        <f>sheet1!$D$11*sheet2!D1470</f>
        <v>1.0689838211007727</v>
      </c>
      <c r="G1470" s="3">
        <f>F1470-sheet1!$G$11</f>
        <v>-101038.9310161789</v>
      </c>
    </row>
    <row r="1471" spans="1:7">
      <c r="A1471" s="1">
        <v>1465</v>
      </c>
      <c r="B1471" s="1">
        <f t="shared" si="44"/>
        <v>-1.6097818563704979E+17</v>
      </c>
      <c r="C1471" s="1">
        <f t="shared" si="45"/>
        <v>1464000001390</v>
      </c>
      <c r="D1471" s="3">
        <f>sheet1!$B$11/(sheet2!C1471+sheet2!C1471*sheet1!$C$11)^(2*sheet1!$E$11)</f>
        <v>7.6717593949216629E-4</v>
      </c>
      <c r="E1471" s="1">
        <f>D1471*(C1471-sheet1!$D$11)</f>
        <v>1123145575.4165313</v>
      </c>
      <c r="F1471" s="1">
        <f>sheet1!$D$11*sheet2!D1471</f>
        <v>1.0663745558941111</v>
      </c>
      <c r="G1471" s="3">
        <f>F1471-sheet1!$G$11</f>
        <v>-101038.9336254441</v>
      </c>
    </row>
    <row r="1472" spans="1:7">
      <c r="A1472" s="1">
        <v>1466</v>
      </c>
      <c r="B1472" s="1">
        <f t="shared" si="44"/>
        <v>-1.6097818563902406E+17</v>
      </c>
      <c r="C1472" s="1">
        <f t="shared" si="45"/>
        <v>1465000001390</v>
      </c>
      <c r="D1472" s="3">
        <f>sheet1!$B$11/(sheet2!C1472+sheet2!C1472*sheet1!$C$11)^(2*sheet1!$E$11)</f>
        <v>7.6530462932285052E-4</v>
      </c>
      <c r="E1472" s="1">
        <f>D1472*(C1472-sheet1!$D$11)</f>
        <v>1121171281.9579761</v>
      </c>
      <c r="F1472" s="1">
        <f>sheet1!$D$11*sheet2!D1472</f>
        <v>1.0637734347587622</v>
      </c>
      <c r="G1472" s="3">
        <f>F1472-sheet1!$G$11</f>
        <v>-101038.93622656525</v>
      </c>
    </row>
    <row r="1473" spans="1:7">
      <c r="A1473" s="1">
        <v>1467</v>
      </c>
      <c r="B1473" s="1">
        <f t="shared" si="44"/>
        <v>-1.6097818564099357E+17</v>
      </c>
      <c r="C1473" s="1">
        <f t="shared" si="45"/>
        <v>1466000001390</v>
      </c>
      <c r="D1473" s="3">
        <f>sheet1!$B$11/(sheet2!C1473+sheet2!C1473*sheet1!$C$11)^(2*sheet1!$E$11)</f>
        <v>7.6343915592967226E-4</v>
      </c>
      <c r="E1473" s="1">
        <f>D1473*(C1473-sheet1!$D$11)</f>
        <v>1119201802.5928996</v>
      </c>
      <c r="F1473" s="1">
        <f>sheet1!$D$11*sheet2!D1473</f>
        <v>1.0611804267422444</v>
      </c>
      <c r="G1473" s="3">
        <f>F1473-sheet1!$G$11</f>
        <v>-101038.93881957326</v>
      </c>
    </row>
    <row r="1474" spans="1:7">
      <c r="A1474" s="1">
        <v>1468</v>
      </c>
      <c r="B1474" s="1">
        <f t="shared" si="44"/>
        <v>-1.6097818564295824E+17</v>
      </c>
      <c r="C1474" s="1">
        <f t="shared" si="45"/>
        <v>1467000001390</v>
      </c>
      <c r="D1474" s="3">
        <f>sheet1!$B$11/(sheet2!C1474+sheet2!C1474*sheet1!$C$11)^(2*sheet1!$E$11)</f>
        <v>7.6157949714440113E-4</v>
      </c>
      <c r="E1474" s="1">
        <f>D1474*(C1474-sheet1!$D$11)</f>
        <v>1117237122.3108366</v>
      </c>
      <c r="F1474" s="1">
        <f>sheet1!$D$11*sheet2!D1474</f>
        <v>1.0585955010307175</v>
      </c>
      <c r="G1474" s="3">
        <f>F1474-sheet1!$G$11</f>
        <v>-101038.94140449897</v>
      </c>
    </row>
    <row r="1475" spans="1:7">
      <c r="A1475" s="1">
        <v>1469</v>
      </c>
      <c r="B1475" s="1">
        <f t="shared" si="44"/>
        <v>-1.6097818564491814E+17</v>
      </c>
      <c r="C1475" s="1">
        <f t="shared" si="45"/>
        <v>1468000001390</v>
      </c>
      <c r="D1475" s="3">
        <f>sheet1!$B$11/(sheet2!C1475+sheet2!C1475*sheet1!$C$11)^(2*sheet1!$E$11)</f>
        <v>7.5972563089805498E-4</v>
      </c>
      <c r="E1475" s="1">
        <f>D1475*(C1475-sheet1!$D$11)</f>
        <v>1115277226.1583447</v>
      </c>
      <c r="F1475" s="1">
        <f>sheet1!$D$11*sheet2!D1475</f>
        <v>1.0560186269482965</v>
      </c>
      <c r="G1475" s="3">
        <f>F1475-sheet1!$G$11</f>
        <v>-101038.94398137306</v>
      </c>
    </row>
    <row r="1476" spans="1:7">
      <c r="A1476" s="1">
        <v>1470</v>
      </c>
      <c r="B1476" s="1">
        <f t="shared" si="44"/>
        <v>-1.6097818564687325E+17</v>
      </c>
      <c r="C1476" s="1">
        <f t="shared" si="45"/>
        <v>1469000001390</v>
      </c>
      <c r="D1476" s="3">
        <f>sheet1!$B$11/(sheet2!C1476+sheet2!C1476*sheet1!$C$11)^(2*sheet1!$E$11)</f>
        <v>7.5787753522035513E-4</v>
      </c>
      <c r="E1476" s="1">
        <f>D1476*(C1476-sheet1!$D$11)</f>
        <v>1113322099.2387016</v>
      </c>
      <c r="F1476" s="1">
        <f>sheet1!$D$11*sheet2!D1476</f>
        <v>1.0534497739562936</v>
      </c>
      <c r="G1476" s="3">
        <f>F1476-sheet1!$G$11</f>
        <v>-101038.94655022604</v>
      </c>
    </row>
    <row r="1477" spans="1:7">
      <c r="A1477" s="1">
        <v>1471</v>
      </c>
      <c r="B1477" s="1">
        <f t="shared" si="44"/>
        <v>-1.6097818564882365E+17</v>
      </c>
      <c r="C1477" s="1">
        <f t="shared" si="45"/>
        <v>1470000001390</v>
      </c>
      <c r="D1477" s="3">
        <f>sheet1!$B$11/(sheet2!C1477+sheet2!C1477*sheet1!$C$11)^(2*sheet1!$E$11)</f>
        <v>7.5603518823920521E-4</v>
      </c>
      <c r="E1477" s="1">
        <f>D1477*(C1477-sheet1!$D$11)</f>
        <v>1111371726.7116318</v>
      </c>
      <c r="F1477" s="1">
        <f>sheet1!$D$11*sheet2!D1477</f>
        <v>1.0508889116524953</v>
      </c>
      <c r="G1477" s="3">
        <f>F1477-sheet1!$G$11</f>
        <v>-101038.94911108835</v>
      </c>
    </row>
    <row r="1478" spans="1:7">
      <c r="A1478" s="1">
        <v>1472</v>
      </c>
      <c r="B1478" s="1">
        <f t="shared" si="44"/>
        <v>-1.6097818565076928E+17</v>
      </c>
      <c r="C1478" s="1">
        <f t="shared" si="45"/>
        <v>1471000001390</v>
      </c>
      <c r="D1478" s="3">
        <f>sheet1!$B$11/(sheet2!C1478+sheet2!C1478*sheet1!$C$11)^(2*sheet1!$E$11)</f>
        <v>7.5419856818022876E-4</v>
      </c>
      <c r="E1478" s="1">
        <f>D1478*(C1478-sheet1!$D$11)</f>
        <v>1109426093.7931166</v>
      </c>
      <c r="F1478" s="1">
        <f>sheet1!$D$11*sheet2!D1478</f>
        <v>1.0483360097705179</v>
      </c>
      <c r="G1478" s="3">
        <f>F1478-sheet1!$G$11</f>
        <v>-101038.95166399023</v>
      </c>
    </row>
    <row r="1479" spans="1:7">
      <c r="A1479" s="1">
        <v>1473</v>
      </c>
      <c r="B1479" s="1">
        <f t="shared" si="44"/>
        <v>-1.6097818565271018E+17</v>
      </c>
      <c r="C1479" s="1">
        <f t="shared" si="45"/>
        <v>1472000001390</v>
      </c>
      <c r="D1479" s="3">
        <f>sheet1!$B$11/(sheet2!C1479+sheet2!C1479*sheet1!$C$11)^(2*sheet1!$E$11)</f>
        <v>7.5236765336625421E-4</v>
      </c>
      <c r="E1479" s="1">
        <f>D1479*(C1479-sheet1!$D$11)</f>
        <v>1107485185.7551262</v>
      </c>
      <c r="F1479" s="1">
        <f>sheet1!$D$11*sheet2!D1479</f>
        <v>1.0457910381790934</v>
      </c>
      <c r="G1479" s="3">
        <f>F1479-sheet1!$G$11</f>
        <v>-101038.95420896182</v>
      </c>
    </row>
    <row r="1480" spans="1:7">
      <c r="A1480" s="1">
        <v>1474</v>
      </c>
      <c r="B1480" s="1">
        <f t="shared" si="44"/>
        <v>-1.6097818565464637E+17</v>
      </c>
      <c r="C1480" s="1">
        <f t="shared" si="45"/>
        <v>1473000001390</v>
      </c>
      <c r="D1480" s="3">
        <f>sheet1!$B$11/(sheet2!C1480+sheet2!C1480*sheet1!$C$11)^(2*sheet1!$E$11)</f>
        <v>7.5054242221681369E-4</v>
      </c>
      <c r="E1480" s="1">
        <f>D1480*(C1480-sheet1!$D$11)</f>
        <v>1105548987.9253666</v>
      </c>
      <c r="F1480" s="1">
        <f>sheet1!$D$11*sheet2!D1480</f>
        <v>1.043253966881371</v>
      </c>
      <c r="G1480" s="3">
        <f>F1480-sheet1!$G$11</f>
        <v>-101038.95674603312</v>
      </c>
    </row>
    <row r="1481" spans="1:7">
      <c r="A1481" s="1">
        <v>1475</v>
      </c>
      <c r="B1481" s="1">
        <f t="shared" ref="B1481:B1544" si="46">E1481-$I$7</f>
        <v>-1.6097818565657789E+17</v>
      </c>
      <c r="C1481" s="1">
        <f t="shared" ref="C1481:C1544" si="47">C1480+$H$7</f>
        <v>1474000001390</v>
      </c>
      <c r="D1481" s="3">
        <f>sheet1!$B$11/(sheet2!C1481+sheet2!C1481*sheet1!$C$11)^(2*sheet1!$E$11)</f>
        <v>7.4872285324760306E-4</v>
      </c>
      <c r="E1481" s="1">
        <f>D1481*(C1481-sheet1!$D$11)</f>
        <v>1103617485.6869669</v>
      </c>
      <c r="F1481" s="1">
        <f>sheet1!$D$11*sheet2!D1481</f>
        <v>1.0407247660141683</v>
      </c>
      <c r="G1481" s="3">
        <f>F1481-sheet1!$G$11</f>
        <v>-101038.95927523398</v>
      </c>
    </row>
    <row r="1482" spans="1:7">
      <c r="A1482" s="1">
        <v>1476</v>
      </c>
      <c r="B1482" s="1">
        <f t="shared" si="46"/>
        <v>-1.609781856585047E+17</v>
      </c>
      <c r="C1482" s="1">
        <f t="shared" si="47"/>
        <v>1475000001390</v>
      </c>
      <c r="D1482" s="3">
        <f>sheet1!$B$11/(sheet2!C1482+sheet2!C1482*sheet1!$C$11)^(2*sheet1!$E$11)</f>
        <v>7.4690892507008229E-4</v>
      </c>
      <c r="E1482" s="1">
        <f>D1482*(C1482-sheet1!$D$11)</f>
        <v>1101690664.4783714</v>
      </c>
      <c r="F1482" s="1">
        <f>sheet1!$D$11*sheet2!D1482</f>
        <v>1.0382034058474143</v>
      </c>
      <c r="G1482" s="3">
        <f>F1482-sheet1!$G$11</f>
        <v>-101038.96179659416</v>
      </c>
    </row>
    <row r="1483" spans="1:7">
      <c r="A1483" s="1">
        <v>1477</v>
      </c>
      <c r="B1483" s="1">
        <f t="shared" si="46"/>
        <v>-1.6097818566042685E+17</v>
      </c>
      <c r="C1483" s="1">
        <f t="shared" si="47"/>
        <v>1476000001390</v>
      </c>
      <c r="D1483" s="3">
        <f>sheet1!$B$11/(sheet2!C1483+sheet2!C1483*sheet1!$C$11)^(2*sheet1!$E$11)</f>
        <v>7.4510061639087677E-4</v>
      </c>
      <c r="E1483" s="1">
        <f>D1483*(C1483-sheet1!$D$11)</f>
        <v>1099768509.7929342</v>
      </c>
      <c r="F1483" s="1">
        <f>sheet1!$D$11*sheet2!D1483</f>
        <v>1.0356898567833186</v>
      </c>
      <c r="G1483" s="3">
        <f>F1483-sheet1!$G$11</f>
        <v>-101038.96431014322</v>
      </c>
    </row>
    <row r="1484" spans="1:7">
      <c r="A1484" s="1">
        <v>1478</v>
      </c>
      <c r="B1484" s="1">
        <f t="shared" si="46"/>
        <v>-1.6097818566234435E+17</v>
      </c>
      <c r="C1484" s="1">
        <f t="shared" si="47"/>
        <v>1477000001390</v>
      </c>
      <c r="D1484" s="3">
        <f>sheet1!$B$11/(sheet2!C1484+sheet2!C1484*sheet1!$C$11)^(2*sheet1!$E$11)</f>
        <v>7.4329790601139467E-4</v>
      </c>
      <c r="E1484" s="1">
        <f>D1484*(C1484-sheet1!$D$11)</f>
        <v>1097851007.1788299</v>
      </c>
      <c r="F1484" s="1">
        <f>sheet1!$D$11*sheet2!D1484</f>
        <v>1.0331840893558386</v>
      </c>
      <c r="G1484" s="3">
        <f>F1484-sheet1!$G$11</f>
        <v>-101038.96681591065</v>
      </c>
    </row>
    <row r="1485" spans="1:7">
      <c r="A1485" s="1">
        <v>1479</v>
      </c>
      <c r="B1485" s="1">
        <f t="shared" si="46"/>
        <v>-1.6097818566425722E+17</v>
      </c>
      <c r="C1485" s="1">
        <f t="shared" si="47"/>
        <v>1478000001390</v>
      </c>
      <c r="D1485" s="3">
        <f>sheet1!$B$11/(sheet2!C1485+sheet2!C1485*sheet1!$C$11)^(2*sheet1!$E$11)</f>
        <v>7.415007728272232E-4</v>
      </c>
      <c r="E1485" s="1">
        <f>D1485*(C1485-sheet1!$D$11)</f>
        <v>1095938142.2386358</v>
      </c>
      <c r="F1485" s="1">
        <f>sheet1!$D$11*sheet2!D1485</f>
        <v>1.0306860742298403</v>
      </c>
      <c r="G1485" s="3">
        <f>F1485-sheet1!$G$11</f>
        <v>-101038.96931392577</v>
      </c>
    </row>
    <row r="1486" spans="1:7">
      <c r="A1486" s="1">
        <v>1480</v>
      </c>
      <c r="B1486" s="1">
        <f t="shared" si="46"/>
        <v>-1.6097818566616547E+17</v>
      </c>
      <c r="C1486" s="1">
        <f t="shared" si="47"/>
        <v>1479000001390</v>
      </c>
      <c r="D1486" s="3">
        <f>sheet1!$B$11/(sheet2!C1486+sheet2!C1486*sheet1!$C$11)^(2*sheet1!$E$11)</f>
        <v>7.3970919582776087E-4</v>
      </c>
      <c r="E1486" s="1">
        <f>D1486*(C1486-sheet1!$D$11)</f>
        <v>1094029900.6292584</v>
      </c>
      <c r="F1486" s="1">
        <f>sheet1!$D$11*sheet2!D1486</f>
        <v>1.0281957822005876</v>
      </c>
      <c r="G1486" s="3">
        <f>F1486-sheet1!$G$11</f>
        <v>-101038.9718042178</v>
      </c>
    </row>
    <row r="1487" spans="1:7">
      <c r="A1487" s="1">
        <v>1481</v>
      </c>
      <c r="B1487" s="1">
        <f t="shared" si="46"/>
        <v>-1.6097818566806909E+17</v>
      </c>
      <c r="C1487" s="1">
        <f t="shared" si="47"/>
        <v>1480000001390</v>
      </c>
      <c r="D1487" s="3">
        <f>sheet1!$B$11/(sheet2!C1487+sheet2!C1487*sheet1!$C$11)^(2*sheet1!$E$11)</f>
        <v>7.3792315409567408E-4</v>
      </c>
      <c r="E1487" s="1">
        <f>D1487*(C1487-sheet1!$D$11)</f>
        <v>1092126268.0615976</v>
      </c>
      <c r="F1487" s="1">
        <f>sheet1!$D$11*sheet2!D1487</f>
        <v>1.025713184192987</v>
      </c>
      <c r="G1487" s="3">
        <f>F1487-sheet1!$G$11</f>
        <v>-101038.97428681581</v>
      </c>
    </row>
    <row r="1488" spans="1:7">
      <c r="A1488" s="1">
        <v>1482</v>
      </c>
      <c r="B1488" s="1">
        <f t="shared" si="46"/>
        <v>-1.6097818566996813E+17</v>
      </c>
      <c r="C1488" s="1">
        <f t="shared" si="47"/>
        <v>1481000001390</v>
      </c>
      <c r="D1488" s="3">
        <f>sheet1!$B$11/(sheet2!C1488+sheet2!C1488*sheet1!$C$11)^(2*sheet1!$E$11)</f>
        <v>7.3614262680644926E-4</v>
      </c>
      <c r="E1488" s="1">
        <f>D1488*(C1488-sheet1!$D$11)</f>
        <v>1090227230.3003514</v>
      </c>
      <c r="F1488" s="1">
        <f>sheet1!$D$11*sheet2!D1488</f>
        <v>1.0232382512609646</v>
      </c>
      <c r="G1488" s="3">
        <f>F1488-sheet1!$G$11</f>
        <v>-101038.97676174874</v>
      </c>
    </row>
    <row r="1489" spans="1:7">
      <c r="A1489" s="1">
        <v>1483</v>
      </c>
      <c r="B1489" s="1">
        <f t="shared" si="46"/>
        <v>-1.6097818567186259E+17</v>
      </c>
      <c r="C1489" s="1">
        <f t="shared" si="47"/>
        <v>1482000001390</v>
      </c>
      <c r="D1489" s="3">
        <f>sheet1!$B$11/(sheet2!C1489+sheet2!C1489*sheet1!$C$11)^(2*sheet1!$E$11)</f>
        <v>7.3436759322788639E-4</v>
      </c>
      <c r="E1489" s="1">
        <f>D1489*(C1489-sheet1!$D$11)</f>
        <v>1088332773.1637275</v>
      </c>
      <c r="F1489" s="1">
        <f>sheet1!$D$11*sheet2!D1489</f>
        <v>1.020770954586762</v>
      </c>
      <c r="G1489" s="3">
        <f>F1489-sheet1!$G$11</f>
        <v>-101038.97922904541</v>
      </c>
    </row>
    <row r="1490" spans="1:7">
      <c r="A1490" s="1">
        <v>1484</v>
      </c>
      <c r="B1490" s="1">
        <f t="shared" si="46"/>
        <v>-1.6097818567375248E+17</v>
      </c>
      <c r="C1490" s="1">
        <f t="shared" si="47"/>
        <v>1483000001390</v>
      </c>
      <c r="D1490" s="3">
        <f>sheet1!$B$11/(sheet2!C1490+sheet2!C1490*sheet1!$C$11)^(2*sheet1!$E$11)</f>
        <v>7.3259803271963635E-4</v>
      </c>
      <c r="E1490" s="1">
        <f>D1490*(C1490-sheet1!$D$11)</f>
        <v>1086442882.5232208</v>
      </c>
      <c r="F1490" s="1">
        <f>sheet1!$D$11*sheet2!D1490</f>
        <v>1.0183112654802946</v>
      </c>
      <c r="G1490" s="3">
        <f>F1490-sheet1!$G$11</f>
        <v>-101038.98168873452</v>
      </c>
    </row>
    <row r="1491" spans="1:7">
      <c r="A1491" s="1">
        <v>1485</v>
      </c>
      <c r="B1491" s="1">
        <f t="shared" si="46"/>
        <v>-1.6097818567563782E+17</v>
      </c>
      <c r="C1491" s="1">
        <f t="shared" si="47"/>
        <v>1484000001390</v>
      </c>
      <c r="D1491" s="3">
        <f>sheet1!$B$11/(sheet2!C1491+sheet2!C1491*sheet1!$C$11)^(2*sheet1!$E$11)</f>
        <v>7.3083392473277263E-4</v>
      </c>
      <c r="E1491" s="1">
        <f>D1491*(C1491-sheet1!$D$11)</f>
        <v>1084557544.3034346</v>
      </c>
      <c r="F1491" s="1">
        <f>sheet1!$D$11*sheet2!D1491</f>
        <v>1.0158591553785539</v>
      </c>
      <c r="G1491" s="3">
        <f>F1491-sheet1!$G$11</f>
        <v>-101038.98414084462</v>
      </c>
    </row>
    <row r="1492" spans="1:7">
      <c r="A1492" s="1">
        <v>1486</v>
      </c>
      <c r="B1492" s="1">
        <f t="shared" si="46"/>
        <v>-1.6097818567751862E+17</v>
      </c>
      <c r="C1492" s="1">
        <f t="shared" si="47"/>
        <v>1485000001390</v>
      </c>
      <c r="D1492" s="3">
        <f>sheet1!$B$11/(sheet2!C1492+sheet2!C1492*sheet1!$C$11)^(2*sheet1!$E$11)</f>
        <v>7.2907524880927194E-4</v>
      </c>
      <c r="E1492" s="1">
        <f>D1492*(C1492-sheet1!$D$11)</f>
        <v>1082676744.4817688</v>
      </c>
      <c r="F1492" s="1">
        <f>sheet1!$D$11*sheet2!D1492</f>
        <v>1.0134145958448879</v>
      </c>
      <c r="G1492" s="3">
        <f>F1492-sheet1!$G$11</f>
        <v>-101038.98658540416</v>
      </c>
    </row>
    <row r="1493" spans="1:7">
      <c r="A1493" s="1">
        <v>1487</v>
      </c>
      <c r="B1493" s="1">
        <f t="shared" si="46"/>
        <v>-1.6097818567939488E+17</v>
      </c>
      <c r="C1493" s="1">
        <f t="shared" si="47"/>
        <v>1486000001390</v>
      </c>
      <c r="D1493" s="3">
        <f>sheet1!$B$11/(sheet2!C1493+sheet2!C1493*sheet1!$C$11)^(2*sheet1!$E$11)</f>
        <v>7.2732198458159015E-4</v>
      </c>
      <c r="E1493" s="1">
        <f>D1493*(C1493-sheet1!$D$11)</f>
        <v>1080800469.088243</v>
      </c>
      <c r="F1493" s="1">
        <f>sheet1!$D$11*sheet2!D1493</f>
        <v>1.0109775585684102</v>
      </c>
      <c r="G1493" s="3">
        <f>F1493-sheet1!$G$11</f>
        <v>-101038.98902244143</v>
      </c>
    </row>
    <row r="1494" spans="1:7">
      <c r="A1494" s="1">
        <v>1488</v>
      </c>
      <c r="B1494" s="1">
        <f t="shared" si="46"/>
        <v>-1.6097818568126666E+17</v>
      </c>
      <c r="C1494" s="1">
        <f t="shared" si="47"/>
        <v>1487000001390</v>
      </c>
      <c r="D1494" s="3">
        <f>sheet1!$B$11/(sheet2!C1494+sheet2!C1494*sheet1!$C$11)^(2*sheet1!$E$11)</f>
        <v>7.2557411177215977E-4</v>
      </c>
      <c r="E1494" s="1">
        <f>D1494*(C1494-sheet1!$D$11)</f>
        <v>1078928704.2052016</v>
      </c>
      <c r="F1494" s="1">
        <f>sheet1!$D$11*sheet2!D1494</f>
        <v>1.0085480153633022</v>
      </c>
      <c r="G1494" s="3">
        <f>F1494-sheet1!$G$11</f>
        <v>-101038.99145198464</v>
      </c>
    </row>
    <row r="1495" spans="1:7">
      <c r="A1495" s="1">
        <v>1489</v>
      </c>
      <c r="B1495" s="1">
        <f t="shared" si="46"/>
        <v>-1.6097818568313392E+17</v>
      </c>
      <c r="C1495" s="1">
        <f t="shared" si="47"/>
        <v>1488000001390</v>
      </c>
      <c r="D1495" s="3">
        <f>sheet1!$B$11/(sheet2!C1495+sheet2!C1495*sheet1!$C$11)^(2*sheet1!$E$11)</f>
        <v>7.2383161019297045E-4</v>
      </c>
      <c r="E1495" s="1">
        <f>D1495*(C1495-sheet1!$D$11)</f>
        <v>1077061435.96714</v>
      </c>
      <c r="F1495" s="1">
        <f>sheet1!$D$11*sheet2!D1495</f>
        <v>1.006125938168229</v>
      </c>
      <c r="G1495" s="3">
        <f>F1495-sheet1!$G$11</f>
        <v>-101038.99387406184</v>
      </c>
    </row>
    <row r="1496" spans="1:7">
      <c r="A1496" s="1">
        <v>1490</v>
      </c>
      <c r="B1496" s="1">
        <f t="shared" si="46"/>
        <v>-1.609781856849967E+17</v>
      </c>
      <c r="C1496" s="1">
        <f t="shared" si="47"/>
        <v>1489000001390</v>
      </c>
      <c r="D1496" s="3">
        <f>sheet1!$B$11/(sheet2!C1496+sheet2!C1496*sheet1!$C$11)^(2*sheet1!$E$11)</f>
        <v>7.2209445974511324E-4</v>
      </c>
      <c r="E1496" s="1">
        <f>D1496*(C1496-sheet1!$D$11)</f>
        <v>1075198650.5604737</v>
      </c>
      <c r="F1496" s="1">
        <f>sheet1!$D$11*sheet2!D1496</f>
        <v>1.0037112990457073</v>
      </c>
      <c r="G1496" s="3">
        <f>F1496-sheet1!$G$11</f>
        <v>-101038.99628870096</v>
      </c>
    </row>
    <row r="1497" spans="1:7">
      <c r="A1497" s="1">
        <v>1491</v>
      </c>
      <c r="B1497" s="1">
        <f t="shared" si="46"/>
        <v>-1.6097818568685504E+17</v>
      </c>
      <c r="C1497" s="1">
        <f t="shared" si="47"/>
        <v>1490000001390</v>
      </c>
      <c r="D1497" s="3">
        <f>sheet1!$B$11/(sheet2!C1497+sheet2!C1497*sheet1!$C$11)^(2*sheet1!$E$11)</f>
        <v>7.2036264041830487E-4</v>
      </c>
      <c r="E1497" s="1">
        <f>D1497*(C1497-sheet1!$D$11)</f>
        <v>1073340334.2232742</v>
      </c>
      <c r="F1497" s="1">
        <f>sheet1!$D$11*sheet2!D1497</f>
        <v>1.0013040701814437</v>
      </c>
      <c r="G1497" s="3">
        <f>F1497-sheet1!$G$11</f>
        <v>-101038.99869592983</v>
      </c>
    </row>
    <row r="1498" spans="1:7">
      <c r="A1498" s="1">
        <v>1492</v>
      </c>
      <c r="B1498" s="1">
        <f t="shared" si="46"/>
        <v>-1.609781856887089E+17</v>
      </c>
      <c r="C1498" s="1">
        <f t="shared" si="47"/>
        <v>1491000001390</v>
      </c>
      <c r="D1498" s="3">
        <f>sheet1!$B$11/(sheet2!C1498+sheet2!C1498*sheet1!$C$11)^(2*sheet1!$E$11)</f>
        <v>7.1863613229045651E-4</v>
      </c>
      <c r="E1498" s="1">
        <f>D1498*(C1498-sheet1!$D$11)</f>
        <v>1071486473.2450707</v>
      </c>
      <c r="F1498" s="1">
        <f>sheet1!$D$11*sheet2!D1498</f>
        <v>0.99890422388373457</v>
      </c>
      <c r="G1498" s="3">
        <f>F1498-sheet1!$G$11</f>
        <v>-101039.00109577611</v>
      </c>
    </row>
    <row r="1499" spans="1:7">
      <c r="A1499" s="1">
        <v>1493</v>
      </c>
      <c r="B1499" s="1">
        <f t="shared" si="46"/>
        <v>-1.609781856905583E+17</v>
      </c>
      <c r="C1499" s="1">
        <f t="shared" si="47"/>
        <v>1492000001390</v>
      </c>
      <c r="D1499" s="3">
        <f>sheet1!$B$11/(sheet2!C1499+sheet2!C1499*sheet1!$C$11)^(2*sheet1!$E$11)</f>
        <v>7.1691491552720421E-4</v>
      </c>
      <c r="E1499" s="1">
        <f>D1499*(C1499-sheet1!$D$11)</f>
        <v>1069637053.9665886</v>
      </c>
      <c r="F1499" s="1">
        <f>sheet1!$D$11*sheet2!D1499</f>
        <v>0.99651173258281389</v>
      </c>
      <c r="G1499" s="3">
        <f>F1499-sheet1!$G$11</f>
        <v>-101039.00348826742</v>
      </c>
    </row>
    <row r="1500" spans="1:7">
      <c r="A1500" s="1">
        <v>1494</v>
      </c>
      <c r="B1500" s="1">
        <f t="shared" si="46"/>
        <v>-1.609781856924033E+17</v>
      </c>
      <c r="C1500" s="1">
        <f t="shared" si="47"/>
        <v>1493000001390</v>
      </c>
      <c r="D1500" s="3">
        <f>sheet1!$B$11/(sheet2!C1500+sheet2!C1500*sheet1!$C$11)^(2*sheet1!$E$11)</f>
        <v>7.1519897038147256E-4</v>
      </c>
      <c r="E1500" s="1">
        <f>D1500*(C1500-sheet1!$D$11)</f>
        <v>1067792062.7795385</v>
      </c>
      <c r="F1500" s="1">
        <f>sheet1!$D$11*sheet2!D1500</f>
        <v>0.99412656883024686</v>
      </c>
      <c r="G1500" s="3">
        <f>F1500-sheet1!$G$11</f>
        <v>-101039.00587343118</v>
      </c>
    </row>
    <row r="1501" spans="1:7">
      <c r="A1501" s="1">
        <v>1495</v>
      </c>
      <c r="B1501" s="1">
        <f t="shared" si="46"/>
        <v>-1.6097818569424387E+17</v>
      </c>
      <c r="C1501" s="1">
        <f t="shared" si="47"/>
        <v>1494000001390</v>
      </c>
      <c r="D1501" s="3">
        <f>sheet1!$B$11/(sheet2!C1501+sheet2!C1501*sheet1!$C$11)^(2*sheet1!$E$11)</f>
        <v>7.134882771930712E-4</v>
      </c>
      <c r="E1501" s="1">
        <f>D1501*(C1501-sheet1!$D$11)</f>
        <v>1065951486.1264484</v>
      </c>
      <c r="F1501" s="1">
        <f>sheet1!$D$11*sheet2!D1501</f>
        <v>0.991748705298369</v>
      </c>
      <c r="G1501" s="3">
        <f>F1501-sheet1!$G$11</f>
        <v>-101039.0082512947</v>
      </c>
    </row>
    <row r="1502" spans="1:7">
      <c r="A1502" s="1">
        <v>1496</v>
      </c>
      <c r="B1502" s="1">
        <f t="shared" si="46"/>
        <v>-1.6097818569608006E+17</v>
      </c>
      <c r="C1502" s="1">
        <f t="shared" si="47"/>
        <v>1495000001390</v>
      </c>
      <c r="D1502" s="3">
        <f>sheet1!$B$11/(sheet2!C1502+sheet2!C1502*sheet1!$C$11)^(2*sheet1!$E$11)</f>
        <v>7.1178281638819175E-4</v>
      </c>
      <c r="E1502" s="1">
        <f>D1502*(C1502-sheet1!$D$11)</f>
        <v>1064115310.5003467</v>
      </c>
      <c r="F1502" s="1">
        <f>sheet1!$D$11*sheet2!D1502</f>
        <v>0.98937811477958648</v>
      </c>
      <c r="G1502" s="3">
        <f>F1502-sheet1!$G$11</f>
        <v>-101039.01062188522</v>
      </c>
    </row>
    <row r="1503" spans="1:7">
      <c r="A1503" s="1">
        <v>1497</v>
      </c>
      <c r="B1503" s="1">
        <f t="shared" si="46"/>
        <v>-1.6097818569791184E+17</v>
      </c>
      <c r="C1503" s="1">
        <f t="shared" si="47"/>
        <v>1496000001390</v>
      </c>
      <c r="D1503" s="3">
        <f>sheet1!$B$11/(sheet2!C1503+sheet2!C1503*sheet1!$C$11)^(2*sheet1!$E$11)</f>
        <v>7.1008256847899967E-4</v>
      </c>
      <c r="E1503" s="1">
        <f>D1503*(C1503-sheet1!$D$11)</f>
        <v>1062283522.4445835</v>
      </c>
      <c r="F1503" s="1">
        <f>sheet1!$D$11*sheet2!D1503</f>
        <v>0.98701477018580952</v>
      </c>
      <c r="G1503" s="3">
        <f>F1503-sheet1!$G$11</f>
        <v>-101039.01298522981</v>
      </c>
    </row>
    <row r="1504" spans="1:7">
      <c r="A1504" s="1">
        <v>1498</v>
      </c>
      <c r="B1504" s="1">
        <f t="shared" si="46"/>
        <v>-1.6097818569973926E+17</v>
      </c>
      <c r="C1504" s="1">
        <f t="shared" si="47"/>
        <v>1497000001390</v>
      </c>
      <c r="D1504" s="3">
        <f>sheet1!$B$11/(sheet2!C1504+sheet2!C1504*sheet1!$C$11)^(2*sheet1!$E$11)</f>
        <v>7.0838751406322774E-4</v>
      </c>
      <c r="E1504" s="1">
        <f>D1504*(C1504-sheet1!$D$11)</f>
        <v>1060456108.5526519</v>
      </c>
      <c r="F1504" s="1">
        <f>sheet1!$D$11*sheet2!D1504</f>
        <v>0.98465864454788654</v>
      </c>
      <c r="G1504" s="3">
        <f>F1504-sheet1!$G$11</f>
        <v>-101039.01534135545</v>
      </c>
    </row>
    <row r="1505" spans="1:7">
      <c r="A1505" s="1">
        <v>1499</v>
      </c>
      <c r="B1505" s="1">
        <f t="shared" si="46"/>
        <v>-1.609781857015623E+17</v>
      </c>
      <c r="C1505" s="1">
        <f t="shared" si="47"/>
        <v>1498000001390</v>
      </c>
      <c r="D1505" s="3">
        <f>sheet1!$B$11/(sheet2!C1505+sheet2!C1505*sheet1!$C$11)^(2*sheet1!$E$11)</f>
        <v>7.0669763382369129E-4</v>
      </c>
      <c r="E1505" s="1">
        <f>D1505*(C1505-sheet1!$D$11)</f>
        <v>1058633055.4678895</v>
      </c>
      <c r="F1505" s="1">
        <f>sheet1!$D$11*sheet2!D1505</f>
        <v>0.98230971101493092</v>
      </c>
      <c r="G1505" s="3">
        <f>F1505-sheet1!$G$11</f>
        <v>-101039.01769028898</v>
      </c>
    </row>
    <row r="1506" spans="1:7">
      <c r="A1506" s="1">
        <v>1500</v>
      </c>
      <c r="B1506" s="1">
        <f t="shared" si="46"/>
        <v>-1.6097818570338102E+17</v>
      </c>
      <c r="C1506" s="1">
        <f t="shared" si="47"/>
        <v>1499000001390</v>
      </c>
      <c r="D1506" s="3">
        <f>sheet1!$B$11/(sheet2!C1506+sheet2!C1506*sheet1!$C$11)^(2*sheet1!$E$11)</f>
        <v>7.0501290852789656E-4</v>
      </c>
      <c r="E1506" s="1">
        <f>D1506*(C1506-sheet1!$D$11)</f>
        <v>1056814349.883317</v>
      </c>
      <c r="F1506" s="1">
        <f>sheet1!$D$11*sheet2!D1506</f>
        <v>0.9799679428537762</v>
      </c>
      <c r="G1506" s="3">
        <f>F1506-sheet1!$G$11</f>
        <v>-101039.02003205715</v>
      </c>
    </row>
    <row r="1507" spans="1:7">
      <c r="A1507" s="1">
        <v>1501</v>
      </c>
      <c r="B1507" s="1">
        <f t="shared" si="46"/>
        <v>-1.6097818570519539E+17</v>
      </c>
      <c r="C1507" s="1">
        <f t="shared" si="47"/>
        <v>1500000001390</v>
      </c>
      <c r="D1507" s="3">
        <f>sheet1!$B$11/(sheet2!C1507+sheet2!C1507*sheet1!$C$11)^(2*sheet1!$E$11)</f>
        <v>7.0333331902759156E-4</v>
      </c>
      <c r="E1507" s="1">
        <f>D1507*(C1507-sheet1!$D$11)</f>
        <v>1054999978.5413873</v>
      </c>
      <c r="F1507" s="1">
        <f>sheet1!$D$11*sheet2!D1507</f>
        <v>0.97763331344835225</v>
      </c>
      <c r="G1507" s="3">
        <f>F1507-sheet1!$G$11</f>
        <v>-101039.02236668655</v>
      </c>
    </row>
    <row r="1508" spans="1:7">
      <c r="A1508" s="1">
        <v>1502</v>
      </c>
      <c r="B1508" s="1">
        <f t="shared" si="46"/>
        <v>-1.6097818570700544E+17</v>
      </c>
      <c r="C1508" s="1">
        <f t="shared" si="47"/>
        <v>1501000001390</v>
      </c>
      <c r="D1508" s="3">
        <f>sheet1!$B$11/(sheet2!C1508+sheet2!C1508*sheet1!$C$11)^(2*sheet1!$E$11)</f>
        <v>7.0165884625834917E-4</v>
      </c>
      <c r="E1508" s="1">
        <f>D1508*(C1508-sheet1!$D$11)</f>
        <v>1053189928.2337821</v>
      </c>
      <c r="F1508" s="1">
        <f>sheet1!$D$11*sheet2!D1508</f>
        <v>0.9753057962991053</v>
      </c>
      <c r="G1508" s="3">
        <f>F1508-sheet1!$G$11</f>
        <v>-101039.0246942037</v>
      </c>
    </row>
    <row r="1509" spans="1:7">
      <c r="A1509" s="1">
        <v>1503</v>
      </c>
      <c r="B1509" s="1">
        <f t="shared" si="46"/>
        <v>-1.6097818570881117E+17</v>
      </c>
      <c r="C1509" s="1">
        <f t="shared" si="47"/>
        <v>1502000001390</v>
      </c>
      <c r="D1509" s="3">
        <f>sheet1!$B$11/(sheet2!C1509+sheet2!C1509*sheet1!$C$11)^(2*sheet1!$E$11)</f>
        <v>6.9998947123915255E-4</v>
      </c>
      <c r="E1509" s="1">
        <f>D1509*(C1509-sheet1!$D$11)</f>
        <v>1051384185.8012072</v>
      </c>
      <c r="F1509" s="1">
        <f>sheet1!$D$11*sheet2!D1509</f>
        <v>0.97298536502242206</v>
      </c>
      <c r="G1509" s="3">
        <f>F1509-sheet1!$G$11</f>
        <v>-101039.02701463498</v>
      </c>
    </row>
    <row r="1510" spans="1:7">
      <c r="A1510" s="1">
        <v>1504</v>
      </c>
      <c r="B1510" s="1">
        <f t="shared" si="46"/>
        <v>-1.6097818571061261E+17</v>
      </c>
      <c r="C1510" s="1">
        <f t="shared" si="47"/>
        <v>1503000001390</v>
      </c>
      <c r="D1510" s="3">
        <f>sheet1!$B$11/(sheet2!C1510+sheet2!C1510*sheet1!$C$11)^(2*sheet1!$E$11)</f>
        <v>6.9832517507197262E-4</v>
      </c>
      <c r="E1510" s="1">
        <f>D1510*(C1510-sheet1!$D$11)</f>
        <v>1049582738.1331749</v>
      </c>
      <c r="F1510" s="1">
        <f>sheet1!$D$11*sheet2!D1510</f>
        <v>0.97067199335004195</v>
      </c>
      <c r="G1510" s="3">
        <f>F1510-sheet1!$G$11</f>
        <v>-101039.02932800665</v>
      </c>
    </row>
    <row r="1511" spans="1:7">
      <c r="A1511" s="1">
        <v>1505</v>
      </c>
      <c r="B1511" s="1">
        <f t="shared" si="46"/>
        <v>-1.6097818571240979E+17</v>
      </c>
      <c r="C1511" s="1">
        <f t="shared" si="47"/>
        <v>1504000001390</v>
      </c>
      <c r="D1511" s="3">
        <f>sheet1!$B$11/(sheet2!C1511+sheet2!C1511*sheet1!$C$11)^(2*sheet1!$E$11)</f>
        <v>6.9666593894132938E-4</v>
      </c>
      <c r="E1511" s="1">
        <f>D1511*(C1511-sheet1!$D$11)</f>
        <v>1047785572.1677594</v>
      </c>
      <c r="F1511" s="1">
        <f>sheet1!$D$11*sheet2!D1511</f>
        <v>0.96836565512844786</v>
      </c>
      <c r="G1511" s="3">
        <f>F1511-sheet1!$G$11</f>
        <v>-101039.03163434486</v>
      </c>
    </row>
    <row r="1512" spans="1:7">
      <c r="A1512" s="1">
        <v>1506</v>
      </c>
      <c r="B1512" s="1">
        <f t="shared" si="46"/>
        <v>-1.6097818571420269E+17</v>
      </c>
      <c r="C1512" s="1">
        <f t="shared" si="47"/>
        <v>1505000001390</v>
      </c>
      <c r="D1512" s="3">
        <f>sheet1!$B$11/(sheet2!C1512+sheet2!C1512*sheet1!$C$11)^(2*sheet1!$E$11)</f>
        <v>6.9501174411390314E-4</v>
      </c>
      <c r="E1512" s="1">
        <f>D1512*(C1512-sheet1!$D$11)</f>
        <v>1045992674.8914242</v>
      </c>
      <c r="F1512" s="1">
        <f>sheet1!$D$11*sheet2!D1512</f>
        <v>0.9660663243183254</v>
      </c>
      <c r="G1512" s="3">
        <f>F1512-sheet1!$G$11</f>
        <v>-101039.03393367569</v>
      </c>
    </row>
    <row r="1513" spans="1:7">
      <c r="A1513" s="1">
        <v>1507</v>
      </c>
      <c r="B1513" s="1">
        <f t="shared" si="46"/>
        <v>-1.6097818571599133E+17</v>
      </c>
      <c r="C1513" s="1">
        <f t="shared" si="47"/>
        <v>1506000001390</v>
      </c>
      <c r="D1513" s="3">
        <f>sheet1!$B$11/(sheet2!C1513+sheet2!C1513*sheet1!$C$11)^(2*sheet1!$E$11)</f>
        <v>6.9336257193811047E-4</v>
      </c>
      <c r="E1513" s="1">
        <f>D1513*(C1513-sheet1!$D$11)</f>
        <v>1044204033.3387944</v>
      </c>
      <c r="F1513" s="1">
        <f>sheet1!$D$11*sheet2!D1513</f>
        <v>0.96377397499397355</v>
      </c>
      <c r="G1513" s="3">
        <f>F1513-sheet1!$G$11</f>
        <v>-101039.03622602501</v>
      </c>
    </row>
    <row r="1514" spans="1:7">
      <c r="A1514" s="1">
        <v>1508</v>
      </c>
      <c r="B1514" s="1">
        <f t="shared" si="46"/>
        <v>-1.6097818571777571E+17</v>
      </c>
      <c r="C1514" s="1">
        <f t="shared" si="47"/>
        <v>1507000001390</v>
      </c>
      <c r="D1514" s="3">
        <f>sheet1!$B$11/(sheet2!C1514+sheet2!C1514*sheet1!$C$11)^(2*sheet1!$E$11)</f>
        <v>6.9171840384369104E-4</v>
      </c>
      <c r="E1514" s="1">
        <f>D1514*(C1514-sheet1!$D$11)</f>
        <v>1042419634.5924424</v>
      </c>
      <c r="F1514" s="1">
        <f>sheet1!$D$11*sheet2!D1514</f>
        <v>0.96148858134273052</v>
      </c>
      <c r="G1514" s="3">
        <f>F1514-sheet1!$G$11</f>
        <v>-101039.03851141865</v>
      </c>
    </row>
    <row r="1515" spans="1:7">
      <c r="A1515" s="1">
        <v>1509</v>
      </c>
      <c r="B1515" s="1">
        <f t="shared" si="46"/>
        <v>-1.609781857195559E+17</v>
      </c>
      <c r="C1515" s="1">
        <f t="shared" si="47"/>
        <v>1508000001390</v>
      </c>
      <c r="D1515" s="3">
        <f>sheet1!$B$11/(sheet2!C1515+sheet2!C1515*sheet1!$C$11)^(2*sheet1!$E$11)</f>
        <v>6.9007922134131671E-4</v>
      </c>
      <c r="E1515" s="1">
        <f>D1515*(C1515-sheet1!$D$11)</f>
        <v>1040639465.7827055</v>
      </c>
      <c r="F1515" s="1">
        <f>sheet1!$D$11*sheet2!D1515</f>
        <v>0.95921011766443021</v>
      </c>
      <c r="G1515" s="3">
        <f>F1515-sheet1!$G$11</f>
        <v>-101039.04078988233</v>
      </c>
    </row>
    <row r="1516" spans="1:7">
      <c r="A1516" s="1">
        <v>1510</v>
      </c>
      <c r="B1516" s="1">
        <f t="shared" si="46"/>
        <v>-1.6097818572133184E+17</v>
      </c>
      <c r="C1516" s="1">
        <f t="shared" si="47"/>
        <v>1509000001390</v>
      </c>
      <c r="D1516" s="3">
        <f>sheet1!$B$11/(sheet2!C1516+sheet2!C1516*sheet1!$C$11)^(2*sheet1!$E$11)</f>
        <v>6.8844500602216442E-4</v>
      </c>
      <c r="E1516" s="1">
        <f>D1516*(C1516-sheet1!$D$11)</f>
        <v>1038863514.0874461</v>
      </c>
      <c r="F1516" s="1">
        <f>sheet1!$D$11*sheet2!D1516</f>
        <v>0.95693855837080855</v>
      </c>
      <c r="G1516" s="3">
        <f>F1516-sheet1!$G$11</f>
        <v>-101039.04306144163</v>
      </c>
    </row>
    <row r="1517" spans="1:7">
      <c r="A1517" s="1">
        <v>1511</v>
      </c>
      <c r="B1517" s="1">
        <f t="shared" si="46"/>
        <v>-1.6097818572310358E+17</v>
      </c>
      <c r="C1517" s="1">
        <f t="shared" si="47"/>
        <v>1510000001390</v>
      </c>
      <c r="D1517" s="3">
        <f>sheet1!$B$11/(sheet2!C1517+sheet2!C1517*sheet1!$C$11)^(2*sheet1!$E$11)</f>
        <v>6.868157395574897E-4</v>
      </c>
      <c r="E1517" s="1">
        <f>D1517*(C1517-sheet1!$D$11)</f>
        <v>1037091766.7318095</v>
      </c>
      <c r="F1517" s="1">
        <f>sheet1!$D$11*sheet2!D1517</f>
        <v>0.95467387798491066</v>
      </c>
      <c r="G1517" s="3">
        <f>F1517-sheet1!$G$11</f>
        <v>-101039.04532612201</v>
      </c>
    </row>
    <row r="1518" spans="1:7">
      <c r="A1518" s="1">
        <v>1512</v>
      </c>
      <c r="B1518" s="1">
        <f t="shared" si="46"/>
        <v>-1.6097818572487114E+17</v>
      </c>
      <c r="C1518" s="1">
        <f t="shared" si="47"/>
        <v>1511000001390</v>
      </c>
      <c r="D1518" s="3">
        <f>sheet1!$B$11/(sheet2!C1518+sheet2!C1518*sheet1!$C$11)^(2*sheet1!$E$11)</f>
        <v>6.8519140369831277E-4</v>
      </c>
      <c r="E1518" s="1">
        <f>D1518*(C1518-sheet1!$D$11)</f>
        <v>1035324210.9881506</v>
      </c>
      <c r="F1518" s="1">
        <f>sheet1!$D$11*sheet2!D1518</f>
        <v>0.95241605114065475</v>
      </c>
      <c r="G1518" s="3">
        <f>F1518-sheet1!$G$11</f>
        <v>-101039.04758394886</v>
      </c>
    </row>
    <row r="1519" spans="1:7">
      <c r="A1519" s="1">
        <v>1513</v>
      </c>
      <c r="B1519" s="1">
        <f t="shared" si="46"/>
        <v>-1.6097818572663453E+17</v>
      </c>
      <c r="C1519" s="1">
        <f t="shared" si="47"/>
        <v>1512000001390</v>
      </c>
      <c r="D1519" s="3">
        <f>sheet1!$B$11/(sheet2!C1519+sheet2!C1519*sheet1!$C$11)^(2*sheet1!$E$11)</f>
        <v>6.8357198027490813E-4</v>
      </c>
      <c r="E1519" s="1">
        <f>D1519*(C1519-sheet1!$D$11)</f>
        <v>1033560834.1756611</v>
      </c>
      <c r="F1519" s="1">
        <f>sheet1!$D$11*sheet2!D1519</f>
        <v>0.95016505258212225</v>
      </c>
      <c r="G1519" s="3">
        <f>F1519-sheet1!$G$11</f>
        <v>-101039.04983494742</v>
      </c>
    </row>
    <row r="1520" spans="1:7">
      <c r="A1520" s="1">
        <v>1514</v>
      </c>
      <c r="B1520" s="1">
        <f t="shared" si="46"/>
        <v>-1.6097818572839373E+17</v>
      </c>
      <c r="C1520" s="1">
        <f t="shared" si="47"/>
        <v>1513000001390</v>
      </c>
      <c r="D1520" s="3">
        <f>sheet1!$B$11/(sheet2!C1520+sheet2!C1520*sheet1!$C$11)^(2*sheet1!$E$11)</f>
        <v>6.819574511964943E-4</v>
      </c>
      <c r="E1520" s="1">
        <f>D1520*(C1520-sheet1!$D$11)</f>
        <v>1031801623.6602958</v>
      </c>
      <c r="F1520" s="1">
        <f>sheet1!$D$11*sheet2!D1520</f>
        <v>0.94792085716312713</v>
      </c>
      <c r="G1520" s="3">
        <f>F1520-sheet1!$G$11</f>
        <v>-101039.05207914284</v>
      </c>
    </row>
    <row r="1521" spans="1:7">
      <c r="A1521" s="1">
        <v>1515</v>
      </c>
      <c r="B1521" s="1">
        <f t="shared" si="46"/>
        <v>-1.609781857301488E+17</v>
      </c>
      <c r="C1521" s="1">
        <f t="shared" si="47"/>
        <v>1514000001390</v>
      </c>
      <c r="D1521" s="3">
        <f>sheet1!$B$11/(sheet2!C1521+sheet2!C1521*sheet1!$C$11)^(2*sheet1!$E$11)</f>
        <v>6.8034779845079743E-4</v>
      </c>
      <c r="E1521" s="1">
        <f>D1521*(C1521-sheet1!$D$11)</f>
        <v>1030046566.8545073</v>
      </c>
      <c r="F1521" s="1">
        <f>sheet1!$D$11*sheet2!D1521</f>
        <v>0.94568343984660841</v>
      </c>
      <c r="G1521" s="3">
        <f>F1521-sheet1!$G$11</f>
        <v>-101039.05431656016</v>
      </c>
    </row>
    <row r="1522" spans="1:7">
      <c r="A1522" s="1">
        <v>1516</v>
      </c>
      <c r="B1522" s="1">
        <f t="shared" si="46"/>
        <v>-1.6097818573189971E+17</v>
      </c>
      <c r="C1522" s="1">
        <f t="shared" si="47"/>
        <v>1515000001390</v>
      </c>
      <c r="D1522" s="3">
        <f>sheet1!$B$11/(sheet2!C1522+sheet2!C1522*sheet1!$C$11)^(2*sheet1!$E$11)</f>
        <v>6.787430041036767E-4</v>
      </c>
      <c r="E1522" s="1">
        <f>D1522*(C1522-sheet1!$D$11)</f>
        <v>1028295651.2170702</v>
      </c>
      <c r="F1522" s="1">
        <f>sheet1!$D$11*sheet2!D1522</f>
        <v>0.94345277570411057</v>
      </c>
      <c r="G1522" s="3">
        <f>F1522-sheet1!$G$11</f>
        <v>-101039.05654722429</v>
      </c>
    </row>
    <row r="1523" spans="1:7">
      <c r="A1523" s="1">
        <v>1517</v>
      </c>
      <c r="B1523" s="1">
        <f t="shared" si="46"/>
        <v>-1.609781857336465E+17</v>
      </c>
      <c r="C1523" s="1">
        <f t="shared" si="47"/>
        <v>1516000001390</v>
      </c>
      <c r="D1523" s="3">
        <f>sheet1!$B$11/(sheet2!C1523+sheet2!C1523*sheet1!$C$11)^(2*sheet1!$E$11)</f>
        <v>6.7714305029871165E-4</v>
      </c>
      <c r="E1523" s="1">
        <f>D1523*(C1523-sheet1!$D$11)</f>
        <v>1026548864.2528468</v>
      </c>
      <c r="F1523" s="1">
        <f>sheet1!$D$11*sheet2!D1523</f>
        <v>0.94122883991520923</v>
      </c>
      <c r="G1523" s="3">
        <f>F1523-sheet1!$G$11</f>
        <v>-101039.05877116008</v>
      </c>
    </row>
    <row r="1524" spans="1:7">
      <c r="A1524" s="1">
        <v>1518</v>
      </c>
      <c r="B1524" s="1">
        <f t="shared" si="46"/>
        <v>-1.6097818573538915E+17</v>
      </c>
      <c r="C1524" s="1">
        <f t="shared" si="47"/>
        <v>1517000001390</v>
      </c>
      <c r="D1524" s="3">
        <f>sheet1!$B$11/(sheet2!C1524+sheet2!C1524*sheet1!$C$11)^(2*sheet1!$E$11)</f>
        <v>6.755479192568322E-4</v>
      </c>
      <c r="E1524" s="1">
        <f>D1524*(C1524-sheet1!$D$11)</f>
        <v>1024806193.5126145</v>
      </c>
      <c r="F1524" s="1">
        <f>sheet1!$D$11*sheet2!D1524</f>
        <v>0.93901160776699677</v>
      </c>
      <c r="G1524" s="3">
        <f>F1524-sheet1!$G$11</f>
        <v>-101039.06098839223</v>
      </c>
    </row>
    <row r="1525" spans="1:7">
      <c r="A1525" s="1">
        <v>1519</v>
      </c>
      <c r="B1525" s="1">
        <f t="shared" si="46"/>
        <v>-1.6097818573712774E+17</v>
      </c>
      <c r="C1525" s="1">
        <f t="shared" si="47"/>
        <v>1518000001390</v>
      </c>
      <c r="D1525" s="3">
        <f>sheet1!$B$11/(sheet2!C1525+sheet2!C1525*sheet1!$C$11)^(2*sheet1!$E$11)</f>
        <v>6.7395759327592989E-4</v>
      </c>
      <c r="E1525" s="1">
        <f>D1525*(C1525-sheet1!$D$11)</f>
        <v>1023067626.5928615</v>
      </c>
      <c r="F1525" s="1">
        <f>sheet1!$D$11*sheet2!D1525</f>
        <v>0.93680105465354258</v>
      </c>
      <c r="G1525" s="3">
        <f>F1525-sheet1!$G$11</f>
        <v>-101039.06319894534</v>
      </c>
    </row>
    <row r="1526" spans="1:7">
      <c r="A1526" s="1">
        <v>1520</v>
      </c>
      <c r="B1526" s="1">
        <f t="shared" si="46"/>
        <v>-1.6097818573886221E+17</v>
      </c>
      <c r="C1526" s="1">
        <f t="shared" si="47"/>
        <v>1519000001390</v>
      </c>
      <c r="D1526" s="3">
        <f>sheet1!$B$11/(sheet2!C1526+sheet2!C1526*sheet1!$C$11)^(2*sheet1!$E$11)</f>
        <v>6.7237205473047283E-4</v>
      </c>
      <c r="E1526" s="1">
        <f>D1526*(C1526-sheet1!$D$11)</f>
        <v>1021333151.1355883</v>
      </c>
      <c r="F1526" s="1">
        <f>sheet1!$D$11*sheet2!D1526</f>
        <v>0.9345971560753572</v>
      </c>
      <c r="G1526" s="3">
        <f>F1526-sheet1!$G$11</f>
        <v>-101039.06540284393</v>
      </c>
    </row>
    <row r="1527" spans="1:7">
      <c r="A1527" s="1">
        <v>1521</v>
      </c>
      <c r="B1527" s="1">
        <f t="shared" si="46"/>
        <v>-1.6097818574059261E+17</v>
      </c>
      <c r="C1527" s="1">
        <f t="shared" si="47"/>
        <v>1520000001390</v>
      </c>
      <c r="D1527" s="3">
        <f>sheet1!$B$11/(sheet2!C1527+sheet2!C1527*sheet1!$C$11)^(2*sheet1!$E$11)</f>
        <v>6.7079128607113955E-4</v>
      </c>
      <c r="E1527" s="1">
        <f>D1527*(C1527-sheet1!$D$11)</f>
        <v>1019602754.8281322</v>
      </c>
      <c r="F1527" s="1">
        <f>sheet1!$D$11*sheet2!D1527</f>
        <v>0.93239988763888393</v>
      </c>
      <c r="G1527" s="3">
        <f>F1527-sheet1!$G$11</f>
        <v>-101039.06760011236</v>
      </c>
    </row>
    <row r="1528" spans="1:7">
      <c r="A1528" s="1">
        <v>1522</v>
      </c>
      <c r="B1528" s="1">
        <f t="shared" si="46"/>
        <v>-1.6097818574231894E+17</v>
      </c>
      <c r="C1528" s="1">
        <f t="shared" si="47"/>
        <v>1521000001390</v>
      </c>
      <c r="D1528" s="3">
        <f>sheet1!$B$11/(sheet2!C1528+sheet2!C1528*sheet1!$C$11)^(2*sheet1!$E$11)</f>
        <v>6.6921526982439115E-4</v>
      </c>
      <c r="E1528" s="1">
        <f>D1528*(C1528-sheet1!$D$11)</f>
        <v>1017876425.4028989</v>
      </c>
      <c r="F1528" s="1">
        <f>sheet1!$D$11*sheet2!D1528</f>
        <v>0.93020922505590375</v>
      </c>
      <c r="G1528" s="3">
        <f>F1528-sheet1!$G$11</f>
        <v>-101039.06979077494</v>
      </c>
    </row>
    <row r="1529" spans="1:7">
      <c r="A1529" s="1">
        <v>1523</v>
      </c>
      <c r="B1529" s="1">
        <f t="shared" si="46"/>
        <v>-1.6097818574404122E+17</v>
      </c>
      <c r="C1529" s="1">
        <f t="shared" si="47"/>
        <v>1522000001390</v>
      </c>
      <c r="D1529" s="3">
        <f>sheet1!$B$11/(sheet2!C1529+sheet2!C1529*sheet1!$C$11)^(2*sheet1!$E$11)</f>
        <v>6.6764398859217686E-4</v>
      </c>
      <c r="E1529" s="1">
        <f>D1529*(C1529-sheet1!$D$11)</f>
        <v>1016154150.6372932</v>
      </c>
      <c r="F1529" s="1">
        <f>sheet1!$D$11*sheet2!D1529</f>
        <v>0.92802514414312587</v>
      </c>
      <c r="G1529" s="3">
        <f>F1529-sheet1!$G$11</f>
        <v>-101039.07197485586</v>
      </c>
    </row>
    <row r="1530" spans="1:7">
      <c r="A1530" s="1">
        <v>1524</v>
      </c>
      <c r="B1530" s="1">
        <f t="shared" si="46"/>
        <v>-1.6097818574575946E+17</v>
      </c>
      <c r="C1530" s="1">
        <f t="shared" si="47"/>
        <v>1523000001390</v>
      </c>
      <c r="D1530" s="3">
        <f>sheet1!$B$11/(sheet2!C1530+sheet2!C1530*sheet1!$C$11)^(2*sheet1!$E$11)</f>
        <v>6.6607742505147064E-4</v>
      </c>
      <c r="E1530" s="1">
        <f>D1530*(C1530-sheet1!$D$11)</f>
        <v>1014435918.3533897</v>
      </c>
      <c r="F1530" s="1">
        <f>sheet1!$D$11*sheet2!D1530</f>
        <v>0.92584762082154415</v>
      </c>
      <c r="G1530" s="3">
        <f>F1530-sheet1!$G$11</f>
        <v>-101039.07415237918</v>
      </c>
    </row>
    <row r="1531" spans="1:7">
      <c r="A1531" s="1">
        <v>1525</v>
      </c>
      <c r="B1531" s="1">
        <f t="shared" si="46"/>
        <v>-1.6097818574747363E+17</v>
      </c>
      <c r="C1531" s="1">
        <f t="shared" si="47"/>
        <v>1524000001390</v>
      </c>
      <c r="D1531" s="3">
        <f>sheet1!$B$11/(sheet2!C1531+sheet2!C1531*sheet1!$C$11)^(2*sheet1!$E$11)</f>
        <v>6.645155619539536E-4</v>
      </c>
      <c r="E1531" s="1">
        <f>D1531*(C1531-sheet1!$D$11)</f>
        <v>1012721716.4178253</v>
      </c>
      <c r="F1531" s="1">
        <f>sheet1!$D$11*sheet2!D1531</f>
        <v>0.92367663111599552</v>
      </c>
      <c r="G1531" s="3">
        <f>F1531-sheet1!$G$11</f>
        <v>-101039.07632336888</v>
      </c>
    </row>
    <row r="1532" spans="1:7">
      <c r="A1532" s="1">
        <v>1526</v>
      </c>
      <c r="B1532" s="1">
        <f t="shared" si="46"/>
        <v>-1.6097818574918384E+17</v>
      </c>
      <c r="C1532" s="1">
        <f t="shared" si="47"/>
        <v>1525000001390</v>
      </c>
      <c r="D1532" s="3">
        <f>sheet1!$B$11/(sheet2!C1532+sheet2!C1532*sheet1!$C$11)^(2*sheet1!$E$11)</f>
        <v>6.6295838212562168E-4</v>
      </c>
      <c r="E1532" s="1">
        <f>D1532*(C1532-sheet1!$D$11)</f>
        <v>1011011532.7415731</v>
      </c>
      <c r="F1532" s="1">
        <f>sheet1!$D$11*sheet2!D1532</f>
        <v>0.92151215115461416</v>
      </c>
      <c r="G1532" s="3">
        <f>F1532-sheet1!$G$11</f>
        <v>-101039.07848784885</v>
      </c>
    </row>
    <row r="1533" spans="1:7">
      <c r="A1533" s="1">
        <v>1527</v>
      </c>
      <c r="B1533" s="1">
        <f t="shared" si="46"/>
        <v>-1.6097818575089002E+17</v>
      </c>
      <c r="C1533" s="1">
        <f t="shared" si="47"/>
        <v>1526000001390</v>
      </c>
      <c r="D1533" s="3">
        <f>sheet1!$B$11/(sheet2!C1533+sheet2!C1533*sheet1!$C$11)^(2*sheet1!$E$11)</f>
        <v>6.6140586846642302E-4</v>
      </c>
      <c r="E1533" s="1">
        <f>D1533*(C1533-sheet1!$D$11)</f>
        <v>1009305355.2797616</v>
      </c>
      <c r="F1533" s="1">
        <f>sheet1!$D$11*sheet2!D1533</f>
        <v>0.91935415716832802</v>
      </c>
      <c r="G1533" s="3">
        <f>F1533-sheet1!$G$11</f>
        <v>-101039.08064584283</v>
      </c>
    </row>
    <row r="1534" spans="1:7">
      <c r="A1534" s="1">
        <v>1528</v>
      </c>
      <c r="B1534" s="1">
        <f t="shared" si="46"/>
        <v>-1.6097818575259219E+17</v>
      </c>
      <c r="C1534" s="1">
        <f t="shared" si="47"/>
        <v>1527000001390</v>
      </c>
      <c r="D1534" s="3">
        <f>sheet1!$B$11/(sheet2!C1534+sheet2!C1534*sheet1!$C$11)^(2*sheet1!$E$11)</f>
        <v>6.5985800394989936E-4</v>
      </c>
      <c r="E1534" s="1">
        <f>D1534*(C1534-sheet1!$D$11)</f>
        <v>1007603172.0314963</v>
      </c>
      <c r="F1534" s="1">
        <f>sheet1!$D$11*sheet2!D1534</f>
        <v>0.91720262549036013</v>
      </c>
      <c r="G1534" s="3">
        <f>F1534-sheet1!$G$11</f>
        <v>-101039.0827973745</v>
      </c>
    </row>
    <row r="1535" spans="1:7">
      <c r="A1535" s="1">
        <v>1529</v>
      </c>
      <c r="B1535" s="1">
        <f t="shared" si="46"/>
        <v>-1.609781857542904E+17</v>
      </c>
      <c r="C1535" s="1">
        <f t="shared" si="47"/>
        <v>1528000001390</v>
      </c>
      <c r="D1535" s="3">
        <f>sheet1!$B$11/(sheet2!C1535+sheet2!C1535*sheet1!$C$11)^(2*sheet1!$E$11)</f>
        <v>6.583147716228186E-4</v>
      </c>
      <c r="E1535" s="1">
        <f>D1535*(C1535-sheet1!$D$11)</f>
        <v>1005904971.0396668</v>
      </c>
      <c r="F1535" s="1">
        <f>sheet1!$D$11*sheet2!D1535</f>
        <v>0.91505753255571787</v>
      </c>
      <c r="G1535" s="3">
        <f>F1535-sheet1!$G$11</f>
        <v>-101039.08494246744</v>
      </c>
    </row>
    <row r="1536" spans="1:7">
      <c r="A1536" s="1">
        <v>1530</v>
      </c>
      <c r="B1536" s="1">
        <f t="shared" si="46"/>
        <v>-1.6097818575598461E+17</v>
      </c>
      <c r="C1536" s="1">
        <f t="shared" si="47"/>
        <v>1529000001390</v>
      </c>
      <c r="D1536" s="3">
        <f>sheet1!$B$11/(sheet2!C1536+sheet2!C1536*sheet1!$C$11)^(2*sheet1!$E$11)</f>
        <v>6.5677615460479032E-4</v>
      </c>
      <c r="E1536" s="1">
        <f>D1536*(C1536-sheet1!$D$11)</f>
        <v>1004210740.3907244</v>
      </c>
      <c r="F1536" s="1">
        <f>sheet1!$D$11*sheet2!D1536</f>
        <v>0.91291885490065849</v>
      </c>
      <c r="G1536" s="3">
        <f>F1536-sheet1!$G$11</f>
        <v>-101039.0870811451</v>
      </c>
    </row>
    <row r="1537" spans="1:7">
      <c r="A1537" s="1">
        <v>1531</v>
      </c>
      <c r="B1537" s="1">
        <f t="shared" si="46"/>
        <v>-1.6097818575767488E+17</v>
      </c>
      <c r="C1537" s="1">
        <f t="shared" si="47"/>
        <v>1530000001390</v>
      </c>
      <c r="D1537" s="3">
        <f>sheet1!$B$11/(sheet2!C1537+sheet2!C1537*sheet1!$C$11)^(2*sheet1!$E$11)</f>
        <v>6.5524213608793205E-4</v>
      </c>
      <c r="E1537" s="1">
        <f>D1537*(C1537-sheet1!$D$11)</f>
        <v>1002520468.2145361</v>
      </c>
      <c r="F1537" s="1">
        <f>sheet1!$D$11*sheet2!D1537</f>
        <v>0.91078656916222556</v>
      </c>
      <c r="G1537" s="3">
        <f>F1537-sheet1!$G$11</f>
        <v>-101039.08921343084</v>
      </c>
    </row>
    <row r="1538" spans="1:7">
      <c r="A1538" s="1">
        <v>1532</v>
      </c>
      <c r="B1538" s="1">
        <f t="shared" si="46"/>
        <v>-1.6097818575936122E+17</v>
      </c>
      <c r="C1538" s="1">
        <f t="shared" si="47"/>
        <v>1531000001390</v>
      </c>
      <c r="D1538" s="3">
        <f>sheet1!$B$11/(sheet2!C1538+sheet2!C1538*sheet1!$C$11)^(2*sheet1!$E$11)</f>
        <v>6.5371269933649744E-4</v>
      </c>
      <c r="E1538" s="1">
        <f>D1538*(C1538-sheet1!$D$11)</f>
        <v>1000834142.6841775</v>
      </c>
      <c r="F1538" s="1">
        <f>sheet1!$D$11*sheet2!D1538</f>
        <v>0.90866065207773139</v>
      </c>
      <c r="G1538" s="3">
        <f>F1538-sheet1!$G$11</f>
        <v>-101039.09133934793</v>
      </c>
    </row>
    <row r="1539" spans="1:7">
      <c r="A1539" s="1">
        <v>1533</v>
      </c>
      <c r="B1539" s="1">
        <f t="shared" si="46"/>
        <v>-1.6097818576104362E+17</v>
      </c>
      <c r="C1539" s="1">
        <f t="shared" si="47"/>
        <v>1532000001390</v>
      </c>
      <c r="D1539" s="3">
        <f>sheet1!$B$11/(sheet2!C1539+sheet2!C1539*sheet1!$C$11)^(2*sheet1!$E$11)</f>
        <v>6.5218782768651843E-4</v>
      </c>
      <c r="E1539" s="1">
        <f>D1539*(C1539-sheet1!$D$11)</f>
        <v>999151752.01574624</v>
      </c>
      <c r="F1539" s="1">
        <f>sheet1!$D$11*sheet2!D1539</f>
        <v>0.90654108048426063</v>
      </c>
      <c r="G1539" s="3">
        <f>F1539-sheet1!$G$11</f>
        <v>-101039.09345891951</v>
      </c>
    </row>
    <row r="1540" spans="1:7">
      <c r="A1540" s="1">
        <v>1534</v>
      </c>
      <c r="B1540" s="1">
        <f t="shared" si="46"/>
        <v>-1.6097818576272208E+17</v>
      </c>
      <c r="C1540" s="1">
        <f t="shared" si="47"/>
        <v>1533000001390</v>
      </c>
      <c r="D1540" s="3">
        <f>sheet1!$B$11/(sheet2!C1540+sheet2!C1540*sheet1!$C$11)^(2*sheet1!$E$11)</f>
        <v>6.5066750454547534E-4</v>
      </c>
      <c r="E1540" s="1">
        <f>D1540*(C1540-sheet1!$D$11)</f>
        <v>997473284.46821368</v>
      </c>
      <c r="F1540" s="1">
        <f>sheet1!$D$11*sheet2!D1540</f>
        <v>0.9044278313182107</v>
      </c>
      <c r="G1540" s="3">
        <f>F1540-sheet1!$G$11</f>
        <v>-101039.09557216868</v>
      </c>
    </row>
    <row r="1541" spans="1:7">
      <c r="A1541" s="1">
        <v>1535</v>
      </c>
      <c r="B1541" s="1">
        <f t="shared" si="46"/>
        <v>-1.6097818576439664E+17</v>
      </c>
      <c r="C1541" s="1">
        <f t="shared" si="47"/>
        <v>1534000001390</v>
      </c>
      <c r="D1541" s="3">
        <f>sheet1!$B$11/(sheet2!C1541+sheet2!C1541*sheet1!$C$11)^(2*sheet1!$E$11)</f>
        <v>6.4915171339189573E-4</v>
      </c>
      <c r="E1541" s="1">
        <f>D1541*(C1541-sheet1!$D$11)</f>
        <v>995798728.34316802</v>
      </c>
      <c r="F1541" s="1">
        <f>sheet1!$D$11*sheet2!D1541</f>
        <v>0.90232088161473512</v>
      </c>
      <c r="G1541" s="3">
        <f>F1541-sheet1!$G$11</f>
        <v>-101039.09767911838</v>
      </c>
    </row>
    <row r="1542" spans="1:7">
      <c r="A1542" s="1">
        <v>1536</v>
      </c>
      <c r="B1542" s="1">
        <f t="shared" si="46"/>
        <v>-1.609781857660673E+17</v>
      </c>
      <c r="C1542" s="1">
        <f t="shared" si="47"/>
        <v>1535000001390</v>
      </c>
      <c r="D1542" s="3">
        <f>sheet1!$B$11/(sheet2!C1542+sheet2!C1542*sheet1!$C$11)^(2*sheet1!$E$11)</f>
        <v>6.4764043777506555E-4</v>
      </c>
      <c r="E1542" s="1">
        <f>D1542*(C1542-sheet1!$D$11)</f>
        <v>994128071.98472559</v>
      </c>
      <c r="F1542" s="1">
        <f>sheet1!$D$11*sheet2!D1542</f>
        <v>0.90022020850734108</v>
      </c>
      <c r="G1542" s="3">
        <f>F1542-sheet1!$G$11</f>
        <v>-101039.09977979149</v>
      </c>
    </row>
    <row r="1543" spans="1:7">
      <c r="A1543" s="1">
        <v>1537</v>
      </c>
      <c r="B1543" s="1">
        <f t="shared" si="46"/>
        <v>-1.6097818576773405E+17</v>
      </c>
      <c r="C1543" s="1">
        <f t="shared" si="47"/>
        <v>1536000001390</v>
      </c>
      <c r="D1543" s="3">
        <f>sheet1!$B$11/(sheet2!C1543+sheet2!C1543*sheet1!$C$11)^(2*sheet1!$E$11)</f>
        <v>6.4613366131461398E-4</v>
      </c>
      <c r="E1543" s="1">
        <f>D1543*(C1543-sheet1!$D$11)</f>
        <v>992461303.77924705</v>
      </c>
      <c r="F1543" s="1">
        <f>sheet1!$D$11*sheet2!D1543</f>
        <v>0.89812578922731345</v>
      </c>
      <c r="G1543" s="3">
        <f>F1543-sheet1!$G$11</f>
        <v>-101039.10187421077</v>
      </c>
    </row>
    <row r="1544" spans="1:7">
      <c r="A1544" s="1">
        <v>1538</v>
      </c>
      <c r="B1544" s="1">
        <f t="shared" si="46"/>
        <v>-1.6097818576939696E+17</v>
      </c>
      <c r="C1544" s="1">
        <f t="shared" si="47"/>
        <v>1537000001390</v>
      </c>
      <c r="D1544" s="3">
        <f>sheet1!$B$11/(sheet2!C1544+sheet2!C1544*sheet1!$C$11)^(2*sheet1!$E$11)</f>
        <v>6.4463136770022791E-4</v>
      </c>
      <c r="E1544" s="1">
        <f>D1544*(C1544-sheet1!$D$11)</f>
        <v>990798412.15525031</v>
      </c>
      <c r="F1544" s="1">
        <f>sheet1!$D$11*sheet2!D1544</f>
        <v>0.89603760110331676</v>
      </c>
      <c r="G1544" s="3">
        <f>F1544-sheet1!$G$11</f>
        <v>-101039.10396239889</v>
      </c>
    </row>
    <row r="1545" spans="1:7">
      <c r="A1545" s="1">
        <v>1539</v>
      </c>
      <c r="B1545" s="1">
        <f t="shared" ref="B1545:B1608" si="48">E1545-$I$7</f>
        <v>-1.6097818577105597E+17</v>
      </c>
      <c r="C1545" s="1">
        <f t="shared" ref="C1545:C1608" si="49">C1544+$H$7</f>
        <v>1538000001390</v>
      </c>
      <c r="D1545" s="3">
        <f>sheet1!$B$11/(sheet2!C1545+sheet2!C1545*sheet1!$C$11)^(2*sheet1!$E$11)</f>
        <v>6.4313354069126818E-4</v>
      </c>
      <c r="E1545" s="1">
        <f>D1545*(C1545-sheet1!$D$11)</f>
        <v>989139385.58317041</v>
      </c>
      <c r="F1545" s="1">
        <f>sheet1!$D$11*sheet2!D1545</f>
        <v>0.89395562156086272</v>
      </c>
      <c r="G1545" s="3">
        <f>F1545-sheet1!$G$11</f>
        <v>-101039.10604437844</v>
      </c>
    </row>
    <row r="1546" spans="1:7">
      <c r="A1546" s="1">
        <v>1540</v>
      </c>
      <c r="B1546" s="1">
        <f t="shared" si="48"/>
        <v>-1.6097818577271114E+17</v>
      </c>
      <c r="C1546" s="1">
        <f t="shared" si="49"/>
        <v>1539000001390</v>
      </c>
      <c r="D1546" s="3">
        <f>sheet1!$B$11/(sheet2!C1546+sheet2!C1546*sheet1!$C$11)^(2*sheet1!$E$11)</f>
        <v>6.416401641164333E-4</v>
      </c>
      <c r="E1546" s="1">
        <f>D1546*(C1546-sheet1!$D$11)</f>
        <v>987484212.5751909</v>
      </c>
      <c r="F1546" s="1">
        <f>sheet1!$D$11*sheet2!D1546</f>
        <v>0.8918798281218423</v>
      </c>
      <c r="G1546" s="3">
        <f>F1546-sheet1!$G$11</f>
        <v>-101039.10812017188</v>
      </c>
    </row>
    <row r="1547" spans="1:7">
      <c r="A1547" s="1">
        <v>1541</v>
      </c>
      <c r="B1547" s="1">
        <f t="shared" si="48"/>
        <v>-1.6097818577436246E+17</v>
      </c>
      <c r="C1547" s="1">
        <f t="shared" si="49"/>
        <v>1540000001390</v>
      </c>
      <c r="D1547" s="3">
        <f>sheet1!$B$11/(sheet2!C1547+sheet2!C1547*sheet1!$C$11)^(2*sheet1!$E$11)</f>
        <v>6.4015122187343373E-4</v>
      </c>
      <c r="E1547" s="1">
        <f>D1547*(C1547-sheet1!$D$11)</f>
        <v>985832881.68508792</v>
      </c>
      <c r="F1547" s="1">
        <f>sheet1!$D$11*sheet2!D1547</f>
        <v>0.88981019840407294</v>
      </c>
      <c r="G1547" s="3">
        <f>F1547-sheet1!$G$11</f>
        <v>-101039.11018980159</v>
      </c>
    </row>
    <row r="1548" spans="1:7">
      <c r="A1548" s="1">
        <v>1542</v>
      </c>
      <c r="B1548" s="1">
        <f t="shared" si="48"/>
        <v>-1.6097818577600998E+17</v>
      </c>
      <c r="C1548" s="1">
        <f t="shared" si="49"/>
        <v>1541000001390</v>
      </c>
      <c r="D1548" s="3">
        <f>sheet1!$B$11/(sheet2!C1548+sheet2!C1548*sheet1!$C$11)^(2*sheet1!$E$11)</f>
        <v>6.3866669792865083E-4</v>
      </c>
      <c r="E1548" s="1">
        <f>D1548*(C1548-sheet1!$D$11)</f>
        <v>984185381.50805092</v>
      </c>
      <c r="F1548" s="1">
        <f>sheet1!$D$11*sheet2!D1548</f>
        <v>0.88774671012082462</v>
      </c>
      <c r="G1548" s="3">
        <f>F1548-sheet1!$G$11</f>
        <v>-101039.11225328987</v>
      </c>
    </row>
    <row r="1549" spans="1:7">
      <c r="A1549" s="1">
        <v>1543</v>
      </c>
      <c r="B1549" s="1">
        <f t="shared" si="48"/>
        <v>-1.6097818577765366E+17</v>
      </c>
      <c r="C1549" s="1">
        <f t="shared" si="49"/>
        <v>1542000001390</v>
      </c>
      <c r="D1549" s="3">
        <f>sheet1!$B$11/(sheet2!C1549+sheet2!C1549*sheet1!$C$11)^(2*sheet1!$E$11)</f>
        <v>6.3718657631675981E-4</v>
      </c>
      <c r="E1549" s="1">
        <f>D1549*(C1549-sheet1!$D$11)</f>
        <v>982541700.68044364</v>
      </c>
      <c r="F1549" s="1">
        <f>sheet1!$D$11*sheet2!D1549</f>
        <v>0.88568934108029618</v>
      </c>
      <c r="G1549" s="3">
        <f>F1549-sheet1!$G$11</f>
        <v>-101039.11431065892</v>
      </c>
    </row>
    <row r="1550" spans="1:7">
      <c r="A1550" s="1">
        <v>1544</v>
      </c>
      <c r="B1550" s="1">
        <f t="shared" si="48"/>
        <v>-1.6097818577929354E+17</v>
      </c>
      <c r="C1550" s="1">
        <f t="shared" si="49"/>
        <v>1543000001390</v>
      </c>
      <c r="D1550" s="3">
        <f>sheet1!$B$11/(sheet2!C1550+sheet2!C1550*sheet1!$C$11)^(2*sheet1!$E$11)</f>
        <v>6.3571084114045649E-4</v>
      </c>
      <c r="E1550" s="1">
        <f>D1550*(C1550-sheet1!$D$11)</f>
        <v>980901827.87972438</v>
      </c>
      <c r="F1550" s="1">
        <f>sheet1!$D$11*sheet2!D1550</f>
        <v>0.88363806918523458</v>
      </c>
      <c r="G1550" s="3">
        <f>F1550-sheet1!$G$11</f>
        <v>-101039.11636193082</v>
      </c>
    </row>
    <row r="1551" spans="1:7">
      <c r="A1551" s="1">
        <v>1545</v>
      </c>
      <c r="B1551" s="1">
        <f t="shared" si="48"/>
        <v>-1.609781857809296E+17</v>
      </c>
      <c r="C1551" s="1">
        <f t="shared" si="49"/>
        <v>1544000001390</v>
      </c>
      <c r="D1551" s="3">
        <f>sheet1!$B$11/(sheet2!C1551+sheet2!C1551*sheet1!$C$11)^(2*sheet1!$E$11)</f>
        <v>6.3423947657008362E-4</v>
      </c>
      <c r="E1551" s="1">
        <f>D1551*(C1551-sheet1!$D$11)</f>
        <v>979265751.82420909</v>
      </c>
      <c r="F1551" s="1">
        <f>sheet1!$D$11*sheet2!D1551</f>
        <v>0.88159287243241624</v>
      </c>
      <c r="G1551" s="3">
        <f>F1551-sheet1!$G$11</f>
        <v>-101039.11840712756</v>
      </c>
    </row>
    <row r="1552" spans="1:7">
      <c r="A1552" s="1">
        <v>1546</v>
      </c>
      <c r="B1552" s="1">
        <f t="shared" si="48"/>
        <v>-1.6097818578256189E+17</v>
      </c>
      <c r="C1552" s="1">
        <f t="shared" si="49"/>
        <v>1545000001390</v>
      </c>
      <c r="D1552" s="3">
        <f>sheet1!$B$11/(sheet2!C1552+sheet2!C1552*sheet1!$C$11)^(2*sheet1!$E$11)</f>
        <v>6.3277246684330629E-4</v>
      </c>
      <c r="E1552" s="1">
        <f>D1552*(C1552-sheet1!$D$11)</f>
        <v>977633461.27290821</v>
      </c>
      <c r="F1552" s="1">
        <f>sheet1!$D$11*sheet2!D1552</f>
        <v>0.87955372891219574</v>
      </c>
      <c r="G1552" s="3">
        <f>F1552-sheet1!$G$11</f>
        <v>-101039.12044627109</v>
      </c>
    </row>
    <row r="1553" spans="1:7">
      <c r="A1553" s="1">
        <v>1547</v>
      </c>
      <c r="B1553" s="1">
        <f t="shared" si="48"/>
        <v>-1.609781857841904E+17</v>
      </c>
      <c r="C1553" s="1">
        <f t="shared" si="49"/>
        <v>1546000001390</v>
      </c>
      <c r="D1553" s="3">
        <f>sheet1!$B$11/(sheet2!C1553+sheet2!C1553*sheet1!$C$11)^(2*sheet1!$E$11)</f>
        <v>6.3130979626480651E-4</v>
      </c>
      <c r="E1553" s="1">
        <f>D1553*(C1553-sheet1!$D$11)</f>
        <v>976004945.02539086</v>
      </c>
      <c r="F1553" s="1">
        <f>sheet1!$D$11*sheet2!D1553</f>
        <v>0.87752061680808102</v>
      </c>
      <c r="G1553" s="3">
        <f>F1553-sheet1!$G$11</f>
        <v>-101039.12247938319</v>
      </c>
    </row>
    <row r="1554" spans="1:7">
      <c r="A1554" s="1">
        <v>1548</v>
      </c>
      <c r="B1554" s="1">
        <f t="shared" si="48"/>
        <v>-1.6097818578581517E+17</v>
      </c>
      <c r="C1554" s="1">
        <f t="shared" si="49"/>
        <v>1547000001390</v>
      </c>
      <c r="D1554" s="3">
        <f>sheet1!$B$11/(sheet2!C1554+sheet2!C1554*sheet1!$C$11)^(2*sheet1!$E$11)</f>
        <v>6.2985144920589846E-4</v>
      </c>
      <c r="E1554" s="1">
        <f>D1554*(C1554-sheet1!$D$11)</f>
        <v>974380191.92152488</v>
      </c>
      <c r="F1554" s="1">
        <f>sheet1!$D$11*sheet2!D1554</f>
        <v>0.87549351439619882</v>
      </c>
      <c r="G1554" s="3">
        <f>F1554-sheet1!$G$11</f>
        <v>-101039.1245064856</v>
      </c>
    </row>
    <row r="1555" spans="1:7">
      <c r="A1555" s="1">
        <v>1549</v>
      </c>
      <c r="B1555" s="1">
        <f t="shared" si="48"/>
        <v>-1.6097818578743616E+17</v>
      </c>
      <c r="C1555" s="1">
        <f t="shared" si="49"/>
        <v>1548000001390</v>
      </c>
      <c r="D1555" s="3">
        <f>sheet1!$B$11/(sheet2!C1555+sheet2!C1555*sheet1!$C$11)^(2*sheet1!$E$11)</f>
        <v>6.2839741010428066E-4</v>
      </c>
      <c r="E1555" s="1">
        <f>D1555*(C1555-sheet1!$D$11)</f>
        <v>972759190.84142649</v>
      </c>
      <c r="F1555" s="1">
        <f>sheet1!$D$11*sheet2!D1555</f>
        <v>0.87347240004495008</v>
      </c>
      <c r="G1555" s="3">
        <f>F1555-sheet1!$G$11</f>
        <v>-101039.12652759996</v>
      </c>
    </row>
    <row r="1556" spans="1:7">
      <c r="A1556" s="1">
        <v>1550</v>
      </c>
      <c r="B1556" s="1">
        <f t="shared" si="48"/>
        <v>-1.6097818578905344E+17</v>
      </c>
      <c r="C1556" s="1">
        <f t="shared" si="49"/>
        <v>1549000001390</v>
      </c>
      <c r="D1556" s="3">
        <f>sheet1!$B$11/(sheet2!C1556+sheet2!C1556*sheet1!$C$11)^(2*sheet1!$E$11)</f>
        <v>6.2694766346363645E-4</v>
      </c>
      <c r="E1556" s="1">
        <f>D1556*(C1556-sheet1!$D$11)</f>
        <v>971141930.7051729</v>
      </c>
      <c r="F1556" s="1">
        <f>sheet1!$D$11*sheet2!D1556</f>
        <v>0.87145725221445469</v>
      </c>
      <c r="G1556" s="3">
        <f>F1556-sheet1!$G$11</f>
        <v>-101039.12854274779</v>
      </c>
    </row>
    <row r="1557" spans="1:7">
      <c r="A1557" s="1">
        <v>1551</v>
      </c>
      <c r="B1557" s="1">
        <f t="shared" si="48"/>
        <v>-1.6097818579066694E+17</v>
      </c>
      <c r="C1557" s="1">
        <f t="shared" si="49"/>
        <v>1550000001390</v>
      </c>
      <c r="D1557" s="3">
        <f>sheet1!$B$11/(sheet2!C1557+sheet2!C1557*sheet1!$C$11)^(2*sheet1!$E$11)</f>
        <v>6.2550219385334549E-4</v>
      </c>
      <c r="E1557" s="1">
        <f>D1557*(C1557-sheet1!$D$11)</f>
        <v>969528400.47268546</v>
      </c>
      <c r="F1557" s="1">
        <f>sheet1!$D$11*sheet2!D1557</f>
        <v>0.86944804945615017</v>
      </c>
      <c r="G1557" s="3">
        <f>F1557-sheet1!$G$11</f>
        <v>-101039.13055195054</v>
      </c>
    </row>
    <row r="1558" spans="1:7">
      <c r="A1558" s="1">
        <v>1552</v>
      </c>
      <c r="B1558" s="1">
        <f t="shared" si="48"/>
        <v>-1.6097818579227677E+17</v>
      </c>
      <c r="C1558" s="1">
        <f t="shared" si="49"/>
        <v>1551000001390</v>
      </c>
      <c r="D1558" s="3">
        <f>sheet1!$B$11/(sheet2!C1558+sheet2!C1558*sheet1!$C$11)^(2*sheet1!$E$11)</f>
        <v>6.2406098590819554E-4</v>
      </c>
      <c r="E1558" s="1">
        <f>D1558*(C1558-sheet1!$D$11)</f>
        <v>967918589.14361131</v>
      </c>
      <c r="F1558" s="1">
        <f>sheet1!$D$11*sheet2!D1558</f>
        <v>0.86744477041239176</v>
      </c>
      <c r="G1558" s="3">
        <f>F1558-sheet1!$G$11</f>
        <v>-101039.13255522959</v>
      </c>
    </row>
    <row r="1559" spans="1:7">
      <c r="A1559" s="1">
        <v>1553</v>
      </c>
      <c r="B1559" s="1">
        <f t="shared" si="48"/>
        <v>-1.6097818579388288E+17</v>
      </c>
      <c r="C1559" s="1">
        <f t="shared" si="49"/>
        <v>1552000001390</v>
      </c>
      <c r="D1559" s="3">
        <f>sheet1!$B$11/(sheet2!C1559+sheet2!C1559*sheet1!$C$11)^(2*sheet1!$E$11)</f>
        <v>6.2262402432799785E-4</v>
      </c>
      <c r="E1559" s="1">
        <f>D1559*(C1559-sheet1!$D$11)</f>
        <v>966312485.75705266</v>
      </c>
      <c r="F1559" s="1">
        <f>sheet1!$D$11*sheet2!D1559</f>
        <v>0.86544739381591695</v>
      </c>
      <c r="G1559" s="3">
        <f>F1559-sheet1!$G$11</f>
        <v>-101039.13455260618</v>
      </c>
    </row>
    <row r="1560" spans="1:7">
      <c r="A1560" s="1">
        <v>1554</v>
      </c>
      <c r="B1560" s="1">
        <f t="shared" si="48"/>
        <v>-1.6097818579548528E+17</v>
      </c>
      <c r="C1560" s="1">
        <f t="shared" si="49"/>
        <v>1553000001390</v>
      </c>
      <c r="D1560" s="3">
        <f>sheet1!$B$11/(sheet2!C1560+sheet2!C1560*sheet1!$C$11)^(2*sheet1!$E$11)</f>
        <v>6.2119129387731235E-4</v>
      </c>
      <c r="E1560" s="1">
        <f>D1560*(C1560-sheet1!$D$11)</f>
        <v>964710079.39146602</v>
      </c>
      <c r="F1560" s="1">
        <f>sheet1!$D$11*sheet2!D1560</f>
        <v>0.86345589848946414</v>
      </c>
      <c r="G1560" s="3">
        <f>F1560-sheet1!$G$11</f>
        <v>-101039.13654410151</v>
      </c>
    </row>
    <row r="1561" spans="1:7">
      <c r="A1561" s="1">
        <v>1555</v>
      </c>
      <c r="B1561" s="1">
        <f t="shared" si="48"/>
        <v>-1.60978185797084E+17</v>
      </c>
      <c r="C1561" s="1">
        <f t="shared" si="49"/>
        <v>1554000001390</v>
      </c>
      <c r="D1561" s="3">
        <f>sheet1!$B$11/(sheet2!C1561+sheet2!C1561*sheet1!$C$11)^(2*sheet1!$E$11)</f>
        <v>6.1976277938512007E-4</v>
      </c>
      <c r="E1561" s="1">
        <f>D1561*(C1561-sheet1!$D$11)</f>
        <v>963111359.16447663</v>
      </c>
      <c r="F1561" s="1">
        <f>sheet1!$D$11*sheet2!D1561</f>
        <v>0.86147026334531696</v>
      </c>
      <c r="G1561" s="3">
        <f>F1561-sheet1!$G$11</f>
        <v>-101039.13852973665</v>
      </c>
    </row>
    <row r="1562" spans="1:7">
      <c r="A1562" s="1">
        <v>1556</v>
      </c>
      <c r="B1562" s="1">
        <f t="shared" si="48"/>
        <v>-1.6097818579867904E+17</v>
      </c>
      <c r="C1562" s="1">
        <f t="shared" si="49"/>
        <v>1555000001390</v>
      </c>
      <c r="D1562" s="3">
        <f>sheet1!$B$11/(sheet2!C1562+sheet2!C1562*sheet1!$C$11)^(2*sheet1!$E$11)</f>
        <v>6.1833846574452407E-4</v>
      </c>
      <c r="E1562" s="1">
        <f>D1562*(C1562-sheet1!$D$11)</f>
        <v>961516314.23273492</v>
      </c>
      <c r="F1562" s="1">
        <f>sheet1!$D$11*sheet2!D1562</f>
        <v>0.85949046738488843</v>
      </c>
      <c r="G1562" s="3">
        <f>F1562-sheet1!$G$11</f>
        <v>-101039.14050953262</v>
      </c>
    </row>
    <row r="1563" spans="1:7">
      <c r="A1563" s="1">
        <v>1557</v>
      </c>
      <c r="B1563" s="1">
        <f t="shared" si="48"/>
        <v>-1.6097818580027043E+17</v>
      </c>
      <c r="C1563" s="1">
        <f t="shared" si="49"/>
        <v>1556000001390</v>
      </c>
      <c r="D1563" s="3">
        <f>sheet1!$B$11/(sheet2!C1563+sheet2!C1563*sheet1!$C$11)^(2*sheet1!$E$11)</f>
        <v>6.1691833791240893E-4</v>
      </c>
      <c r="E1563" s="1">
        <f>D1563*(C1563-sheet1!$D$11)</f>
        <v>959924933.79170835</v>
      </c>
      <c r="F1563" s="1">
        <f>sheet1!$D$11*sheet2!D1563</f>
        <v>0.85751648969824845</v>
      </c>
      <c r="G1563" s="3">
        <f>F1563-sheet1!$G$11</f>
        <v>-101039.1424835103</v>
      </c>
    </row>
    <row r="1564" spans="1:7">
      <c r="A1564" s="1">
        <v>1558</v>
      </c>
      <c r="B1564" s="1">
        <f t="shared" si="48"/>
        <v>-1.6097818580185814E+17</v>
      </c>
      <c r="C1564" s="1">
        <f t="shared" si="49"/>
        <v>1557000001390</v>
      </c>
      <c r="D1564" s="3">
        <f>sheet1!$B$11/(sheet2!C1564+sheet2!C1564*sheet1!$C$11)^(2*sheet1!$E$11)</f>
        <v>6.1550238090915315E-4</v>
      </c>
      <c r="E1564" s="1">
        <f>D1564*(C1564-sheet1!$D$11)</f>
        <v>958337207.07555151</v>
      </c>
      <c r="F1564" s="1">
        <f>sheet1!$D$11*sheet2!D1564</f>
        <v>0.85554830946372284</v>
      </c>
      <c r="G1564" s="3">
        <f>F1564-sheet1!$G$11</f>
        <v>-101039.14445169053</v>
      </c>
    </row>
    <row r="1565" spans="1:7">
      <c r="A1565" s="1">
        <v>1559</v>
      </c>
      <c r="B1565" s="1">
        <f t="shared" si="48"/>
        <v>-1.6097818580344224E+17</v>
      </c>
      <c r="C1565" s="1">
        <f t="shared" si="49"/>
        <v>1558000001390</v>
      </c>
      <c r="D1565" s="3">
        <f>sheet1!$B$11/(sheet2!C1565+sheet2!C1565*sheet1!$C$11)^(2*sheet1!$E$11)</f>
        <v>6.1409057981833557E-4</v>
      </c>
      <c r="E1565" s="1">
        <f>D1565*(C1565-sheet1!$D$11)</f>
        <v>956753123.35696685</v>
      </c>
      <c r="F1565" s="1">
        <f>sheet1!$D$11*sheet2!D1565</f>
        <v>0.8535859059474864</v>
      </c>
      <c r="G1565" s="3">
        <f>F1565-sheet1!$G$11</f>
        <v>-101039.14641409405</v>
      </c>
    </row>
    <row r="1566" spans="1:7">
      <c r="A1566" s="1">
        <v>1560</v>
      </c>
      <c r="B1566" s="1">
        <f t="shared" si="48"/>
        <v>-1.6097818580502269E+17</v>
      </c>
      <c r="C1566" s="1">
        <f t="shared" si="49"/>
        <v>1559000001390</v>
      </c>
      <c r="D1566" s="3">
        <f>sheet1!$B$11/(sheet2!C1566+sheet2!C1566*sheet1!$C$11)^(2*sheet1!$E$11)</f>
        <v>6.126829197863645E-4</v>
      </c>
      <c r="E1566" s="1">
        <f>D1566*(C1566-sheet1!$D$11)</f>
        <v>955172671.94694221</v>
      </c>
      <c r="F1566" s="1">
        <f>sheet1!$D$11*sheet2!D1566</f>
        <v>0.85162925850304672</v>
      </c>
      <c r="G1566" s="3">
        <f>F1566-sheet1!$G$11</f>
        <v>-101039.1483707415</v>
      </c>
    </row>
    <row r="1567" spans="1:7">
      <c r="A1567" s="1">
        <v>1561</v>
      </c>
      <c r="B1567" s="1">
        <f t="shared" si="48"/>
        <v>-1.6097818580659952E+17</v>
      </c>
      <c r="C1567" s="1">
        <f t="shared" si="49"/>
        <v>1560000001390</v>
      </c>
      <c r="D1567" s="3">
        <f>sheet1!$B$11/(sheet2!C1567+sheet2!C1567*sheet1!$C$11)^(2*sheet1!$E$11)</f>
        <v>6.1127938602225675E-4</v>
      </c>
      <c r="E1567" s="1">
        <f>D1567*(C1567-sheet1!$D$11)</f>
        <v>953595842.19472051</v>
      </c>
      <c r="F1567" s="1">
        <f>sheet1!$D$11*sheet2!D1567</f>
        <v>0.84967834657093688</v>
      </c>
      <c r="G1567" s="3">
        <f>F1567-sheet1!$G$11</f>
        <v>-101039.15032165343</v>
      </c>
    </row>
    <row r="1568" spans="1:7">
      <c r="A1568" s="1">
        <v>1562</v>
      </c>
      <c r="B1568" s="1">
        <f t="shared" si="48"/>
        <v>-1.6097818580817274E+17</v>
      </c>
      <c r="C1568" s="1">
        <f t="shared" si="49"/>
        <v>1561000001390</v>
      </c>
      <c r="D1568" s="3">
        <f>sheet1!$B$11/(sheet2!C1568+sheet2!C1568*sheet1!$C$11)^(2*sheet1!$E$11)</f>
        <v>6.0987996379726164E-4</v>
      </c>
      <c r="E1568" s="1">
        <f>D1568*(C1568-sheet1!$D$11)</f>
        <v>952022623.48752546</v>
      </c>
      <c r="F1568" s="1">
        <f>sheet1!$D$11*sheet2!D1568</f>
        <v>0.84773314967819369</v>
      </c>
      <c r="G1568" s="3">
        <f>F1568-sheet1!$G$11</f>
        <v>-101039.15226685032</v>
      </c>
    </row>
    <row r="1569" spans="1:7">
      <c r="A1569" s="1">
        <v>1563</v>
      </c>
      <c r="B1569" s="1">
        <f t="shared" si="48"/>
        <v>-1.6097818580974237E+17</v>
      </c>
      <c r="C1569" s="1">
        <f t="shared" si="49"/>
        <v>1562000001390</v>
      </c>
      <c r="D1569" s="3">
        <f>sheet1!$B$11/(sheet2!C1569+sheet2!C1569*sheet1!$C$11)^(2*sheet1!$E$11)</f>
        <v>6.0848463844461679E-4</v>
      </c>
      <c r="E1569" s="1">
        <f>D1569*(C1569-sheet1!$D$11)</f>
        <v>950453005.25049138</v>
      </c>
      <c r="F1569" s="1">
        <f>sheet1!$D$11*sheet2!D1569</f>
        <v>0.84579364743801733</v>
      </c>
      <c r="G1569" s="3">
        <f>F1569-sheet1!$G$11</f>
        <v>-101039.15420635256</v>
      </c>
    </row>
    <row r="1570" spans="1:7">
      <c r="A1570" s="1">
        <v>1564</v>
      </c>
      <c r="B1570" s="1">
        <f t="shared" si="48"/>
        <v>-1.6097818581130838E+17</v>
      </c>
      <c r="C1570" s="1">
        <f t="shared" si="49"/>
        <v>1563000001390</v>
      </c>
      <c r="D1570" s="3">
        <f>sheet1!$B$11/(sheet2!C1570+sheet2!C1570*sheet1!$C$11)^(2*sheet1!$E$11)</f>
        <v>6.0709339535921104E-4</v>
      </c>
      <c r="E1570" s="1">
        <f>D1570*(C1570-sheet1!$D$11)</f>
        <v>948886976.9464469</v>
      </c>
      <c r="F1570" s="1">
        <f>sheet1!$D$11*sheet2!D1570</f>
        <v>0.84385981954930334</v>
      </c>
      <c r="G1570" s="3">
        <f>F1570-sheet1!$G$11</f>
        <v>-101039.15614018045</v>
      </c>
    </row>
    <row r="1571" spans="1:7">
      <c r="A1571" s="1">
        <v>1565</v>
      </c>
      <c r="B1571" s="1">
        <f t="shared" si="48"/>
        <v>-1.6097818581287082E+17</v>
      </c>
      <c r="C1571" s="1">
        <f t="shared" si="49"/>
        <v>1564000001390</v>
      </c>
      <c r="D1571" s="3">
        <f>sheet1!$B$11/(sheet2!C1571+sheet2!C1571*sheet1!$C$11)^(2*sheet1!$E$11)</f>
        <v>6.0570621999729048E-4</v>
      </c>
      <c r="E1571" s="1">
        <f>D1571*(C1571-sheet1!$D$11)</f>
        <v>947324528.07576227</v>
      </c>
      <c r="F1571" s="1">
        <f>sheet1!$D$11*sheet2!D1571</f>
        <v>0.84193164579623381</v>
      </c>
      <c r="G1571" s="3">
        <f>F1571-sheet1!$G$11</f>
        <v>-101039.1580683542</v>
      </c>
    </row>
    <row r="1572" spans="1:7">
      <c r="A1572" s="1">
        <v>1566</v>
      </c>
      <c r="B1572" s="1">
        <f t="shared" si="48"/>
        <v>-1.609781858144297E+17</v>
      </c>
      <c r="C1572" s="1">
        <f t="shared" si="49"/>
        <v>1565000001390</v>
      </c>
      <c r="D1572" s="3">
        <f>sheet1!$B$11/(sheet2!C1572+sheet2!C1572*sheet1!$C$11)^(2*sheet1!$E$11)</f>
        <v>6.0432309787617692E-4</v>
      </c>
      <c r="E1572" s="1">
        <f>D1572*(C1572-sheet1!$D$11)</f>
        <v>945765648.17621684</v>
      </c>
      <c r="F1572" s="1">
        <f>sheet1!$D$11*sheet2!D1572</f>
        <v>0.84000910604788592</v>
      </c>
      <c r="G1572" s="3">
        <f>F1572-sheet1!$G$11</f>
        <v>-101039.15999089395</v>
      </c>
    </row>
    <row r="1573" spans="1:7">
      <c r="A1573" s="1">
        <v>1567</v>
      </c>
      <c r="B1573" s="1">
        <f t="shared" si="48"/>
        <v>-1.6097818581598502E+17</v>
      </c>
      <c r="C1573" s="1">
        <f t="shared" si="49"/>
        <v>1566000001390</v>
      </c>
      <c r="D1573" s="3">
        <f>sheet1!$B$11/(sheet2!C1573+sheet2!C1573*sheet1!$C$11)^(2*sheet1!$E$11)</f>
        <v>6.0294401457396053E-4</v>
      </c>
      <c r="E1573" s="1">
        <f>D1573*(C1573-sheet1!$D$11)</f>
        <v>944210326.82282221</v>
      </c>
      <c r="F1573" s="1">
        <f>sheet1!$D$11*sheet2!D1573</f>
        <v>0.83809218025780519</v>
      </c>
      <c r="G1573" s="3">
        <f>F1573-sheet1!$G$11</f>
        <v>-101039.16190781974</v>
      </c>
    </row>
    <row r="1574" spans="1:7">
      <c r="A1574" s="1">
        <v>1568</v>
      </c>
      <c r="B1574" s="1">
        <f t="shared" si="48"/>
        <v>-1.609781858175368E+17</v>
      </c>
      <c r="C1574" s="1">
        <f t="shared" si="49"/>
        <v>1567000001390</v>
      </c>
      <c r="D1574" s="3">
        <f>sheet1!$B$11/(sheet2!C1574+sheet2!C1574*sheet1!$C$11)^(2*sheet1!$E$11)</f>
        <v>6.0156895572921162E-4</v>
      </c>
      <c r="E1574" s="1">
        <f>D1574*(C1574-sheet1!$D$11)</f>
        <v>942658553.62767458</v>
      </c>
      <c r="F1574" s="1">
        <f>sheet1!$D$11*sheet2!D1574</f>
        <v>0.83618084846360419</v>
      </c>
      <c r="G1574" s="3">
        <f>F1574-sheet1!$G$11</f>
        <v>-101039.16381915154</v>
      </c>
    </row>
    <row r="1575" spans="1:7">
      <c r="A1575" s="1">
        <v>1569</v>
      </c>
      <c r="B1575" s="1">
        <f t="shared" si="48"/>
        <v>-1.6097818581908506E+17</v>
      </c>
      <c r="C1575" s="1">
        <f t="shared" si="49"/>
        <v>1568000001390</v>
      </c>
      <c r="D1575" s="3">
        <f>sheet1!$B$11/(sheet2!C1575+sheet2!C1575*sheet1!$C$11)^(2*sheet1!$E$11)</f>
        <v>6.0019790704068595E-4</v>
      </c>
      <c r="E1575" s="1">
        <f>D1575*(C1575-sheet1!$D$11)</f>
        <v>941110318.23979557</v>
      </c>
      <c r="F1575" s="1">
        <f>sheet1!$D$11*sheet2!D1575</f>
        <v>0.83427509078655349</v>
      </c>
      <c r="G1575" s="3">
        <f>F1575-sheet1!$G$11</f>
        <v>-101039.16572490921</v>
      </c>
    </row>
    <row r="1576" spans="1:7">
      <c r="A1576" s="1">
        <v>1570</v>
      </c>
      <c r="B1576" s="1">
        <f t="shared" si="48"/>
        <v>-1.6097818582062976E+17</v>
      </c>
      <c r="C1576" s="1">
        <f t="shared" si="49"/>
        <v>1569000001390</v>
      </c>
      <c r="D1576" s="3">
        <f>sheet1!$B$11/(sheet2!C1576+sheet2!C1576*sheet1!$C$11)^(2*sheet1!$E$11)</f>
        <v>5.9883085426702253E-4</v>
      </c>
      <c r="E1576" s="1">
        <f>D1576*(C1576-sheet1!$D$11)</f>
        <v>939565610.34495831</v>
      </c>
      <c r="F1576" s="1">
        <f>sheet1!$D$11*sheet2!D1576</f>
        <v>0.83237488743116128</v>
      </c>
      <c r="G1576" s="3">
        <f>F1576-sheet1!$G$11</f>
        <v>-101039.16762511258</v>
      </c>
    </row>
    <row r="1577" spans="1:7">
      <c r="A1577" s="1">
        <v>1571</v>
      </c>
      <c r="B1577" s="1">
        <f t="shared" si="48"/>
        <v>-1.6097818582217094E+17</v>
      </c>
      <c r="C1577" s="1">
        <f t="shared" si="49"/>
        <v>1570000001390</v>
      </c>
      <c r="D1577" s="3">
        <f>sheet1!$B$11/(sheet2!C1577+sheet2!C1577*sheet1!$C$11)^(2*sheet1!$E$11)</f>
        <v>5.9746778322649447E-4</v>
      </c>
      <c r="E1577" s="1">
        <f>D1577*(C1577-sheet1!$D$11)</f>
        <v>938024419.66559637</v>
      </c>
      <c r="F1577" s="1">
        <f>sheet1!$D$11*sheet2!D1577</f>
        <v>0.83048021868482735</v>
      </c>
      <c r="G1577" s="3">
        <f>F1577-sheet1!$G$11</f>
        <v>-101039.16951978131</v>
      </c>
    </row>
    <row r="1578" spans="1:7">
      <c r="A1578" s="1">
        <v>1572</v>
      </c>
      <c r="B1578" s="1">
        <f t="shared" si="48"/>
        <v>-1.6097818582370864E+17</v>
      </c>
      <c r="C1578" s="1">
        <f t="shared" si="49"/>
        <v>1571000001390</v>
      </c>
      <c r="D1578" s="3">
        <f>sheet1!$B$11/(sheet2!C1578+sheet2!C1578*sheet1!$C$11)^(2*sheet1!$E$11)</f>
        <v>5.9610867979667591E-4</v>
      </c>
      <c r="E1578" s="1">
        <f>D1578*(C1578-sheet1!$D$11)</f>
        <v>936486735.96057785</v>
      </c>
      <c r="F1578" s="1">
        <f>sheet1!$D$11*sheet2!D1578</f>
        <v>0.82859106491737955</v>
      </c>
      <c r="G1578" s="3">
        <f>F1578-sheet1!$G$11</f>
        <v>-101039.17140893509</v>
      </c>
    </row>
    <row r="1579" spans="1:7">
      <c r="A1579" s="1">
        <v>1573</v>
      </c>
      <c r="B1579" s="1">
        <f t="shared" si="48"/>
        <v>-1.6097818582524282E+17</v>
      </c>
      <c r="C1579" s="1">
        <f t="shared" si="49"/>
        <v>1572000001390</v>
      </c>
      <c r="D1579" s="3">
        <f>sheet1!$B$11/(sheet2!C1579+sheet2!C1579*sheet1!$C$11)^(2*sheet1!$E$11)</f>
        <v>5.9475352991417022E-4</v>
      </c>
      <c r="E1579" s="1">
        <f>D1579*(C1579-sheet1!$D$11)</f>
        <v>934952549.02507555</v>
      </c>
      <c r="F1579" s="1">
        <f>sheet1!$D$11*sheet2!D1579</f>
        <v>0.82670740658069664</v>
      </c>
      <c r="G1579" s="3">
        <f>F1579-sheet1!$G$11</f>
        <v>-101039.17329259342</v>
      </c>
    </row>
    <row r="1580" spans="1:7">
      <c r="A1580" s="1">
        <v>1574</v>
      </c>
      <c r="B1580" s="1">
        <f t="shared" si="48"/>
        <v>-1.609781858267735E+17</v>
      </c>
      <c r="C1580" s="1">
        <f t="shared" si="49"/>
        <v>1573000001390</v>
      </c>
      <c r="D1580" s="3">
        <f>sheet1!$B$11/(sheet2!C1580+sheet2!C1580*sheet1!$C$11)^(2*sheet1!$E$11)</f>
        <v>5.9340231957434022E-4</v>
      </c>
      <c r="E1580" s="1">
        <f>D1580*(C1580-sheet1!$D$11)</f>
        <v>933421848.6904372</v>
      </c>
      <c r="F1580" s="1">
        <f>sheet1!$D$11*sheet2!D1580</f>
        <v>0.82482922420833293</v>
      </c>
      <c r="G1580" s="3">
        <f>F1580-sheet1!$G$11</f>
        <v>-101039.17517077579</v>
      </c>
    </row>
    <row r="1581" spans="1:7">
      <c r="A1581" s="1">
        <v>1575</v>
      </c>
      <c r="B1581" s="1">
        <f t="shared" si="48"/>
        <v>-1.6097818582830074E+17</v>
      </c>
      <c r="C1581" s="1">
        <f t="shared" si="49"/>
        <v>1574000001390</v>
      </c>
      <c r="D1581" s="3">
        <f>sheet1!$B$11/(sheet2!C1581+sheet2!C1581*sheet1!$C$11)^(2*sheet1!$E$11)</f>
        <v>5.9205503483103017E-4</v>
      </c>
      <c r="E1581" s="1">
        <f>D1581*(C1581-sheet1!$D$11)</f>
        <v>931894624.82404149</v>
      </c>
      <c r="F1581" s="1">
        <f>sheet1!$D$11*sheet2!D1581</f>
        <v>0.82295649841513197</v>
      </c>
      <c r="G1581" s="3">
        <f>F1581-sheet1!$G$11</f>
        <v>-101039.17704350158</v>
      </c>
    </row>
    <row r="1582" spans="1:7">
      <c r="A1582" s="1">
        <v>1576</v>
      </c>
      <c r="B1582" s="1">
        <f t="shared" si="48"/>
        <v>-1.6097818582982448E+17</v>
      </c>
      <c r="C1582" s="1">
        <f t="shared" si="49"/>
        <v>1575000001390</v>
      </c>
      <c r="D1582" s="3">
        <f>sheet1!$B$11/(sheet2!C1582+sheet2!C1582*sheet1!$C$11)^(2*sheet1!$E$11)</f>
        <v>5.9071166179623148E-4</v>
      </c>
      <c r="E1582" s="1">
        <f>D1582*(C1582-sheet1!$D$11)</f>
        <v>930370867.32906461</v>
      </c>
      <c r="F1582" s="1">
        <f>sheet1!$D$11*sheet2!D1582</f>
        <v>0.82108920989676171</v>
      </c>
      <c r="G1582" s="3">
        <f>F1582-sheet1!$G$11</f>
        <v>-101039.1789107901</v>
      </c>
    </row>
    <row r="1583" spans="1:7">
      <c r="A1583" s="1">
        <v>1577</v>
      </c>
      <c r="B1583" s="1">
        <f t="shared" si="48"/>
        <v>-1.609781858313448E+17</v>
      </c>
      <c r="C1583" s="1">
        <f t="shared" si="49"/>
        <v>1576000001390</v>
      </c>
      <c r="D1583" s="3">
        <f>sheet1!$B$11/(sheet2!C1583+sheet2!C1583*sheet1!$C$11)^(2*sheet1!$E$11)</f>
        <v>5.8937218663986763E-4</v>
      </c>
      <c r="E1583" s="1">
        <f>D1583*(C1583-sheet1!$D$11)</f>
        <v>928850566.14443135</v>
      </c>
      <c r="F1583" s="1">
        <f>sheet1!$D$11*sheet2!D1583</f>
        <v>0.81922733942941606</v>
      </c>
      <c r="G1583" s="3">
        <f>F1583-sheet1!$G$11</f>
        <v>-101039.18077266058</v>
      </c>
    </row>
    <row r="1584" spans="1:7">
      <c r="A1584" s="1">
        <v>1578</v>
      </c>
      <c r="B1584" s="1">
        <f t="shared" si="48"/>
        <v>-1.6097818583286166E+17</v>
      </c>
      <c r="C1584" s="1">
        <f t="shared" si="49"/>
        <v>1577000001390</v>
      </c>
      <c r="D1584" s="3">
        <f>sheet1!$B$11/(sheet2!C1584+sheet2!C1584*sheet1!$C$11)^(2*sheet1!$E$11)</f>
        <v>5.8803659558950383E-4</v>
      </c>
      <c r="E1584" s="1">
        <f>D1584*(C1584-sheet1!$D$11)</f>
        <v>927333711.2446475</v>
      </c>
      <c r="F1584" s="1">
        <f>sheet1!$D$11*sheet2!D1584</f>
        <v>0.81737086786941027</v>
      </c>
      <c r="G1584" s="3">
        <f>F1584-sheet1!$G$11</f>
        <v>-101039.18262913213</v>
      </c>
    </row>
    <row r="1585" spans="1:7">
      <c r="A1585" s="1">
        <v>1579</v>
      </c>
      <c r="B1585" s="1">
        <f t="shared" si="48"/>
        <v>-1.6097818583437507E+17</v>
      </c>
      <c r="C1585" s="1">
        <f t="shared" si="49"/>
        <v>1578000001390</v>
      </c>
      <c r="D1585" s="3">
        <f>sheet1!$B$11/(sheet2!C1585+sheet2!C1585*sheet1!$C$11)^(2*sheet1!$E$11)</f>
        <v>5.8670487493004287E-4</v>
      </c>
      <c r="E1585" s="1">
        <f>D1585*(C1585-sheet1!$D$11)</f>
        <v>925820292.63960767</v>
      </c>
      <c r="F1585" s="1">
        <f>sheet1!$D$11*sheet2!D1585</f>
        <v>0.81551977615275961</v>
      </c>
      <c r="G1585" s="3">
        <f>F1585-sheet1!$G$11</f>
        <v>-101039.18448022385</v>
      </c>
    </row>
    <row r="1586" spans="1:7">
      <c r="A1586" s="1">
        <v>1580</v>
      </c>
      <c r="B1586" s="1">
        <f t="shared" si="48"/>
        <v>-1.6097818583588506E+17</v>
      </c>
      <c r="C1586" s="1">
        <f t="shared" si="49"/>
        <v>1579000001390</v>
      </c>
      <c r="D1586" s="3">
        <f>sheet1!$B$11/(sheet2!C1586+sheet2!C1586*sheet1!$C$11)^(2*sheet1!$E$11)</f>
        <v>5.8537701100344695E-4</v>
      </c>
      <c r="E1586" s="1">
        <f>D1586*(C1586-sheet1!$D$11)</f>
        <v>924310300.3744427</v>
      </c>
      <c r="F1586" s="1">
        <f>sheet1!$D$11*sheet2!D1586</f>
        <v>0.81367404529479126</v>
      </c>
      <c r="G1586" s="3">
        <f>F1586-sheet1!$G$11</f>
        <v>-101039.18632595471</v>
      </c>
    </row>
    <row r="1587" spans="1:7">
      <c r="A1587" s="1">
        <v>1581</v>
      </c>
      <c r="B1587" s="1">
        <f t="shared" si="48"/>
        <v>-1.6097818583739165E+17</v>
      </c>
      <c r="C1587" s="1">
        <f t="shared" si="49"/>
        <v>1580000001390</v>
      </c>
      <c r="D1587" s="3">
        <f>sheet1!$B$11/(sheet2!C1587+sheet2!C1587*sheet1!$C$11)^(2*sheet1!$E$11)</f>
        <v>5.8405299020851094E-4</v>
      </c>
      <c r="E1587" s="1">
        <f>D1587*(C1587-sheet1!$D$11)</f>
        <v>922803724.52944732</v>
      </c>
      <c r="F1587" s="1">
        <f>sheet1!$D$11*sheet2!D1587</f>
        <v>0.81183365638983018</v>
      </c>
      <c r="G1587" s="3">
        <f>F1587-sheet1!$G$11</f>
        <v>-101039.18816634361</v>
      </c>
    </row>
    <row r="1588" spans="1:7">
      <c r="A1588" s="1">
        <v>1582</v>
      </c>
      <c r="B1588" s="1">
        <f t="shared" si="48"/>
        <v>-1.6097818583889482E+17</v>
      </c>
      <c r="C1588" s="1">
        <f t="shared" si="49"/>
        <v>1581000001390</v>
      </c>
      <c r="D1588" s="3">
        <f>sheet1!$B$11/(sheet2!C1588+sheet2!C1588*sheet1!$C$11)^(2*sheet1!$E$11)</f>
        <v>5.8273279900055352E-4</v>
      </c>
      <c r="E1588" s="1">
        <f>D1588*(C1588-sheet1!$D$11)</f>
        <v>921300555.2198751</v>
      </c>
      <c r="F1588" s="1">
        <f>sheet1!$D$11*sheet2!D1588</f>
        <v>0.8099985906107694</v>
      </c>
      <c r="G1588" s="3">
        <f>F1588-sheet1!$G$11</f>
        <v>-101039.19000140938</v>
      </c>
    </row>
    <row r="1589" spans="1:7">
      <c r="A1589" s="1">
        <v>1583</v>
      </c>
      <c r="B1589" s="1">
        <f t="shared" si="48"/>
        <v>-1.6097818584039459E+17</v>
      </c>
      <c r="C1589" s="1">
        <f t="shared" si="49"/>
        <v>1582000001390</v>
      </c>
      <c r="D1589" s="3">
        <f>sheet1!$B$11/(sheet2!C1589+sheet2!C1589*sheet1!$C$11)^(2*sheet1!$E$11)</f>
        <v>5.8141642389114437E-4</v>
      </c>
      <c r="E1589" s="1">
        <f>D1589*(C1589-sheet1!$D$11)</f>
        <v>919800782.59579039</v>
      </c>
      <c r="F1589" s="1">
        <f>sheet1!$D$11*sheet2!D1589</f>
        <v>0.80816882920869071</v>
      </c>
      <c r="G1589" s="3">
        <f>F1589-sheet1!$G$11</f>
        <v>-101039.19183117079</v>
      </c>
    </row>
    <row r="1590" spans="1:7">
      <c r="A1590" s="1">
        <v>1584</v>
      </c>
      <c r="B1590" s="1">
        <f t="shared" si="48"/>
        <v>-1.6097818584189098E+17</v>
      </c>
      <c r="C1590" s="1">
        <f t="shared" si="49"/>
        <v>1583000001390</v>
      </c>
      <c r="D1590" s="3">
        <f>sheet1!$B$11/(sheet2!C1590+sheet2!C1590*sheet1!$C$11)^(2*sheet1!$E$11)</f>
        <v>5.8010385144785569E-4</v>
      </c>
      <c r="E1590" s="1">
        <f>D1590*(C1590-sheet1!$D$11)</f>
        <v>918304396.84195554</v>
      </c>
      <c r="F1590" s="1">
        <f>sheet1!$D$11*sheet2!D1590</f>
        <v>0.80634435351251943</v>
      </c>
      <c r="G1590" s="3">
        <f>F1590-sheet1!$G$11</f>
        <v>-101039.19365564649</v>
      </c>
    </row>
    <row r="1591" spans="1:7">
      <c r="A1591" s="1">
        <v>1585</v>
      </c>
      <c r="B1591" s="1">
        <f t="shared" si="48"/>
        <v>-1.6097818584338397E+17</v>
      </c>
      <c r="C1591" s="1">
        <f t="shared" si="49"/>
        <v>1584000001390</v>
      </c>
      <c r="D1591" s="3">
        <f>sheet1!$B$11/(sheet2!C1591+sheet2!C1591*sheet1!$C$11)^(2*sheet1!$E$11)</f>
        <v>5.7879506829397584E-4</v>
      </c>
      <c r="E1591" s="1">
        <f>D1591*(C1591-sheet1!$D$11)</f>
        <v>916811388.17765772</v>
      </c>
      <c r="F1591" s="1">
        <f>sheet1!$D$11*sheet2!D1591</f>
        <v>0.80452514492862637</v>
      </c>
      <c r="G1591" s="3">
        <f>F1591-sheet1!$G$11</f>
        <v>-101039.19547485508</v>
      </c>
    </row>
    <row r="1592" spans="1:7">
      <c r="A1592" s="1">
        <v>1586</v>
      </c>
      <c r="B1592" s="1">
        <f t="shared" si="48"/>
        <v>-1.609781858448736E+17</v>
      </c>
      <c r="C1592" s="1">
        <f t="shared" si="49"/>
        <v>1585000001390</v>
      </c>
      <c r="D1592" s="3">
        <f>sheet1!$B$11/(sheet2!C1592+sheet2!C1592*sheet1!$C$11)^(2*sheet1!$E$11)</f>
        <v>5.774900611082638E-4</v>
      </c>
      <c r="E1592" s="1">
        <f>D1592*(C1592-sheet1!$D$11)</f>
        <v>915321746.85659814</v>
      </c>
      <c r="F1592" s="1">
        <f>sheet1!$D$11*sheet2!D1592</f>
        <v>0.80271118494048666</v>
      </c>
      <c r="G1592" s="3">
        <f>F1592-sheet1!$G$11</f>
        <v>-101039.19728881506</v>
      </c>
    </row>
    <row r="1593" spans="1:7">
      <c r="A1593" s="1">
        <v>1587</v>
      </c>
      <c r="B1593" s="1">
        <f t="shared" si="48"/>
        <v>-1.609781858463599E+17</v>
      </c>
      <c r="C1593" s="1">
        <f t="shared" si="49"/>
        <v>1586000001390</v>
      </c>
      <c r="D1593" s="3">
        <f>sheet1!$B$11/(sheet2!C1593+sheet2!C1593*sheet1!$C$11)^(2*sheet1!$E$11)</f>
        <v>5.7618881662466551E-4</v>
      </c>
      <c r="E1593" s="1">
        <f>D1593*(C1593-sheet1!$D$11)</f>
        <v>913835463.16671944</v>
      </c>
      <c r="F1593" s="1">
        <f>sheet1!$D$11*sheet2!D1593</f>
        <v>0.80090245510828506</v>
      </c>
      <c r="G1593" s="3">
        <f>F1593-sheet1!$G$11</f>
        <v>-101039.19909754489</v>
      </c>
    </row>
    <row r="1594" spans="1:7">
      <c r="A1594" s="1">
        <v>1588</v>
      </c>
      <c r="B1594" s="1">
        <f t="shared" si="48"/>
        <v>-1.6097818584784285E+17</v>
      </c>
      <c r="C1594" s="1">
        <f t="shared" si="49"/>
        <v>1587000001390</v>
      </c>
      <c r="D1594" s="3">
        <f>sheet1!$B$11/(sheet2!C1594+sheet2!C1594*sheet1!$C$11)^(2*sheet1!$E$11)</f>
        <v>5.7489132163205498E-4</v>
      </c>
      <c r="E1594" s="1">
        <f>D1594*(C1594-sheet1!$D$11)</f>
        <v>912352527.43007123</v>
      </c>
      <c r="F1594" s="1">
        <f>sheet1!$D$11*sheet2!D1594</f>
        <v>0.79909893706855639</v>
      </c>
      <c r="G1594" s="3">
        <f>F1594-sheet1!$G$11</f>
        <v>-101039.20090106293</v>
      </c>
    </row>
    <row r="1595" spans="1:7">
      <c r="A1595" s="1">
        <v>1589</v>
      </c>
      <c r="B1595" s="1">
        <f t="shared" si="48"/>
        <v>-1.6097818584932243E+17</v>
      </c>
      <c r="C1595" s="1">
        <f t="shared" si="49"/>
        <v>1588000001390</v>
      </c>
      <c r="D1595" s="3">
        <f>sheet1!$B$11/(sheet2!C1595+sheet2!C1595*sheet1!$C$11)^(2*sheet1!$E$11)</f>
        <v>5.7359756297397767E-4</v>
      </c>
      <c r="E1595" s="1">
        <f>D1595*(C1595-sheet1!$D$11)</f>
        <v>910872930.00267661</v>
      </c>
      <c r="F1595" s="1">
        <f>sheet1!$D$11*sheet2!D1595</f>
        <v>0.797300612533829</v>
      </c>
      <c r="G1595" s="3">
        <f>F1595-sheet1!$G$11</f>
        <v>-101039.20269938746</v>
      </c>
    </row>
    <row r="1596" spans="1:7">
      <c r="A1596" s="1">
        <v>1590</v>
      </c>
      <c r="B1596" s="1">
        <f t="shared" si="48"/>
        <v>-1.6097818585079869E+17</v>
      </c>
      <c r="C1596" s="1">
        <f t="shared" si="49"/>
        <v>1589000001390</v>
      </c>
      <c r="D1596" s="3">
        <f>sheet1!$B$11/(sheet2!C1596+sheet2!C1596*sheet1!$C$11)^(2*sheet1!$E$11)</f>
        <v>5.7230752754838679E-4</v>
      </c>
      <c r="E1596" s="1">
        <f>D1596*(C1596-sheet1!$D$11)</f>
        <v>909396661.27438664</v>
      </c>
      <c r="F1596" s="1">
        <f>sheet1!$D$11*sheet2!D1596</f>
        <v>0.79550746329225763</v>
      </c>
      <c r="G1596" s="3">
        <f>F1596-sheet1!$G$11</f>
        <v>-101039.20449253671</v>
      </c>
    </row>
    <row r="1597" spans="1:7">
      <c r="A1597" s="1">
        <v>1591</v>
      </c>
      <c r="B1597" s="1">
        <f t="shared" si="48"/>
        <v>-1.6097818585227165E+17</v>
      </c>
      <c r="C1597" s="1">
        <f t="shared" si="49"/>
        <v>1590000001390</v>
      </c>
      <c r="D1597" s="3">
        <f>sheet1!$B$11/(sheet2!C1597+sheet2!C1597*sheet1!$C$11)^(2*sheet1!$E$11)</f>
        <v>5.7102120230738884E-4</v>
      </c>
      <c r="E1597" s="1">
        <f>D1597*(C1597-sheet1!$D$11)</f>
        <v>907923711.66874826</v>
      </c>
      <c r="F1597" s="1">
        <f>sheet1!$D$11*sheet2!D1597</f>
        <v>0.79371947120727049</v>
      </c>
      <c r="G1597" s="3">
        <f>F1597-sheet1!$G$11</f>
        <v>-101039.20628052879</v>
      </c>
    </row>
    <row r="1598" spans="1:7">
      <c r="A1598" s="1">
        <v>1592</v>
      </c>
      <c r="B1598" s="1">
        <f t="shared" si="48"/>
        <v>-1.6097818585374128E+17</v>
      </c>
      <c r="C1598" s="1">
        <f t="shared" si="49"/>
        <v>1591000001390</v>
      </c>
      <c r="D1598" s="3">
        <f>sheet1!$B$11/(sheet2!C1598+sheet2!C1598*sheet1!$C$11)^(2*sheet1!$E$11)</f>
        <v>5.6973857425696671E-4</v>
      </c>
      <c r="E1598" s="1">
        <f>D1598*(C1598-sheet1!$D$11)</f>
        <v>906454071.64283407</v>
      </c>
      <c r="F1598" s="1">
        <f>sheet1!$D$11*sheet2!D1598</f>
        <v>0.79193661821718375</v>
      </c>
      <c r="G1598" s="3">
        <f>F1598-sheet1!$G$11</f>
        <v>-101039.20806338178</v>
      </c>
    </row>
    <row r="1599" spans="1:7">
      <c r="A1599" s="1">
        <v>1593</v>
      </c>
      <c r="B1599" s="1">
        <f t="shared" si="48"/>
        <v>-1.6097818585520762E+17</v>
      </c>
      <c r="C1599" s="1">
        <f t="shared" si="49"/>
        <v>1592000001390</v>
      </c>
      <c r="D1599" s="3">
        <f>sheet1!$B$11/(sheet2!C1599+sheet2!C1599*sheet1!$C$11)^(2*sheet1!$E$11)</f>
        <v>5.6845963045676058E-4</v>
      </c>
      <c r="E1599" s="1">
        <f>D1599*(C1599-sheet1!$D$11)</f>
        <v>904987731.68716288</v>
      </c>
      <c r="F1599" s="1">
        <f>sheet1!$D$11*sheet2!D1599</f>
        <v>0.79015888633489717</v>
      </c>
      <c r="G1599" s="3">
        <f>F1599-sheet1!$G$11</f>
        <v>-101039.20984111367</v>
      </c>
    </row>
    <row r="1600" spans="1:7">
      <c r="A1600" s="1">
        <v>1594</v>
      </c>
      <c r="B1600" s="1">
        <f t="shared" si="48"/>
        <v>-1.6097818585667069E+17</v>
      </c>
      <c r="C1600" s="1">
        <f t="shared" si="49"/>
        <v>1593000001390</v>
      </c>
      <c r="D1600" s="3">
        <f>sheet1!$B$11/(sheet2!C1600+sheet2!C1600*sheet1!$C$11)^(2*sheet1!$E$11)</f>
        <v>5.6718435801977733E-4</v>
      </c>
      <c r="E1600" s="1">
        <f>D1600*(C1600-sheet1!$D$11)</f>
        <v>903524682.32550526</v>
      </c>
      <c r="F1600" s="1">
        <f>sheet1!$D$11*sheet2!D1600</f>
        <v>0.78838625764749048</v>
      </c>
      <c r="G1600" s="3">
        <f>F1600-sheet1!$G$11</f>
        <v>-101039.21161374236</v>
      </c>
    </row>
    <row r="1601" spans="1:7">
      <c r="A1601" s="1">
        <v>1595</v>
      </c>
      <c r="B1601" s="1">
        <f t="shared" si="48"/>
        <v>-1.6097818585813043E+17</v>
      </c>
      <c r="C1601" s="1">
        <f t="shared" si="49"/>
        <v>1594000001390</v>
      </c>
      <c r="D1601" s="3">
        <f>sheet1!$B$11/(sheet2!C1601+sheet2!C1601*sheet1!$C$11)^(2*sheet1!$E$11)</f>
        <v>5.6591274411215808E-4</v>
      </c>
      <c r="E1601" s="1">
        <f>D1601*(C1601-sheet1!$D$11)</f>
        <v>902064914.11477995</v>
      </c>
      <c r="F1601" s="1">
        <f>sheet1!$D$11*sheet2!D1601</f>
        <v>0.78661871431589969</v>
      </c>
      <c r="G1601" s="3">
        <f>F1601-sheet1!$G$11</f>
        <v>-101039.21338128568</v>
      </c>
    </row>
    <row r="1602" spans="1:7">
      <c r="A1602" s="1">
        <v>1596</v>
      </c>
      <c r="B1602" s="1">
        <f t="shared" si="48"/>
        <v>-1.6097818585958694E+17</v>
      </c>
      <c r="C1602" s="1">
        <f t="shared" si="49"/>
        <v>1595000001390</v>
      </c>
      <c r="D1602" s="3">
        <f>sheet1!$B$11/(sheet2!C1602+sheet2!C1602*sheet1!$C$11)^(2*sheet1!$E$11)</f>
        <v>5.6464477595289015E-4</v>
      </c>
      <c r="E1602" s="1">
        <f>D1602*(C1602-sheet1!$D$11)</f>
        <v>900608417.64485979</v>
      </c>
      <c r="F1602" s="1">
        <f>sheet1!$D$11*sheet2!D1602</f>
        <v>0.78485623857451736</v>
      </c>
      <c r="G1602" s="3">
        <f>F1602-sheet1!$G$11</f>
        <v>-101039.21514376142</v>
      </c>
    </row>
    <row r="1603" spans="1:7">
      <c r="A1603" s="1">
        <v>1597</v>
      </c>
      <c r="B1603" s="1">
        <f t="shared" si="48"/>
        <v>-1.6097818586104019E+17</v>
      </c>
      <c r="C1603" s="1">
        <f t="shared" si="49"/>
        <v>1596000001390</v>
      </c>
      <c r="D1603" s="3">
        <f>sheet1!$B$11/(sheet2!C1603+sheet2!C1603*sheet1!$C$11)^(2*sheet1!$E$11)</f>
        <v>5.6338044081364193E-4</v>
      </c>
      <c r="E1603" s="1">
        <f>D1603*(C1603-sheet1!$D$11)</f>
        <v>899155183.53857255</v>
      </c>
      <c r="F1603" s="1">
        <f>sheet1!$D$11*sheet2!D1603</f>
        <v>0.78309881273096227</v>
      </c>
      <c r="G1603" s="3">
        <f>F1603-sheet1!$G$11</f>
        <v>-101039.21690118728</v>
      </c>
    </row>
    <row r="1604" spans="1:7">
      <c r="A1604" s="1">
        <v>1598</v>
      </c>
      <c r="B1604" s="1">
        <f t="shared" si="48"/>
        <v>-1.6097818586249014E+17</v>
      </c>
      <c r="C1604" s="1">
        <f t="shared" si="49"/>
        <v>1597000001390</v>
      </c>
      <c r="D1604" s="3">
        <f>sheet1!$B$11/(sheet2!C1604+sheet2!C1604*sheet1!$C$11)^(2*sheet1!$E$11)</f>
        <v>5.6211972601839745E-4</v>
      </c>
      <c r="E1604" s="1">
        <f>D1604*(C1604-sheet1!$D$11)</f>
        <v>897705202.45138073</v>
      </c>
      <c r="F1604" s="1">
        <f>sheet1!$D$11*sheet2!D1604</f>
        <v>0.78134641916557246</v>
      </c>
      <c r="G1604" s="3">
        <f>F1604-sheet1!$G$11</f>
        <v>-101039.21865358083</v>
      </c>
    </row>
    <row r="1605" spans="1:7">
      <c r="A1605" s="1">
        <v>1599</v>
      </c>
      <c r="B1605" s="1">
        <f t="shared" si="48"/>
        <v>-1.609781858639369E+17</v>
      </c>
      <c r="C1605" s="1">
        <f t="shared" si="49"/>
        <v>1598000001390</v>
      </c>
      <c r="D1605" s="3">
        <f>sheet1!$B$11/(sheet2!C1605+sheet2!C1605*sheet1!$C$11)^(2*sheet1!$E$11)</f>
        <v>5.6086261894330869E-4</v>
      </c>
      <c r="E1605" s="1">
        <f>D1605*(C1605-sheet1!$D$11)</f>
        <v>896258465.07140732</v>
      </c>
      <c r="F1605" s="1">
        <f>sheet1!$D$11*sheet2!D1605</f>
        <v>0.77959904033119909</v>
      </c>
      <c r="G1605" s="3">
        <f>F1605-sheet1!$G$11</f>
        <v>-101039.22040095968</v>
      </c>
    </row>
    <row r="1606" spans="1:7">
      <c r="A1606" s="1">
        <v>1600</v>
      </c>
      <c r="B1606" s="1">
        <f t="shared" si="48"/>
        <v>-1.6097818586538038E+17</v>
      </c>
      <c r="C1606" s="1">
        <f t="shared" si="49"/>
        <v>1599000001390</v>
      </c>
      <c r="D1606" s="3">
        <f>sheet1!$B$11/(sheet2!C1606+sheet2!C1606*sheet1!$C$11)^(2*sheet1!$E$11)</f>
        <v>5.5960910701637425E-4</v>
      </c>
      <c r="E1606" s="1">
        <f>D1606*(C1606-sheet1!$D$11)</f>
        <v>894814962.11918247</v>
      </c>
      <c r="F1606" s="1">
        <f>sheet1!$D$11*sheet2!D1606</f>
        <v>0.77785665875276022</v>
      </c>
      <c r="G1606" s="3">
        <f>F1606-sheet1!$G$11</f>
        <v>-101039.22214334125</v>
      </c>
    </row>
    <row r="1607" spans="1:7">
      <c r="A1607" s="1">
        <v>1601</v>
      </c>
      <c r="B1607" s="1">
        <f t="shared" si="48"/>
        <v>-1.6097818586682067E+17</v>
      </c>
      <c r="C1607" s="1">
        <f t="shared" si="49"/>
        <v>1600000001390</v>
      </c>
      <c r="D1607" s="3">
        <f>sheet1!$B$11/(sheet2!C1607+sheet2!C1607*sheet1!$C$11)^(2*sheet1!$E$11)</f>
        <v>5.5835917771725381E-4</v>
      </c>
      <c r="E1607" s="1">
        <f>D1607*(C1607-sheet1!$D$11)</f>
        <v>893374684.34760606</v>
      </c>
      <c r="F1607" s="1">
        <f>sheet1!$D$11*sheet2!D1607</f>
        <v>0.77611925702698281</v>
      </c>
      <c r="G1607" s="3">
        <f>F1607-sheet1!$G$11</f>
        <v>-101039.22388074297</v>
      </c>
    </row>
    <row r="1608" spans="1:7">
      <c r="A1608" s="1">
        <v>1602</v>
      </c>
      <c r="B1608" s="1">
        <f t="shared" si="48"/>
        <v>-1.6097818586825773E+17</v>
      </c>
      <c r="C1608" s="1">
        <f t="shared" si="49"/>
        <v>1601000001390</v>
      </c>
      <c r="D1608" s="3">
        <f>sheet1!$B$11/(sheet2!C1608+sheet2!C1608*sheet1!$C$11)^(2*sheet1!$E$11)</f>
        <v>5.5711281857698095E-4</v>
      </c>
      <c r="E1608" s="1">
        <f>D1608*(C1608-sheet1!$D$11)</f>
        <v>891937622.5417465</v>
      </c>
      <c r="F1608" s="1">
        <f>sheet1!$D$11*sheet2!D1608</f>
        <v>0.77438681782200347</v>
      </c>
      <c r="G1608" s="3">
        <f>F1608-sheet1!$G$11</f>
        <v>-101039.22561318218</v>
      </c>
    </row>
    <row r="1609" spans="1:7">
      <c r="A1609" s="1">
        <v>1603</v>
      </c>
      <c r="B1609" s="1">
        <f t="shared" ref="B1609:B1672" si="50">E1609-$I$7</f>
        <v>-1.6097818586969158E+17</v>
      </c>
      <c r="C1609" s="1">
        <f t="shared" ref="C1609:C1672" si="51">C1608+$H$7</f>
        <v>1602000001390</v>
      </c>
      <c r="D1609" s="3">
        <f>sheet1!$B$11/(sheet2!C1609+sheet2!C1609*sheet1!$C$11)^(2*sheet1!$E$11)</f>
        <v>5.5587001717774889E-4</v>
      </c>
      <c r="E1609" s="1">
        <f>D1609*(C1609-sheet1!$D$11)</f>
        <v>890503767.51875377</v>
      </c>
      <c r="F1609" s="1">
        <f>sheet1!$D$11*sheet2!D1609</f>
        <v>0.77265932387707092</v>
      </c>
      <c r="G1609" s="3">
        <f>F1609-sheet1!$G$11</f>
        <v>-101039.22734067612</v>
      </c>
    </row>
    <row r="1610" spans="1:7">
      <c r="A1610" s="1">
        <v>1604</v>
      </c>
      <c r="B1610" s="1">
        <f t="shared" si="50"/>
        <v>-1.6097818587112224E+17</v>
      </c>
      <c r="C1610" s="1">
        <f t="shared" si="51"/>
        <v>1603000001390</v>
      </c>
      <c r="D1610" s="3">
        <f>sheet1!$B$11/(sheet2!C1610+sheet2!C1610*sheet1!$C$11)^(2*sheet1!$E$11)</f>
        <v>5.5463076115264142E-4</v>
      </c>
      <c r="E1610" s="1">
        <f>D1610*(C1610-sheet1!$D$11)</f>
        <v>889073110.12768424</v>
      </c>
      <c r="F1610" s="1">
        <f>sheet1!$D$11*sheet2!D1610</f>
        <v>0.77093675800217154</v>
      </c>
      <c r="G1610" s="3">
        <f>F1610-sheet1!$G$11</f>
        <v>-101039.229063242</v>
      </c>
    </row>
    <row r="1611" spans="1:7">
      <c r="A1611" s="1">
        <v>1605</v>
      </c>
      <c r="B1611" s="1">
        <f t="shared" si="50"/>
        <v>-1.6097818587254973E+17</v>
      </c>
      <c r="C1611" s="1">
        <f t="shared" si="51"/>
        <v>1604000001390</v>
      </c>
      <c r="D1611" s="3">
        <f>sheet1!$B$11/(sheet2!C1611+sheet2!C1611*sheet1!$C$11)^(2*sheet1!$E$11)</f>
        <v>5.5339503818540561E-4</v>
      </c>
      <c r="E1611" s="1">
        <f>D1611*(C1611-sheet1!$D$11)</f>
        <v>887645641.2493906</v>
      </c>
      <c r="F1611" s="1">
        <f>sheet1!$D$11*sheet2!D1611</f>
        <v>0.7692191030777138</v>
      </c>
      <c r="G1611" s="3">
        <f>F1611-sheet1!$G$11</f>
        <v>-101039.23078089692</v>
      </c>
    </row>
    <row r="1612" spans="1:7">
      <c r="A1612" s="1">
        <v>1606</v>
      </c>
      <c r="B1612" s="1">
        <f t="shared" si="50"/>
        <v>-1.6097818587397402E+17</v>
      </c>
      <c r="C1612" s="1">
        <f t="shared" si="51"/>
        <v>1605000001390</v>
      </c>
      <c r="D1612" s="3">
        <f>sheet1!$B$11/(sheet2!C1612+sheet2!C1612*sheet1!$C$11)^(2*sheet1!$E$11)</f>
        <v>5.5216283601024815E-4</v>
      </c>
      <c r="E1612" s="1">
        <f>D1612*(C1612-sheet1!$D$11)</f>
        <v>886221351.79644823</v>
      </c>
      <c r="F1612" s="1">
        <f>sheet1!$D$11*sheet2!D1612</f>
        <v>0.76750634205424495</v>
      </c>
      <c r="G1612" s="3">
        <f>F1612-sheet1!$G$11</f>
        <v>-101039.23249365794</v>
      </c>
    </row>
    <row r="1613" spans="1:7">
      <c r="A1613" s="1">
        <v>1607</v>
      </c>
      <c r="B1613" s="1">
        <f t="shared" si="50"/>
        <v>-1.6097818587539514E+17</v>
      </c>
      <c r="C1613" s="1">
        <f t="shared" si="51"/>
        <v>1606000001390</v>
      </c>
      <c r="D1613" s="3">
        <f>sheet1!$B$11/(sheet2!C1613+sheet2!C1613*sheet1!$C$11)^(2*sheet1!$E$11)</f>
        <v>5.5093414241151638E-4</v>
      </c>
      <c r="E1613" s="1">
        <f>D1613*(C1613-sheet1!$D$11)</f>
        <v>884800232.71289527</v>
      </c>
      <c r="F1613" s="1">
        <f>sheet1!$D$11*sheet2!D1613</f>
        <v>0.76579845795200774</v>
      </c>
      <c r="G1613" s="3">
        <f>F1613-sheet1!$G$11</f>
        <v>-101039.23420154204</v>
      </c>
    </row>
    <row r="1614" spans="1:7">
      <c r="A1614" s="1">
        <v>1608</v>
      </c>
      <c r="B1614" s="1">
        <f t="shared" si="50"/>
        <v>-1.6097818587681309E+17</v>
      </c>
      <c r="C1614" s="1">
        <f t="shared" si="51"/>
        <v>1607000001390</v>
      </c>
      <c r="D1614" s="3">
        <f>sheet1!$B$11/(sheet2!C1614+sheet2!C1614*sheet1!$C$11)^(2*sheet1!$E$11)</f>
        <v>5.4970894522354439E-4</v>
      </c>
      <c r="E1614" s="1">
        <f>D1614*(C1614-sheet1!$D$11)</f>
        <v>883382274.97423589</v>
      </c>
      <c r="F1614" s="1">
        <f>sheet1!$D$11*sheet2!D1614</f>
        <v>0.76409543386072665</v>
      </c>
      <c r="G1614" s="3">
        <f>F1614-sheet1!$G$11</f>
        <v>-101039.23590456614</v>
      </c>
    </row>
    <row r="1615" spans="1:7">
      <c r="A1615" s="1">
        <v>1609</v>
      </c>
      <c r="B1615" s="1">
        <f t="shared" si="50"/>
        <v>-1.609781858782279E+17</v>
      </c>
      <c r="C1615" s="1">
        <f t="shared" si="51"/>
        <v>1608000001390</v>
      </c>
      <c r="D1615" s="3">
        <f>sheet1!$B$11/(sheet2!C1615+sheet2!C1615*sheet1!$C$11)^(2*sheet1!$E$11)</f>
        <v>5.4848723233036736E-4</v>
      </c>
      <c r="E1615" s="1">
        <f>D1615*(C1615-sheet1!$D$11)</f>
        <v>881967469.58723068</v>
      </c>
      <c r="F1615" s="1">
        <f>sheet1!$D$11*sheet2!D1615</f>
        <v>0.76239725293921068</v>
      </c>
      <c r="G1615" s="3">
        <f>F1615-sheet1!$G$11</f>
        <v>-101039.23760274706</v>
      </c>
    </row>
    <row r="1616" spans="1:7">
      <c r="A1616" s="1">
        <v>1610</v>
      </c>
      <c r="B1616" s="1">
        <f t="shared" si="50"/>
        <v>-1.6097818587963955E+17</v>
      </c>
      <c r="C1616" s="1">
        <f t="shared" si="51"/>
        <v>1609000001390</v>
      </c>
      <c r="D1616" s="3">
        <f>sheet1!$B$11/(sheet2!C1616+sheet2!C1616*sheet1!$C$11)^(2*sheet1!$E$11)</f>
        <v>5.472689916655078E-4</v>
      </c>
      <c r="E1616" s="1">
        <f>D1616*(C1616-sheet1!$D$11)</f>
        <v>880555807.58980203</v>
      </c>
      <c r="F1616" s="1">
        <f>sheet1!$D$11*sheet2!D1616</f>
        <v>0.76070389841505581</v>
      </c>
      <c r="G1616" s="3">
        <f>F1616-sheet1!$G$11</f>
        <v>-101039.23929610159</v>
      </c>
    </row>
    <row r="1617" spans="1:7">
      <c r="A1617" s="1">
        <v>1611</v>
      </c>
      <c r="B1617" s="1">
        <f t="shared" si="50"/>
        <v>-1.6097818588104806E+17</v>
      </c>
      <c r="C1617" s="1">
        <f t="shared" si="51"/>
        <v>1610000001390</v>
      </c>
      <c r="D1617" s="3">
        <f>sheet1!$B$11/(sheet2!C1617+sheet2!C1617*sheet1!$C$11)^(2*sheet1!$E$11)</f>
        <v>5.4605421121173986E-4</v>
      </c>
      <c r="E1617" s="1">
        <f>D1617*(C1617-sheet1!$D$11)</f>
        <v>879147280.05090117</v>
      </c>
      <c r="F1617" s="1">
        <f>sheet1!$D$11*sheet2!D1617</f>
        <v>0.75901535358431838</v>
      </c>
      <c r="G1617" s="3">
        <f>F1617-sheet1!$G$11</f>
        <v>-101039.24098464641</v>
      </c>
    </row>
    <row r="1618" spans="1:7">
      <c r="A1618" s="1">
        <v>1612</v>
      </c>
      <c r="B1618" s="1">
        <f t="shared" si="50"/>
        <v>-1.6097818588245347E+17</v>
      </c>
      <c r="C1618" s="1">
        <f t="shared" si="51"/>
        <v>1611000001390</v>
      </c>
      <c r="D1618" s="3">
        <f>sheet1!$B$11/(sheet2!C1618+sheet2!C1618*sheet1!$C$11)^(2*sheet1!$E$11)</f>
        <v>5.4484287900085358E-4</v>
      </c>
      <c r="E1618" s="1">
        <f>D1618*(C1618-sheet1!$D$11)</f>
        <v>877741878.07037508</v>
      </c>
      <c r="F1618" s="1">
        <f>sheet1!$D$11*sheet2!D1618</f>
        <v>0.75733160181118642</v>
      </c>
      <c r="G1618" s="3">
        <f>F1618-sheet1!$G$11</f>
        <v>-101039.24266839819</v>
      </c>
    </row>
    <row r="1619" spans="1:7">
      <c r="A1619" s="1">
        <v>1613</v>
      </c>
      <c r="B1619" s="1">
        <f t="shared" si="50"/>
        <v>-1.6097818588385578E+17</v>
      </c>
      <c r="C1619" s="1">
        <f t="shared" si="51"/>
        <v>1612000001390</v>
      </c>
      <c r="D1619" s="3">
        <f>sheet1!$B$11/(sheet2!C1619+sheet2!C1619*sheet1!$C$11)^(2*sheet1!$E$11)</f>
        <v>5.4363498311343775E-4</v>
      </c>
      <c r="E1619" s="1">
        <f>D1619*(C1619-sheet1!$D$11)</f>
        <v>876339592.77886164</v>
      </c>
      <c r="F1619" s="1">
        <f>sheet1!$D$11*sheet2!D1619</f>
        <v>0.75565262652767851</v>
      </c>
      <c r="G1619" s="3">
        <f>F1619-sheet1!$G$11</f>
        <v>-101039.24434737347</v>
      </c>
    </row>
    <row r="1620" spans="1:7">
      <c r="A1620" s="1">
        <v>1614</v>
      </c>
      <c r="B1620" s="1">
        <f t="shared" si="50"/>
        <v>-1.6097818588525494E+17</v>
      </c>
      <c r="C1620" s="1">
        <f t="shared" si="51"/>
        <v>1613000001390</v>
      </c>
      <c r="D1620" s="3">
        <f>sheet1!$B$11/(sheet2!C1620+sheet2!C1620*sheet1!$C$11)^(2*sheet1!$E$11)</f>
        <v>5.4243051167861549E-4</v>
      </c>
      <c r="E1620" s="1">
        <f>D1620*(C1620-sheet1!$D$11)</f>
        <v>874940415.33760679</v>
      </c>
      <c r="F1620" s="1">
        <f>sheet1!$D$11*sheet2!D1620</f>
        <v>0.75397841123327558</v>
      </c>
      <c r="G1620" s="3">
        <f>F1620-sheet1!$G$11</f>
        <v>-101039.24602158877</v>
      </c>
    </row>
    <row r="1621" spans="1:7">
      <c r="A1621" s="1">
        <v>1615</v>
      </c>
      <c r="B1621" s="1">
        <f t="shared" si="50"/>
        <v>-1.6097818588665101E+17</v>
      </c>
      <c r="C1621" s="1">
        <f t="shared" si="51"/>
        <v>1614000001390</v>
      </c>
      <c r="D1621" s="3">
        <f>sheet1!$B$11/(sheet2!C1621+sheet2!C1621*sheet1!$C$11)^(2*sheet1!$E$11)</f>
        <v>5.4122945287386846E-4</v>
      </c>
      <c r="E1621" s="1">
        <f>D1621*(C1621-sheet1!$D$11)</f>
        <v>873544336.93842363</v>
      </c>
      <c r="F1621" s="1">
        <f>sheet1!$D$11*sheet2!D1621</f>
        <v>0.75230893949467714</v>
      </c>
      <c r="G1621" s="3">
        <f>F1621-sheet1!$G$11</f>
        <v>-101039.2476910605</v>
      </c>
    </row>
    <row r="1622" spans="1:7">
      <c r="A1622" s="1">
        <v>1616</v>
      </c>
      <c r="B1622" s="1">
        <f t="shared" si="50"/>
        <v>-1.60978185888044E+17</v>
      </c>
      <c r="C1622" s="1">
        <f t="shared" si="51"/>
        <v>1615000001390</v>
      </c>
      <c r="D1622" s="3">
        <f>sheet1!$B$11/(sheet2!C1622+sheet2!C1622*sheet1!$C$11)^(2*sheet1!$E$11)</f>
        <v>5.4003179492477472E-4</v>
      </c>
      <c r="E1622" s="1">
        <f>D1622*(C1622-sheet1!$D$11)</f>
        <v>872151348.80351114</v>
      </c>
      <c r="F1622" s="1">
        <f>sheet1!$D$11*sheet2!D1622</f>
        <v>0.75064419494543688</v>
      </c>
      <c r="G1622" s="3">
        <f>F1622-sheet1!$G$11</f>
        <v>-101039.24935580505</v>
      </c>
    </row>
    <row r="1623" spans="1:7">
      <c r="A1623" s="1">
        <v>1617</v>
      </c>
      <c r="B1623" s="1">
        <f t="shared" si="50"/>
        <v>-1.6097818588943392E+17</v>
      </c>
      <c r="C1623" s="1">
        <f t="shared" si="51"/>
        <v>1616000001390</v>
      </c>
      <c r="D1623" s="3">
        <f>sheet1!$B$11/(sheet2!C1623+sheet2!C1623*sheet1!$C$11)^(2*sheet1!$E$11)</f>
        <v>5.3883752610478844E-4</v>
      </c>
      <c r="E1623" s="1">
        <f>D1623*(C1623-sheet1!$D$11)</f>
        <v>870761442.18533814</v>
      </c>
      <c r="F1623" s="1">
        <f>sheet1!$D$11*sheet2!D1623</f>
        <v>0.74898416128565592</v>
      </c>
      <c r="G1623" s="3">
        <f>F1623-sheet1!$G$11</f>
        <v>-101039.25101583872</v>
      </c>
    </row>
    <row r="1624" spans="1:7">
      <c r="A1624" s="1">
        <v>1618</v>
      </c>
      <c r="B1624" s="1">
        <f t="shared" si="50"/>
        <v>-1.6097818589082074E+17</v>
      </c>
      <c r="C1624" s="1">
        <f t="shared" si="51"/>
        <v>1617000001390</v>
      </c>
      <c r="D1624" s="3">
        <f>sheet1!$B$11/(sheet2!C1624+sheet2!C1624*sheet1!$C$11)^(2*sheet1!$E$11)</f>
        <v>5.3764663473501186E-4</v>
      </c>
      <c r="E1624" s="1">
        <f>D1624*(C1624-sheet1!$D$11)</f>
        <v>869374608.36651421</v>
      </c>
      <c r="F1624" s="1">
        <f>sheet1!$D$11*sheet2!D1624</f>
        <v>0.74732882228166653</v>
      </c>
      <c r="G1624" s="3">
        <f>F1624-sheet1!$G$11</f>
        <v>-101039.25267117772</v>
      </c>
    </row>
    <row r="1625" spans="1:7">
      <c r="A1625" s="1">
        <v>1619</v>
      </c>
      <c r="B1625" s="1">
        <f t="shared" si="50"/>
        <v>-1.6097818589220451E+17</v>
      </c>
      <c r="C1625" s="1">
        <f t="shared" si="51"/>
        <v>1618000001390</v>
      </c>
      <c r="D1625" s="3">
        <f>sheet1!$B$11/(sheet2!C1625+sheet2!C1625*sheet1!$C$11)^(2*sheet1!$E$11)</f>
        <v>5.3645910918401522E-4</v>
      </c>
      <c r="E1625" s="1">
        <f>D1625*(C1625-sheet1!$D$11)</f>
        <v>867990838.65973663</v>
      </c>
      <c r="F1625" s="1">
        <f>sheet1!$D$11*sheet2!D1625</f>
        <v>0.74567816176578117</v>
      </c>
      <c r="G1625" s="3">
        <f>F1625-sheet1!$G$11</f>
        <v>-101039.25432183823</v>
      </c>
    </row>
    <row r="1626" spans="1:7">
      <c r="A1626" s="1">
        <v>1620</v>
      </c>
      <c r="B1626" s="1">
        <f t="shared" si="50"/>
        <v>-1.6097818589358525E+17</v>
      </c>
      <c r="C1626" s="1">
        <f t="shared" si="51"/>
        <v>1619000001390</v>
      </c>
      <c r="D1626" s="3">
        <f>sheet1!$B$11/(sheet2!C1626+sheet2!C1626*sheet1!$C$11)^(2*sheet1!$E$11)</f>
        <v>5.3527493786753426E-4</v>
      </c>
      <c r="E1626" s="1">
        <f>D1626*(C1626-sheet1!$D$11)</f>
        <v>866610124.40753794</v>
      </c>
      <c r="F1626" s="1">
        <f>sheet1!$D$11*sheet2!D1626</f>
        <v>0.74403216363587266</v>
      </c>
      <c r="G1626" s="3">
        <f>F1626-sheet1!$G$11</f>
        <v>-101039.25596783636</v>
      </c>
    </row>
    <row r="1627" spans="1:7">
      <c r="A1627" s="1">
        <v>1621</v>
      </c>
      <c r="B1627" s="1">
        <f t="shared" si="50"/>
        <v>-1.6097818589496291E+17</v>
      </c>
      <c r="C1627" s="1">
        <f t="shared" si="51"/>
        <v>1620000001390</v>
      </c>
      <c r="D1627" s="3">
        <f>sheet1!$B$11/(sheet2!C1627+sheet2!C1627*sheet1!$C$11)^(2*sheet1!$E$11)</f>
        <v>5.3409410924831595E-4</v>
      </c>
      <c r="E1627" s="1">
        <f>D1627*(C1627-sheet1!$D$11)</f>
        <v>865232456.98227179</v>
      </c>
      <c r="F1627" s="1">
        <f>sheet1!$D$11*sheet2!D1627</f>
        <v>0.74239081185515921</v>
      </c>
      <c r="G1627" s="3">
        <f>F1627-sheet1!$G$11</f>
        <v>-101039.25760918815</v>
      </c>
    </row>
    <row r="1628" spans="1:7">
      <c r="A1628" s="1">
        <v>1622</v>
      </c>
      <c r="B1628" s="1">
        <f t="shared" si="50"/>
        <v>-1.6097818589633754E+17</v>
      </c>
      <c r="C1628" s="1">
        <f t="shared" si="51"/>
        <v>1621000001390</v>
      </c>
      <c r="D1628" s="3">
        <f>sheet1!$B$11/(sheet2!C1628+sheet2!C1628*sheet1!$C$11)^(2*sheet1!$E$11)</f>
        <v>5.3291661183588711E-4</v>
      </c>
      <c r="E1628" s="1">
        <f>D1628*(C1628-sheet1!$D$11)</f>
        <v>863857827.78597295</v>
      </c>
      <c r="F1628" s="1">
        <f>sheet1!$D$11*sheet2!D1628</f>
        <v>0.74075409045188312</v>
      </c>
      <c r="G1628" s="3">
        <f>F1628-sheet1!$G$11</f>
        <v>-101039.25924590955</v>
      </c>
    </row>
    <row r="1629" spans="1:7">
      <c r="A1629" s="1">
        <v>1623</v>
      </c>
      <c r="B1629" s="1">
        <f t="shared" si="50"/>
        <v>-1.6097818589770912E+17</v>
      </c>
      <c r="C1629" s="1">
        <f t="shared" si="51"/>
        <v>1622000001390</v>
      </c>
      <c r="D1629" s="3">
        <f>sheet1!$B$11/(sheet2!C1629+sheet2!C1629*sheet1!$C$11)^(2*sheet1!$E$11)</f>
        <v>5.3174243418630993E-4</v>
      </c>
      <c r="E1629" s="1">
        <f>D1629*(C1629-sheet1!$D$11)</f>
        <v>862486228.25019467</v>
      </c>
      <c r="F1629" s="1">
        <f>sheet1!$D$11*sheet2!D1629</f>
        <v>0.73912198351897085</v>
      </c>
      <c r="G1629" s="3">
        <f>F1629-sheet1!$G$11</f>
        <v>-101039.26087801649</v>
      </c>
    </row>
    <row r="1630" spans="1:7">
      <c r="A1630" s="1">
        <v>1624</v>
      </c>
      <c r="B1630" s="1">
        <f t="shared" si="50"/>
        <v>-1.609781858990777E+17</v>
      </c>
      <c r="C1630" s="1">
        <f t="shared" si="51"/>
        <v>1623000001390</v>
      </c>
      <c r="D1630" s="3">
        <f>sheet1!$B$11/(sheet2!C1630+sheet2!C1630*sheet1!$C$11)^(2*sheet1!$E$11)</f>
        <v>5.3057156490199202E-4</v>
      </c>
      <c r="E1630" s="1">
        <f>D1630*(C1630-sheet1!$D$11)</f>
        <v>861117649.83593309</v>
      </c>
      <c r="F1630" s="1">
        <f>sheet1!$D$11*sheet2!D1630</f>
        <v>0.73749447521376887</v>
      </c>
      <c r="G1630" s="3">
        <f>F1630-sheet1!$G$11</f>
        <v>-101039.26250552479</v>
      </c>
    </row>
    <row r="1631" spans="1:7">
      <c r="A1631" s="1">
        <v>1625</v>
      </c>
      <c r="B1631" s="1">
        <f t="shared" si="50"/>
        <v>-1.6097818590044326E+17</v>
      </c>
      <c r="C1631" s="1">
        <f t="shared" si="51"/>
        <v>1624000001390</v>
      </c>
      <c r="D1631" s="3">
        <f>sheet1!$B$11/(sheet2!C1631+sheet2!C1631*sheet1!$C$11)^(2*sheet1!$E$11)</f>
        <v>5.294039926314664E-4</v>
      </c>
      <c r="E1631" s="1">
        <f>D1631*(C1631-sheet1!$D$11)</f>
        <v>859752084.03350139</v>
      </c>
      <c r="F1631" s="1">
        <f>sheet1!$D$11*sheet2!D1631</f>
        <v>0.73587154975773827</v>
      </c>
      <c r="G1631" s="3">
        <f>F1631-sheet1!$G$11</f>
        <v>-101039.26412845025</v>
      </c>
    </row>
    <row r="1632" spans="1:7">
      <c r="A1632" s="1">
        <v>1626</v>
      </c>
      <c r="B1632" s="1">
        <f t="shared" si="50"/>
        <v>-1.6097818590180582E+17</v>
      </c>
      <c r="C1632" s="1">
        <f t="shared" si="51"/>
        <v>1625000001390</v>
      </c>
      <c r="D1632" s="3">
        <f>sheet1!$B$11/(sheet2!C1632+sheet2!C1632*sheet1!$C$11)^(2*sheet1!$E$11)</f>
        <v>5.2823970606915096E-4</v>
      </c>
      <c r="E1632" s="1">
        <f>D1632*(C1632-sheet1!$D$11)</f>
        <v>858389522.36237037</v>
      </c>
      <c r="F1632" s="1">
        <f>sheet1!$D$11*sheet2!D1632</f>
        <v>0.73425319143611989</v>
      </c>
      <c r="G1632" s="3">
        <f>F1632-sheet1!$G$11</f>
        <v>-101039.26574680857</v>
      </c>
    </row>
    <row r="1633" spans="1:7">
      <c r="A1633" s="1">
        <v>1627</v>
      </c>
      <c r="B1633" s="1">
        <f t="shared" si="50"/>
        <v>-1.6097818590316541E+17</v>
      </c>
      <c r="C1633" s="1">
        <f t="shared" si="51"/>
        <v>1626000001390</v>
      </c>
      <c r="D1633" s="3">
        <f>sheet1!$B$11/(sheet2!C1633+sheet2!C1633*sheet1!$C$11)^(2*sheet1!$E$11)</f>
        <v>5.2707869395516877E-4</v>
      </c>
      <c r="E1633" s="1">
        <f>D1633*(C1633-sheet1!$D$11)</f>
        <v>857029956.37110448</v>
      </c>
      <c r="F1633" s="1">
        <f>sheet1!$D$11*sheet2!D1633</f>
        <v>0.73263938459768463</v>
      </c>
      <c r="G1633" s="3">
        <f>F1633-sheet1!$G$11</f>
        <v>-101039.2673606154</v>
      </c>
    </row>
    <row r="1634" spans="1:7">
      <c r="A1634" s="1">
        <v>1628</v>
      </c>
      <c r="B1634" s="1">
        <f t="shared" si="50"/>
        <v>-1.6097818590452198E+17</v>
      </c>
      <c r="C1634" s="1">
        <f t="shared" si="51"/>
        <v>1627000001390</v>
      </c>
      <c r="D1634" s="3">
        <f>sheet1!$B$11/(sheet2!C1634+sheet2!C1634*sheet1!$C$11)^(2*sheet1!$E$11)</f>
        <v>5.2592094507512442E-4</v>
      </c>
      <c r="E1634" s="1">
        <f>D1634*(C1634-sheet1!$D$11)</f>
        <v>855673377.63722742</v>
      </c>
      <c r="F1634" s="1">
        <f>sheet1!$D$11*sheet2!D1634</f>
        <v>0.73103011365442294</v>
      </c>
      <c r="G1634" s="3">
        <f>F1634-sheet1!$G$11</f>
        <v>-101039.26896988634</v>
      </c>
    </row>
    <row r="1635" spans="1:7">
      <c r="A1635" s="1">
        <v>1629</v>
      </c>
      <c r="B1635" s="1">
        <f t="shared" si="50"/>
        <v>-1.6097818590587558E+17</v>
      </c>
      <c r="C1635" s="1">
        <f t="shared" si="51"/>
        <v>1628000001390</v>
      </c>
      <c r="D1635" s="3">
        <f>sheet1!$B$11/(sheet2!C1635+sheet2!C1635*sheet1!$C$11)^(2*sheet1!$E$11)</f>
        <v>5.2476644825986637E-4</v>
      </c>
      <c r="E1635" s="1">
        <f>D1635*(C1635-sheet1!$D$11)</f>
        <v>854319777.76706243</v>
      </c>
      <c r="F1635" s="1">
        <f>sheet1!$D$11*sheet2!D1635</f>
        <v>0.72942536308121431</v>
      </c>
      <c r="G1635" s="3">
        <f>F1635-sheet1!$G$11</f>
        <v>-101039.27057463692</v>
      </c>
    </row>
    <row r="1636" spans="1:7">
      <c r="A1636" s="1">
        <v>1630</v>
      </c>
      <c r="B1636" s="1">
        <f t="shared" si="50"/>
        <v>-1.6097818590722621E+17</v>
      </c>
      <c r="C1636" s="1">
        <f t="shared" si="51"/>
        <v>1629000001390</v>
      </c>
      <c r="D1636" s="3">
        <f>sheet1!$B$11/(sheet2!C1636+sheet2!C1636*sheet1!$C$11)^(2*sheet1!$E$11)</f>
        <v>5.2361519238534079E-4</v>
      </c>
      <c r="E1636" s="1">
        <f>D1636*(C1636-sheet1!$D$11)</f>
        <v>852969148.39572012</v>
      </c>
      <c r="F1636" s="1">
        <f>sheet1!$D$11*sheet2!D1636</f>
        <v>0.72782511741562372</v>
      </c>
      <c r="G1636" s="3">
        <f>F1636-sheet1!$G$11</f>
        <v>-101039.27217488259</v>
      </c>
    </row>
    <row r="1637" spans="1:7">
      <c r="A1637" s="1">
        <v>1631</v>
      </c>
      <c r="B1637" s="1">
        <f t="shared" si="50"/>
        <v>-1.6097818590857389E+17</v>
      </c>
      <c r="C1637" s="1">
        <f t="shared" si="51"/>
        <v>1630000001390</v>
      </c>
      <c r="D1637" s="3">
        <f>sheet1!$B$11/(sheet2!C1637+sheet2!C1637*sheet1!$C$11)^(2*sheet1!$E$11)</f>
        <v>5.2246716637229624E-4</v>
      </c>
      <c r="E1637" s="1">
        <f>D1637*(C1637-sheet1!$D$11)</f>
        <v>851621481.18684292</v>
      </c>
      <c r="F1637" s="1">
        <f>sheet1!$D$11*sheet2!D1637</f>
        <v>0.72622936125749182</v>
      </c>
      <c r="G1637" s="3">
        <f>F1637-sheet1!$G$11</f>
        <v>-101039.27377063874</v>
      </c>
    </row>
    <row r="1638" spans="1:7">
      <c r="A1638" s="1">
        <v>1632</v>
      </c>
      <c r="B1638" s="1">
        <f t="shared" si="50"/>
        <v>-1.6097818590991859E+17</v>
      </c>
      <c r="C1638" s="1">
        <f t="shared" si="51"/>
        <v>1631000001390</v>
      </c>
      <c r="D1638" s="3">
        <f>sheet1!$B$11/(sheet2!C1638+sheet2!C1638*sheet1!$C$11)^(2*sheet1!$E$11)</f>
        <v>5.2132235918615397E-4</v>
      </c>
      <c r="E1638" s="1">
        <f>D1638*(C1638-sheet1!$D$11)</f>
        <v>850276767.83261716</v>
      </c>
      <c r="F1638" s="1">
        <f>sheet1!$D$11*sheet2!D1638</f>
        <v>0.72463807926875401</v>
      </c>
      <c r="G1638" s="3">
        <f>F1638-sheet1!$G$11</f>
        <v>-101039.27536192074</v>
      </c>
    </row>
    <row r="1639" spans="1:7">
      <c r="A1639" s="1">
        <v>1633</v>
      </c>
      <c r="B1639" s="1">
        <f t="shared" si="50"/>
        <v>-1.6097818591126035E+17</v>
      </c>
      <c r="C1639" s="1">
        <f t="shared" si="51"/>
        <v>1632000001390</v>
      </c>
      <c r="D1639" s="3">
        <f>sheet1!$B$11/(sheet2!C1639+sheet2!C1639*sheet1!$C$11)^(2*sheet1!$E$11)</f>
        <v>5.2018075983673842E-4</v>
      </c>
      <c r="E1639" s="1">
        <f>D1639*(C1639-sheet1!$D$11)</f>
        <v>848935000.05355716</v>
      </c>
      <c r="F1639" s="1">
        <f>sheet1!$D$11*sheet2!D1639</f>
        <v>0.72305125617306643</v>
      </c>
      <c r="G1639" s="3">
        <f>F1639-sheet1!$G$11</f>
        <v>-101039.27694874382</v>
      </c>
    </row>
    <row r="1640" spans="1:7">
      <c r="A1640" s="1">
        <v>1634</v>
      </c>
      <c r="B1640" s="1">
        <f t="shared" si="50"/>
        <v>-1.609781859125992E+17</v>
      </c>
      <c r="C1640" s="1">
        <f t="shared" si="51"/>
        <v>1633000001390</v>
      </c>
      <c r="D1640" s="3">
        <f>sheet1!$B$11/(sheet2!C1640+sheet2!C1640*sheet1!$C$11)^(2*sheet1!$E$11)</f>
        <v>5.1904235737813354E-4</v>
      </c>
      <c r="E1640" s="1">
        <f>D1640*(C1640-sheet1!$D$11)</f>
        <v>847596169.59849203</v>
      </c>
      <c r="F1640" s="1">
        <f>sheet1!$D$11*sheet2!D1640</f>
        <v>0.72146887675560567</v>
      </c>
      <c r="G1640" s="3">
        <f>F1640-sheet1!$G$11</f>
        <v>-101039.27853112324</v>
      </c>
    </row>
    <row r="1641" spans="1:7">
      <c r="A1641" s="1">
        <v>1635</v>
      </c>
      <c r="B1641" s="1">
        <f t="shared" si="50"/>
        <v>-1.609781859139351E+17</v>
      </c>
      <c r="C1641" s="1">
        <f t="shared" si="51"/>
        <v>1634000001390</v>
      </c>
      <c r="D1641" s="3">
        <f>sheet1!$B$11/(sheet2!C1641+sheet2!C1641*sheet1!$C$11)^(2*sheet1!$E$11)</f>
        <v>5.1790714090841597E-4</v>
      </c>
      <c r="E1641" s="1">
        <f>D1641*(C1641-sheet1!$D$11)</f>
        <v>846260268.24435174</v>
      </c>
      <c r="F1641" s="1">
        <f>sheet1!$D$11*sheet2!D1641</f>
        <v>0.71989092586269821</v>
      </c>
      <c r="G1641" s="3">
        <f>F1641-sheet1!$G$11</f>
        <v>-101039.28010907414</v>
      </c>
    </row>
    <row r="1642" spans="1:7">
      <c r="A1642" s="1">
        <v>1636</v>
      </c>
      <c r="B1642" s="1">
        <f t="shared" si="50"/>
        <v>-1.6097818591526806E+17</v>
      </c>
      <c r="C1642" s="1">
        <f t="shared" si="51"/>
        <v>1635000001390</v>
      </c>
      <c r="D1642" s="3">
        <f>sheet1!$B$11/(sheet2!C1642+sheet2!C1642*sheet1!$C$11)^(2*sheet1!$E$11)</f>
        <v>5.1677509956948419E-4</v>
      </c>
      <c r="E1642" s="1">
        <f>D1642*(C1642-sheet1!$D$11)</f>
        <v>844927287.7961067</v>
      </c>
      <c r="F1642" s="1">
        <f>sheet1!$D$11*sheet2!D1642</f>
        <v>0.71831738840158299</v>
      </c>
      <c r="G1642" s="3">
        <f>F1642-sheet1!$G$11</f>
        <v>-101039.2816826116</v>
      </c>
    </row>
    <row r="1643" spans="1:7">
      <c r="A1643" s="1">
        <v>1637</v>
      </c>
      <c r="B1643" s="1">
        <f t="shared" si="50"/>
        <v>-1.6097818591659814E+17</v>
      </c>
      <c r="C1643" s="1">
        <f t="shared" si="51"/>
        <v>1636000001390</v>
      </c>
      <c r="D1643" s="3">
        <f>sheet1!$B$11/(sheet2!C1643+sheet2!C1643*sheet1!$C$11)^(2*sheet1!$E$11)</f>
        <v>5.1564622254685966E-4</v>
      </c>
      <c r="E1643" s="1">
        <f>D1643*(C1643-sheet1!$D$11)</f>
        <v>843597220.08666241</v>
      </c>
      <c r="F1643" s="1">
        <f>sheet1!$D$11*sheet2!D1643</f>
        <v>0.71674824934013492</v>
      </c>
      <c r="G1643" s="3">
        <f>F1643-sheet1!$G$11</f>
        <v>-101039.28325175066</v>
      </c>
    </row>
    <row r="1644" spans="1:7">
      <c r="A1644" s="1">
        <v>1638</v>
      </c>
      <c r="B1644" s="1">
        <f t="shared" si="50"/>
        <v>-1.6097818591792531E+17</v>
      </c>
      <c r="C1644" s="1">
        <f t="shared" si="51"/>
        <v>1637000001390</v>
      </c>
      <c r="D1644" s="3">
        <f>sheet1!$B$11/(sheet2!C1644+sheet2!C1644*sheet1!$C$11)^(2*sheet1!$E$11)</f>
        <v>5.1452049906947409E-4</v>
      </c>
      <c r="E1644" s="1">
        <f>D1644*(C1644-sheet1!$D$11)</f>
        <v>842270056.97672904</v>
      </c>
      <c r="F1644" s="1">
        <f>sheet1!$D$11*sheet2!D1644</f>
        <v>0.71518349370656897</v>
      </c>
      <c r="G1644" s="3">
        <f>F1644-sheet1!$G$11</f>
        <v>-101039.28481650629</v>
      </c>
    </row>
    <row r="1645" spans="1:7">
      <c r="A1645" s="1">
        <v>1639</v>
      </c>
      <c r="B1645" s="1">
        <f t="shared" si="50"/>
        <v>-1.6097818591924957E+17</v>
      </c>
      <c r="C1645" s="1">
        <f t="shared" si="51"/>
        <v>1638000001390</v>
      </c>
      <c r="D1645" s="3">
        <f>sheet1!$B$11/(sheet2!C1645+sheet2!C1645*sheet1!$C$11)^(2*sheet1!$E$11)</f>
        <v>5.1339791840947278E-4</v>
      </c>
      <c r="E1645" s="1">
        <f>D1645*(C1645-sheet1!$D$11)</f>
        <v>840945790.35471642</v>
      </c>
      <c r="F1645" s="1">
        <f>sheet1!$D$11*sheet2!D1645</f>
        <v>0.71362310658916717</v>
      </c>
      <c r="G1645" s="3">
        <f>F1645-sheet1!$G$11</f>
        <v>-101039.2863768934</v>
      </c>
    </row>
    <row r="1646" spans="1:7">
      <c r="A1646" s="1">
        <v>1640</v>
      </c>
      <c r="B1646" s="1">
        <f t="shared" si="50"/>
        <v>-1.6097818592057094E+17</v>
      </c>
      <c r="C1646" s="1">
        <f t="shared" si="51"/>
        <v>1639000001390</v>
      </c>
      <c r="D1646" s="3">
        <f>sheet1!$B$11/(sheet2!C1646+sheet2!C1646*sheet1!$C$11)^(2*sheet1!$E$11)</f>
        <v>5.1227846988200409E-4</v>
      </c>
      <c r="E1646" s="1">
        <f>D1646*(C1646-sheet1!$D$11)</f>
        <v>839624412.13660467</v>
      </c>
      <c r="F1646" s="1">
        <f>sheet1!$D$11*sheet2!D1646</f>
        <v>0.71206707313598572</v>
      </c>
      <c r="G1646" s="3">
        <f>F1646-sheet1!$G$11</f>
        <v>-101039.28793292686</v>
      </c>
    </row>
    <row r="1647" spans="1:7">
      <c r="A1647" s="1">
        <v>1641</v>
      </c>
      <c r="B1647" s="1">
        <f t="shared" si="50"/>
        <v>-1.6097818592188944E+17</v>
      </c>
      <c r="C1647" s="1">
        <f t="shared" si="51"/>
        <v>1640000001390</v>
      </c>
      <c r="D1647" s="3">
        <f>sheet1!$B$11/(sheet2!C1647+sheet2!C1647*sheet1!$C$11)^(2*sheet1!$E$11)</f>
        <v>5.1116214284505372E-4</v>
      </c>
      <c r="E1647" s="1">
        <f>D1647*(C1647-sheet1!$D$11)</f>
        <v>838305914.26588809</v>
      </c>
      <c r="F1647" s="1">
        <f>sheet1!$D$11*sheet2!D1647</f>
        <v>0.71051537855462465</v>
      </c>
      <c r="G1647" s="3">
        <f>F1647-sheet1!$G$11</f>
        <v>-101039.28948462145</v>
      </c>
    </row>
    <row r="1648" spans="1:7">
      <c r="A1648" s="1">
        <v>1642</v>
      </c>
      <c r="B1648" s="1">
        <f t="shared" si="50"/>
        <v>-1.6097818592320506E+17</v>
      </c>
      <c r="C1648" s="1">
        <f t="shared" si="51"/>
        <v>1641000001390</v>
      </c>
      <c r="D1648" s="3">
        <f>sheet1!$B$11/(sheet2!C1648+sheet2!C1648*sheet1!$C$11)^(2*sheet1!$E$11)</f>
        <v>5.1004892669918552E-4</v>
      </c>
      <c r="E1648" s="1">
        <f>D1648*(C1648-sheet1!$D$11)</f>
        <v>836990288.71336341</v>
      </c>
      <c r="F1648" s="1">
        <f>sheet1!$D$11*sheet2!D1648</f>
        <v>0.70896800811186789</v>
      </c>
      <c r="G1648" s="3">
        <f>F1648-sheet1!$G$11</f>
        <v>-101039.29103199189</v>
      </c>
    </row>
    <row r="1649" spans="1:7">
      <c r="A1649" s="1">
        <v>1643</v>
      </c>
      <c r="B1649" s="1">
        <f t="shared" si="50"/>
        <v>-1.6097818592451782E+17</v>
      </c>
      <c r="C1649" s="1">
        <f t="shared" si="51"/>
        <v>1642000001390</v>
      </c>
      <c r="D1649" s="3">
        <f>sheet1!$B$11/(sheet2!C1649+sheet2!C1649*sheet1!$C$11)^(2*sheet1!$E$11)</f>
        <v>5.0893881088742124E-4</v>
      </c>
      <c r="E1649" s="1">
        <f>D1649*(C1649-sheet1!$D$11)</f>
        <v>835677527.47714567</v>
      </c>
      <c r="F1649" s="1">
        <f>sheet1!$D$11*sheet2!D1649</f>
        <v>0.70742494713351556</v>
      </c>
      <c r="G1649" s="3">
        <f>F1649-sheet1!$G$11</f>
        <v>-101039.29257505287</v>
      </c>
    </row>
    <row r="1650" spans="1:7">
      <c r="A1650" s="1">
        <v>1644</v>
      </c>
      <c r="B1650" s="1">
        <f t="shared" si="50"/>
        <v>-1.6097818592582774E+17</v>
      </c>
      <c r="C1650" s="1">
        <f t="shared" si="51"/>
        <v>1643000001390</v>
      </c>
      <c r="D1650" s="3">
        <f>sheet1!$B$11/(sheet2!C1650+sheet2!C1650*sheet1!$C$11)^(2*sheet1!$E$11)</f>
        <v>5.0783178489497631E-4</v>
      </c>
      <c r="E1650" s="1">
        <f>D1650*(C1650-sheet1!$D$11)</f>
        <v>834367622.5824461</v>
      </c>
      <c r="F1650" s="1">
        <f>sheet1!$D$11*sheet2!D1650</f>
        <v>0.70588618100401712</v>
      </c>
      <c r="G1650" s="3">
        <f>F1650-sheet1!$G$11</f>
        <v>-101039.29411381899</v>
      </c>
    </row>
    <row r="1651" spans="1:7">
      <c r="A1651" s="1">
        <v>1645</v>
      </c>
      <c r="B1651" s="1">
        <f t="shared" si="50"/>
        <v>-1.6097818592713478E+17</v>
      </c>
      <c r="C1651" s="1">
        <f t="shared" si="51"/>
        <v>1644000001390</v>
      </c>
      <c r="D1651" s="3">
        <f>sheet1!$B$11/(sheet2!C1651+sheet2!C1651*sheet1!$C$11)^(2*sheet1!$E$11)</f>
        <v>5.0672783824911259E-4</v>
      </c>
      <c r="E1651" s="1">
        <f>D1651*(C1651-sheet1!$D$11)</f>
        <v>833060566.08154106</v>
      </c>
      <c r="F1651" s="1">
        <f>sheet1!$D$11*sheet2!D1651</f>
        <v>0.7043516951662665</v>
      </c>
      <c r="G1651" s="3">
        <f>F1651-sheet1!$G$11</f>
        <v>-101039.29564830483</v>
      </c>
    </row>
    <row r="1652" spans="1:7">
      <c r="A1652" s="1">
        <v>1646</v>
      </c>
      <c r="B1652" s="1">
        <f t="shared" si="50"/>
        <v>-1.6097818592843901E+17</v>
      </c>
      <c r="C1652" s="1">
        <f t="shared" si="51"/>
        <v>1645000001390</v>
      </c>
      <c r="D1652" s="3">
        <f>sheet1!$B$11/(sheet2!C1652+sheet2!C1652*sheet1!$C$11)^(2*sheet1!$E$11)</f>
        <v>5.0562696051893415E-4</v>
      </c>
      <c r="E1652" s="1">
        <f>D1652*(C1652-sheet1!$D$11)</f>
        <v>831756350.05364668</v>
      </c>
      <c r="F1652" s="1">
        <f>sheet1!$D$11*sheet2!D1652</f>
        <v>0.70282147512131843</v>
      </c>
      <c r="G1652" s="3">
        <f>F1652-sheet1!$G$11</f>
        <v>-101039.29717852488</v>
      </c>
    </row>
    <row r="1653" spans="1:7">
      <c r="A1653" s="1">
        <v>1647</v>
      </c>
      <c r="B1653" s="1">
        <f t="shared" si="50"/>
        <v>-1.6097818592974038E+17</v>
      </c>
      <c r="C1653" s="1">
        <f t="shared" si="51"/>
        <v>1646000001390</v>
      </c>
      <c r="D1653" s="3">
        <f>sheet1!$B$11/(sheet2!C1653+sheet2!C1653*sheet1!$C$11)^(2*sheet1!$E$11)</f>
        <v>5.0452914131518349E-4</v>
      </c>
      <c r="E1653" s="1">
        <f>D1653*(C1653-sheet1!$D$11)</f>
        <v>830454966.604792</v>
      </c>
      <c r="F1653" s="1">
        <f>sheet1!$D$11*sheet2!D1653</f>
        <v>0.70129550642810501</v>
      </c>
      <c r="G1653" s="3">
        <f>F1653-sheet1!$G$11</f>
        <v>-101039.29870449357</v>
      </c>
    </row>
    <row r="1654" spans="1:7">
      <c r="A1654" s="1">
        <v>1648</v>
      </c>
      <c r="B1654" s="1">
        <f t="shared" si="50"/>
        <v>-1.6097818593103894E+17</v>
      </c>
      <c r="C1654" s="1">
        <f t="shared" si="51"/>
        <v>1647000001390</v>
      </c>
      <c r="D1654" s="3">
        <f>sheet1!$B$11/(sheet2!C1654+sheet2!C1654*sheet1!$C$11)^(2*sheet1!$E$11)</f>
        <v>5.0343437029004025E-4</v>
      </c>
      <c r="E1654" s="1">
        <f>D1654*(C1654-sheet1!$D$11)</f>
        <v>829156407.86769629</v>
      </c>
      <c r="F1654" s="1">
        <f>sheet1!$D$11*sheet2!D1654</f>
        <v>0.69977377470315594</v>
      </c>
      <c r="G1654" s="3">
        <f>F1654-sheet1!$G$11</f>
        <v>-101039.3002262253</v>
      </c>
    </row>
    <row r="1655" spans="1:7">
      <c r="A1655" s="1">
        <v>1649</v>
      </c>
      <c r="B1655" s="1">
        <f t="shared" si="50"/>
        <v>-1.6097818593233469E+17</v>
      </c>
      <c r="C1655" s="1">
        <f t="shared" si="51"/>
        <v>1648000001390</v>
      </c>
      <c r="D1655" s="3">
        <f>sheet1!$B$11/(sheet2!C1655+sheet2!C1655*sheet1!$C$11)^(2*sheet1!$E$11)</f>
        <v>5.0234263713696951E-4</v>
      </c>
      <c r="E1655" s="1">
        <f>D1655*(C1655-sheet1!$D$11)</f>
        <v>827860666.00172579</v>
      </c>
      <c r="F1655" s="1">
        <f>sheet1!$D$11*sheet2!D1655</f>
        <v>0.69825626562038756</v>
      </c>
      <c r="G1655" s="3">
        <f>F1655-sheet1!$G$11</f>
        <v>-101039.30174373438</v>
      </c>
    </row>
    <row r="1656" spans="1:7">
      <c r="A1656" s="1">
        <v>1650</v>
      </c>
      <c r="B1656" s="1">
        <f t="shared" si="50"/>
        <v>-1.6097818593362762E+17</v>
      </c>
      <c r="C1656" s="1">
        <f t="shared" si="51"/>
        <v>1649000001390</v>
      </c>
      <c r="D1656" s="3">
        <f>sheet1!$B$11/(sheet2!C1656+sheet2!C1656*sheet1!$C$11)^(2*sheet1!$E$11)</f>
        <v>5.0125393159049356E-4</v>
      </c>
      <c r="E1656" s="1">
        <f>D1656*(C1656-sheet1!$D$11)</f>
        <v>826567733.19272387</v>
      </c>
      <c r="F1656" s="1">
        <f>sheet1!$D$11*sheet2!D1656</f>
        <v>0.69674296491078602</v>
      </c>
      <c r="G1656" s="3">
        <f>F1656-sheet1!$G$11</f>
        <v>-101039.30325703509</v>
      </c>
    </row>
    <row r="1657" spans="1:7">
      <c r="A1657" s="1">
        <v>1651</v>
      </c>
      <c r="B1657" s="1">
        <f t="shared" si="50"/>
        <v>-1.6097818593491776E+17</v>
      </c>
      <c r="C1657" s="1">
        <f t="shared" si="51"/>
        <v>1650000001390</v>
      </c>
      <c r="D1657" s="3">
        <f>sheet1!$B$11/(sheet2!C1657+sheet2!C1657*sheet1!$C$11)^(2*sheet1!$E$11)</f>
        <v>5.0016824342603503E-4</v>
      </c>
      <c r="E1657" s="1">
        <f>D1657*(C1657-sheet1!$D$11)</f>
        <v>825277601.6529578</v>
      </c>
      <c r="F1657" s="1">
        <f>sheet1!$D$11*sheet2!D1657</f>
        <v>0.69523385836218865</v>
      </c>
      <c r="G1657" s="3">
        <f>F1657-sheet1!$G$11</f>
        <v>-101039.30476614163</v>
      </c>
    </row>
    <row r="1658" spans="1:7">
      <c r="A1658" s="1">
        <v>1652</v>
      </c>
      <c r="B1658" s="1">
        <f t="shared" si="50"/>
        <v>-1.6097818593620509E+17</v>
      </c>
      <c r="C1658" s="1">
        <f t="shared" si="51"/>
        <v>1651000001390</v>
      </c>
      <c r="D1658" s="3">
        <f>sheet1!$B$11/(sheet2!C1658+sheet2!C1658*sheet1!$C$11)^(2*sheet1!$E$11)</f>
        <v>4.9908556245968334E-4</v>
      </c>
      <c r="E1658" s="1">
        <f>D1658*(C1658-sheet1!$D$11)</f>
        <v>823990263.62093723</v>
      </c>
      <c r="F1658" s="1">
        <f>sheet1!$D$11*sheet2!D1658</f>
        <v>0.69372893181895989</v>
      </c>
      <c r="G1658" s="3">
        <f>F1658-sheet1!$G$11</f>
        <v>-101039.30627106818</v>
      </c>
    </row>
    <row r="1659" spans="1:7">
      <c r="A1659" s="1">
        <v>1653</v>
      </c>
      <c r="B1659" s="1">
        <f t="shared" si="50"/>
        <v>-1.6097818593748966E+17</v>
      </c>
      <c r="C1659" s="1">
        <f t="shared" si="51"/>
        <v>1652000001390</v>
      </c>
      <c r="D1659" s="3">
        <f>sheet1!$B$11/(sheet2!C1659+sheet2!C1659*sheet1!$C$11)^(2*sheet1!$E$11)</f>
        <v>4.980058785480758E-4</v>
      </c>
      <c r="E1659" s="1">
        <f>D1659*(C1659-sheet1!$D$11)</f>
        <v>822705711.36142123</v>
      </c>
      <c r="F1659" s="1">
        <f>sheet1!$D$11*sheet2!D1659</f>
        <v>0.69222817118182534</v>
      </c>
      <c r="G1659" s="3">
        <f>F1659-sheet1!$G$11</f>
        <v>-101039.30777182881</v>
      </c>
    </row>
    <row r="1660" spans="1:7">
      <c r="A1660" s="1">
        <v>1654</v>
      </c>
      <c r="B1660" s="1">
        <f t="shared" si="50"/>
        <v>-1.6097818593877142E+17</v>
      </c>
      <c r="C1660" s="1">
        <f t="shared" si="51"/>
        <v>1653000001390</v>
      </c>
      <c r="D1660" s="3">
        <f>sheet1!$B$11/(sheet2!C1660+sheet2!C1660*sheet1!$C$11)^(2*sheet1!$E$11)</f>
        <v>4.969291815881446E-4</v>
      </c>
      <c r="E1660" s="1">
        <f>D1660*(C1660-sheet1!$D$11)</f>
        <v>821423937.16520298</v>
      </c>
      <c r="F1660" s="1">
        <f>sheet1!$D$11*sheet2!D1660</f>
        <v>0.69073156240752098</v>
      </c>
      <c r="G1660" s="3">
        <f>F1660-sheet1!$G$11</f>
        <v>-101039.30926843759</v>
      </c>
    </row>
    <row r="1661" spans="1:7">
      <c r="A1661" s="1">
        <v>1655</v>
      </c>
      <c r="B1661" s="1">
        <f t="shared" si="50"/>
        <v>-1.6097818594005043E+17</v>
      </c>
      <c r="C1661" s="1">
        <f t="shared" si="51"/>
        <v>1654000001390</v>
      </c>
      <c r="D1661" s="3">
        <f>sheet1!$B$11/(sheet2!C1661+sheet2!C1661*sheet1!$C$11)^(2*sheet1!$E$11)</f>
        <v>4.9585546151699185E-4</v>
      </c>
      <c r="E1661" s="1">
        <f>D1661*(C1661-sheet1!$D$11)</f>
        <v>820144933.34910452</v>
      </c>
      <c r="F1661" s="1">
        <f>sheet1!$D$11*sheet2!D1661</f>
        <v>0.68923909150861862</v>
      </c>
      <c r="G1661" s="3">
        <f>F1661-sheet1!$G$11</f>
        <v>-101039.3107609085</v>
      </c>
    </row>
    <row r="1662" spans="1:7">
      <c r="A1662" s="1">
        <v>1656</v>
      </c>
      <c r="B1662" s="1">
        <f t="shared" si="50"/>
        <v>-1.6097818594132666E+17</v>
      </c>
      <c r="C1662" s="1">
        <f t="shared" si="51"/>
        <v>1655000001390</v>
      </c>
      <c r="D1662" s="3">
        <f>sheet1!$B$11/(sheet2!C1662+sheet2!C1662*sheet1!$C$11)^(2*sheet1!$E$11)</f>
        <v>4.9478470831163955E-4</v>
      </c>
      <c r="E1662" s="1">
        <f>D1662*(C1662-sheet1!$D$11)</f>
        <v>818868692.25576341</v>
      </c>
      <c r="F1662" s="1">
        <f>sheet1!$D$11*sheet2!D1662</f>
        <v>0.68775074455317897</v>
      </c>
      <c r="G1662" s="3">
        <f>F1662-sheet1!$G$11</f>
        <v>-101039.31224925545</v>
      </c>
    </row>
    <row r="1663" spans="1:7">
      <c r="A1663" s="1">
        <v>1657</v>
      </c>
      <c r="B1663" s="1">
        <f t="shared" si="50"/>
        <v>-1.6097818594260016E+17</v>
      </c>
      <c r="C1663" s="1">
        <f t="shared" si="51"/>
        <v>1656000001390</v>
      </c>
      <c r="D1663" s="3">
        <f>sheet1!$B$11/(sheet2!C1663+sheet2!C1663*sheet1!$C$11)^(2*sheet1!$E$11)</f>
        <v>4.9371691198890632E-4</v>
      </c>
      <c r="E1663" s="1">
        <f>D1663*(C1663-sheet1!$D$11)</f>
        <v>817595206.25362885</v>
      </c>
      <c r="F1663" s="1">
        <f>sheet1!$D$11*sheet2!D1663</f>
        <v>0.68626650766457975</v>
      </c>
      <c r="G1663" s="3">
        <f>F1663-sheet1!$G$11</f>
        <v>-101039.31373349234</v>
      </c>
    </row>
    <row r="1664" spans="1:7">
      <c r="A1664" s="1">
        <v>1658</v>
      </c>
      <c r="B1664" s="1">
        <f t="shared" si="50"/>
        <v>-1.6097818594387088E+17</v>
      </c>
      <c r="C1664" s="1">
        <f t="shared" si="51"/>
        <v>1657000001390</v>
      </c>
      <c r="D1664" s="3">
        <f>sheet1!$B$11/(sheet2!C1664+sheet2!C1664*sheet1!$C$11)^(2*sheet1!$E$11)</f>
        <v>4.9265206260521506E-4</v>
      </c>
      <c r="E1664" s="1">
        <f>D1664*(C1664-sheet1!$D$11)</f>
        <v>816324467.73684132</v>
      </c>
      <c r="F1664" s="1">
        <f>sheet1!$D$11*sheet2!D1664</f>
        <v>0.68478636702124895</v>
      </c>
      <c r="G1664" s="3">
        <f>F1664-sheet1!$G$11</f>
        <v>-101039.31521363297</v>
      </c>
    </row>
    <row r="1665" spans="1:7">
      <c r="A1665" s="1">
        <v>1659</v>
      </c>
      <c r="B1665" s="1">
        <f t="shared" si="50"/>
        <v>-1.6097818594513888E+17</v>
      </c>
      <c r="C1665" s="1">
        <f t="shared" si="51"/>
        <v>1658000001390</v>
      </c>
      <c r="D1665" s="3">
        <f>sheet1!$B$11/(sheet2!C1665+sheet2!C1665*sheet1!$C$11)^(2*sheet1!$E$11)</f>
        <v>4.9159015025635941E-4</v>
      </c>
      <c r="E1665" s="1">
        <f>D1665*(C1665-sheet1!$D$11)</f>
        <v>815056469.12504387</v>
      </c>
      <c r="F1665" s="1">
        <f>sheet1!$D$11*sheet2!D1665</f>
        <v>0.68331030885633959</v>
      </c>
      <c r="G1665" s="3">
        <f>F1665-sheet1!$G$11</f>
        <v>-101039.31668969114</v>
      </c>
    </row>
    <row r="1666" spans="1:7">
      <c r="A1666" s="1">
        <v>1660</v>
      </c>
      <c r="B1666" s="1">
        <f t="shared" si="50"/>
        <v>-1.6097818594640416E+17</v>
      </c>
      <c r="C1666" s="1">
        <f t="shared" si="51"/>
        <v>1659000001390</v>
      </c>
      <c r="D1666" s="3">
        <f>sheet1!$B$11/(sheet2!C1666+sheet2!C1666*sheet1!$C$11)^(2*sheet1!$E$11)</f>
        <v>4.9053116507741853E-4</v>
      </c>
      <c r="E1666" s="1">
        <f>D1666*(C1666-sheet1!$D$11)</f>
        <v>813791202.86343729</v>
      </c>
      <c r="F1666" s="1">
        <f>sheet1!$D$11*sheet2!D1666</f>
        <v>0.68183831945761175</v>
      </c>
      <c r="G1666" s="3">
        <f>F1666-sheet1!$G$11</f>
        <v>-101039.31816168054</v>
      </c>
    </row>
    <row r="1667" spans="1:7">
      <c r="A1667" s="1">
        <v>1661</v>
      </c>
      <c r="B1667" s="1">
        <f t="shared" si="50"/>
        <v>-1.6097818594766669E+17</v>
      </c>
      <c r="C1667" s="1">
        <f t="shared" si="51"/>
        <v>1660000001390</v>
      </c>
      <c r="D1667" s="3">
        <f>sheet1!$B$11/(sheet2!C1667+sheet2!C1667*sheet1!$C$11)^(2*sheet1!$E$11)</f>
        <v>4.8947509724246957E-4</v>
      </c>
      <c r="E1667" s="1">
        <f>D1667*(C1667-sheet1!$D$11)</f>
        <v>812528661.42249954</v>
      </c>
      <c r="F1667" s="1">
        <f>sheet1!$D$11*sheet2!D1667</f>
        <v>0.68037038516703274</v>
      </c>
      <c r="G1667" s="3">
        <f>F1667-sheet1!$G$11</f>
        <v>-101039.31962961484</v>
      </c>
    </row>
    <row r="1668" spans="1:7">
      <c r="A1668" s="1">
        <v>1662</v>
      </c>
      <c r="B1668" s="1">
        <f t="shared" si="50"/>
        <v>-1.6097818594892653E+17</v>
      </c>
      <c r="C1668" s="1">
        <f t="shared" si="51"/>
        <v>1661000001390</v>
      </c>
      <c r="D1668" s="3">
        <f>sheet1!$B$11/(sheet2!C1668+sheet2!C1668*sheet1!$C$11)^(2*sheet1!$E$11)</f>
        <v>4.8842193696451081E-4</v>
      </c>
      <c r="E1668" s="1">
        <f>D1668*(C1668-sheet1!$D$11)</f>
        <v>811268837.29805243</v>
      </c>
      <c r="F1668" s="1">
        <f>sheet1!$D$11*sheet2!D1668</f>
        <v>0.67890649238067002</v>
      </c>
      <c r="G1668" s="3">
        <f>F1668-sheet1!$G$11</f>
        <v>-101039.32109350762</v>
      </c>
    </row>
    <row r="1669" spans="1:7">
      <c r="A1669" s="1">
        <v>1663</v>
      </c>
      <c r="B1669" s="1">
        <f t="shared" si="50"/>
        <v>-1.6097818595018365E+17</v>
      </c>
      <c r="C1669" s="1">
        <f t="shared" si="51"/>
        <v>1662000001390</v>
      </c>
      <c r="D1669" s="3">
        <f>sheet1!$B$11/(sheet2!C1669+sheet2!C1669*sheet1!$C$11)^(2*sheet1!$E$11)</f>
        <v>4.8737167449521083E-4</v>
      </c>
      <c r="E1669" s="1">
        <f>D1669*(C1669-sheet1!$D$11)</f>
        <v>810011723.01104045</v>
      </c>
      <c r="F1669" s="1">
        <f>sheet1!$D$11*sheet2!D1669</f>
        <v>0.67744662754834306</v>
      </c>
      <c r="G1669" s="3">
        <f>F1669-sheet1!$G$11</f>
        <v>-101039.32255337245</v>
      </c>
    </row>
    <row r="1670" spans="1:7">
      <c r="A1670" s="1">
        <v>1664</v>
      </c>
      <c r="B1670" s="1">
        <f t="shared" si="50"/>
        <v>-1.6097818595143805E+17</v>
      </c>
      <c r="C1670" s="1">
        <f t="shared" si="51"/>
        <v>1663000001390</v>
      </c>
      <c r="D1670" s="3">
        <f>sheet1!$B$11/(sheet2!C1670+sheet2!C1670*sheet1!$C$11)^(2*sheet1!$E$11)</f>
        <v>4.8632430012475751E-4</v>
      </c>
      <c r="E1670" s="1">
        <f>D1670*(C1670-sheet1!$D$11)</f>
        <v>808757311.1074717</v>
      </c>
      <c r="F1670" s="1">
        <f>sheet1!$D$11*sheet2!D1670</f>
        <v>0.67599077717341294</v>
      </c>
      <c r="G1670" s="3">
        <f>F1670-sheet1!$G$11</f>
        <v>-101039.32400922282</v>
      </c>
    </row>
    <row r="1671" spans="1:7">
      <c r="A1671" s="1">
        <v>1665</v>
      </c>
      <c r="B1671" s="1">
        <f t="shared" si="50"/>
        <v>-1.6097818595268976E+17</v>
      </c>
      <c r="C1671" s="1">
        <f t="shared" si="51"/>
        <v>1664000001390</v>
      </c>
      <c r="D1671" s="3">
        <f>sheet1!$B$11/(sheet2!C1671+sheet2!C1671*sheet1!$C$11)^(2*sheet1!$E$11)</f>
        <v>4.8527980418169891E-4</v>
      </c>
      <c r="E1671" s="1">
        <f>D1671*(C1671-sheet1!$D$11)</f>
        <v>807505594.15834701</v>
      </c>
      <c r="F1671" s="1">
        <f>sheet1!$D$11*sheet2!D1671</f>
        <v>0.67453892781256153</v>
      </c>
      <c r="G1671" s="3">
        <f>F1671-sheet1!$G$11</f>
        <v>-101039.32546107219</v>
      </c>
    </row>
    <row r="1672" spans="1:7">
      <c r="A1672" s="1">
        <v>1666</v>
      </c>
      <c r="B1672" s="1">
        <f t="shared" si="50"/>
        <v>-1.6097818595393878E+17</v>
      </c>
      <c r="C1672" s="1">
        <f t="shared" si="51"/>
        <v>1665000001390</v>
      </c>
      <c r="D1672" s="3">
        <f>sheet1!$B$11/(sheet2!C1672+sheet2!C1672*sheet1!$C$11)^(2*sheet1!$E$11)</f>
        <v>4.8423817703276595E-4</v>
      </c>
      <c r="E1672" s="1">
        <f>D1672*(C1672-sheet1!$D$11)</f>
        <v>806256564.75955534</v>
      </c>
      <c r="F1672" s="1">
        <f>sheet1!$D$11*sheet2!D1672</f>
        <v>0.6730910660755447</v>
      </c>
      <c r="G1672" s="3">
        <f>F1672-sheet1!$G$11</f>
        <v>-101039.32690893393</v>
      </c>
    </row>
    <row r="1673" spans="1:7">
      <c r="A1673" s="1">
        <v>1667</v>
      </c>
      <c r="B1673" s="1">
        <f t="shared" ref="B1673:B1736" si="52">E1673-$I$7</f>
        <v>-1.6097818595518515E+17</v>
      </c>
      <c r="C1673" s="1">
        <f t="shared" ref="C1673:C1736" si="53">C1672+$H$7</f>
        <v>1666000001390</v>
      </c>
      <c r="D1673" s="3">
        <f>sheet1!$B$11/(sheet2!C1673+sheet2!C1673*sheet1!$C$11)^(2*sheet1!$E$11)</f>
        <v>4.8319940908264663E-4</v>
      </c>
      <c r="E1673" s="1">
        <f>D1673*(C1673-sheet1!$D$11)</f>
        <v>805010215.53168929</v>
      </c>
      <c r="F1673" s="1">
        <f>sheet1!$D$11*sheet2!D1673</f>
        <v>0.67164717862487877</v>
      </c>
      <c r="G1673" s="3">
        <f>F1673-sheet1!$G$11</f>
        <v>-101039.32835282138</v>
      </c>
    </row>
    <row r="1674" spans="1:7">
      <c r="A1674" s="1">
        <v>1668</v>
      </c>
      <c r="B1674" s="1">
        <f t="shared" si="52"/>
        <v>-1.6097818595642883E+17</v>
      </c>
      <c r="C1674" s="1">
        <f t="shared" si="53"/>
        <v>1667000001390</v>
      </c>
      <c r="D1674" s="3">
        <f>sheet1!$B$11/(sheet2!C1674+sheet2!C1674*sheet1!$C$11)^(2*sheet1!$E$11)</f>
        <v>4.8216349077389968E-4</v>
      </c>
      <c r="E1674" s="1">
        <f>D1674*(C1674-sheet1!$D$11)</f>
        <v>803766539.12009072</v>
      </c>
      <c r="F1674" s="1">
        <f>sheet1!$D$11*sheet2!D1674</f>
        <v>0.67020725217572052</v>
      </c>
      <c r="G1674" s="3">
        <f>F1674-sheet1!$G$11</f>
        <v>-101039.32979274783</v>
      </c>
    </row>
    <row r="1675" spans="1:7">
      <c r="A1675" s="1">
        <v>1669</v>
      </c>
      <c r="B1675" s="1">
        <f t="shared" si="52"/>
        <v>-1.6097818595766982E+17</v>
      </c>
      <c r="C1675" s="1">
        <f t="shared" si="53"/>
        <v>1668000001390</v>
      </c>
      <c r="D1675" s="3">
        <f>sheet1!$B$11/(sheet2!C1675+sheet2!C1675*sheet1!$C$11)^(2*sheet1!$E$11)</f>
        <v>4.8113041258670327E-4</v>
      </c>
      <c r="E1675" s="1">
        <f>D1675*(C1675-sheet1!$D$11)</f>
        <v>802525528.19462109</v>
      </c>
      <c r="F1675" s="1">
        <f>sheet1!$D$11*sheet2!D1675</f>
        <v>0.66877127349551757</v>
      </c>
      <c r="G1675" s="3">
        <f>F1675-sheet1!$G$11</f>
        <v>-101039.3312287265</v>
      </c>
    </row>
    <row r="1676" spans="1:7">
      <c r="A1676" s="1">
        <v>1670</v>
      </c>
      <c r="B1676" s="1">
        <f t="shared" si="52"/>
        <v>-1.6097818595890819E+17</v>
      </c>
      <c r="C1676" s="1">
        <f t="shared" si="53"/>
        <v>1669000001390</v>
      </c>
      <c r="D1676" s="3">
        <f>sheet1!$B$11/(sheet2!C1676+sheet2!C1676*sheet1!$C$11)^(2*sheet1!$E$11)</f>
        <v>4.801001650387495E-4</v>
      </c>
      <c r="E1676" s="1">
        <f>D1676*(C1676-sheet1!$D$11)</f>
        <v>801287175.44967294</v>
      </c>
      <c r="F1676" s="1">
        <f>sheet1!$D$11*sheet2!D1676</f>
        <v>0.66733922940386181</v>
      </c>
      <c r="G1676" s="3">
        <f>F1676-sheet1!$G$11</f>
        <v>-101039.3326607706</v>
      </c>
    </row>
    <row r="1677" spans="1:7">
      <c r="A1677" s="1">
        <v>1671</v>
      </c>
      <c r="B1677" s="1">
        <f t="shared" si="52"/>
        <v>-1.6097818596014387E+17</v>
      </c>
      <c r="C1677" s="1">
        <f t="shared" si="53"/>
        <v>1670000001390</v>
      </c>
      <c r="D1677" s="3">
        <f>sheet1!$B$11/(sheet2!C1677+sheet2!C1677*sheet1!$C$11)^(2*sheet1!$E$11)</f>
        <v>4.7907273868501592E-4</v>
      </c>
      <c r="E1677" s="1">
        <f>D1677*(C1677-sheet1!$D$11)</f>
        <v>800051473.60397661</v>
      </c>
      <c r="F1677" s="1">
        <f>sheet1!$D$11*sheet2!D1677</f>
        <v>0.66591110677217213</v>
      </c>
      <c r="G1677" s="3">
        <f>F1677-sheet1!$G$11</f>
        <v>-101039.33408889323</v>
      </c>
    </row>
    <row r="1678" spans="1:7">
      <c r="A1678" s="1">
        <v>1672</v>
      </c>
      <c r="B1678" s="1">
        <f t="shared" si="52"/>
        <v>-1.6097818596137696E+17</v>
      </c>
      <c r="C1678" s="1">
        <f t="shared" si="53"/>
        <v>1671000001390</v>
      </c>
      <c r="D1678" s="3">
        <f>sheet1!$B$11/(sheet2!C1678+sheet2!C1678*sheet1!$C$11)^(2*sheet1!$E$11)</f>
        <v>4.7804812411764066E-4</v>
      </c>
      <c r="E1678" s="1">
        <f>D1678*(C1678-sheet1!$D$11)</f>
        <v>798818415.40057755</v>
      </c>
      <c r="F1678" s="1">
        <f>sheet1!$D$11*sheet2!D1678</f>
        <v>0.66448689252352056</v>
      </c>
      <c r="G1678" s="3">
        <f>F1678-sheet1!$G$11</f>
        <v>-101039.33551310748</v>
      </c>
    </row>
    <row r="1679" spans="1:7">
      <c r="A1679" s="1">
        <v>1673</v>
      </c>
      <c r="B1679" s="1">
        <f t="shared" si="52"/>
        <v>-1.6097818596260736E+17</v>
      </c>
      <c r="C1679" s="1">
        <f t="shared" si="53"/>
        <v>1672000001390</v>
      </c>
      <c r="D1679" s="3">
        <f>sheet1!$B$11/(sheet2!C1679+sheet2!C1679*sheet1!$C$11)^(2*sheet1!$E$11)</f>
        <v>4.7702631196574368E-4</v>
      </c>
      <c r="E1679" s="1">
        <f>D1679*(C1679-sheet1!$D$11)</f>
        <v>797587993.60672343</v>
      </c>
      <c r="F1679" s="1">
        <f>sheet1!$D$11*sheet2!D1679</f>
        <v>0.66306657363238375</v>
      </c>
      <c r="G1679" s="3">
        <f>F1679-sheet1!$G$11</f>
        <v>-101039.33693342637</v>
      </c>
    </row>
    <row r="1680" spans="1:7">
      <c r="A1680" s="1">
        <v>1674</v>
      </c>
      <c r="B1680" s="1">
        <f t="shared" si="52"/>
        <v>-1.6097818596383517E+17</v>
      </c>
      <c r="C1680" s="1">
        <f t="shared" si="53"/>
        <v>1673000001390</v>
      </c>
      <c r="D1680" s="3">
        <f>sheet1!$B$11/(sheet2!C1680+sheet2!C1680*sheet1!$C$11)^(2*sheet1!$E$11)</f>
        <v>4.7600729289522893E-4</v>
      </c>
      <c r="E1680" s="1">
        <f>D1680*(C1680-sheet1!$D$11)</f>
        <v>796360201.01371801</v>
      </c>
      <c r="F1680" s="1">
        <f>sheet1!$D$11*sheet2!D1680</f>
        <v>0.66165013712436826</v>
      </c>
      <c r="G1680" s="3">
        <f>F1680-sheet1!$G$11</f>
        <v>-101039.33834986288</v>
      </c>
    </row>
    <row r="1681" spans="1:7">
      <c r="A1681" s="1">
        <v>1675</v>
      </c>
      <c r="B1681" s="1">
        <f t="shared" si="52"/>
        <v>-1.6097818596506032E+17</v>
      </c>
      <c r="C1681" s="1">
        <f t="shared" si="53"/>
        <v>1674000001390</v>
      </c>
      <c r="D1681" s="3">
        <f>sheet1!$B$11/(sheet2!C1681+sheet2!C1681*sheet1!$C$11)^(2*sheet1!$E$11)</f>
        <v>4.7499105760866124E-4</v>
      </c>
      <c r="E1681" s="1">
        <f>D1681*(C1681-sheet1!$D$11)</f>
        <v>795135030.43689895</v>
      </c>
      <c r="F1681" s="1">
        <f>sheet1!$D$11*sheet2!D1681</f>
        <v>0.66023757007603912</v>
      </c>
      <c r="G1681" s="3">
        <f>F1681-sheet1!$G$11</f>
        <v>-101039.33976242993</v>
      </c>
    </row>
    <row r="1682" spans="1:7">
      <c r="A1682" s="1">
        <v>1676</v>
      </c>
      <c r="B1682" s="1">
        <f t="shared" si="52"/>
        <v>-1.6097818596628288E+17</v>
      </c>
      <c r="C1682" s="1">
        <f t="shared" si="53"/>
        <v>1675000001390</v>
      </c>
      <c r="D1682" s="3">
        <f>sheet1!$B$11/(sheet2!C1682+sheet2!C1682*sheet1!$C$11)^(2*sheet1!$E$11)</f>
        <v>4.7397759684509087E-4</v>
      </c>
      <c r="E1682" s="1">
        <f>D1682*(C1682-sheet1!$D$11)</f>
        <v>793912474.71552718</v>
      </c>
      <c r="F1682" s="1">
        <f>sheet1!$D$11*sheet2!D1682</f>
        <v>0.6588288596146763</v>
      </c>
      <c r="G1682" s="3">
        <f>F1682-sheet1!$G$11</f>
        <v>-101039.34117114039</v>
      </c>
    </row>
    <row r="1683" spans="1:7">
      <c r="A1683" s="1">
        <v>1677</v>
      </c>
      <c r="B1683" s="1">
        <f t="shared" si="52"/>
        <v>-1.6097818596750285E+17</v>
      </c>
      <c r="C1683" s="1">
        <f t="shared" si="53"/>
        <v>1676000001390</v>
      </c>
      <c r="D1683" s="3">
        <f>sheet1!$B$11/(sheet2!C1683+sheet2!C1683*sheet1!$C$11)^(2*sheet1!$E$11)</f>
        <v>4.7296690137985076E-4</v>
      </c>
      <c r="E1683" s="1">
        <f>D1683*(C1683-sheet1!$D$11)</f>
        <v>792692526.71262991</v>
      </c>
      <c r="F1683" s="1">
        <f>sheet1!$D$11*sheet2!D1683</f>
        <v>0.65742399291799258</v>
      </c>
      <c r="G1683" s="3">
        <f>F1683-sheet1!$G$11</f>
        <v>-101039.34257600708</v>
      </c>
    </row>
    <row r="1684" spans="1:7">
      <c r="A1684" s="1">
        <v>1678</v>
      </c>
      <c r="B1684" s="1">
        <f t="shared" si="52"/>
        <v>-1.6097818596872019E+17</v>
      </c>
      <c r="C1684" s="1">
        <f t="shared" si="53"/>
        <v>1677000001390</v>
      </c>
      <c r="D1684" s="3">
        <f>sheet1!$B$11/(sheet2!C1684+sheet2!C1684*sheet1!$C$11)^(2*sheet1!$E$11)</f>
        <v>4.7195896202444993E-4</v>
      </c>
      <c r="E1684" s="1">
        <f>D1684*(C1684-sheet1!$D$11)</f>
        <v>791475179.31500256</v>
      </c>
      <c r="F1684" s="1">
        <f>sheet1!$D$11*sheet2!D1684</f>
        <v>0.6560229572139854</v>
      </c>
      <c r="G1684" s="3">
        <f>F1684-sheet1!$G$11</f>
        <v>-101039.34397704278</v>
      </c>
    </row>
    <row r="1685" spans="1:7">
      <c r="A1685" s="1">
        <v>1679</v>
      </c>
      <c r="B1685" s="1">
        <f t="shared" si="52"/>
        <v>-1.6097818596993494E+17</v>
      </c>
      <c r="C1685" s="1">
        <f t="shared" si="53"/>
        <v>1678000001390</v>
      </c>
      <c r="D1685" s="3">
        <f>sheet1!$B$11/(sheet2!C1685+sheet2!C1685*sheet1!$C$11)^(2*sheet1!$E$11)</f>
        <v>4.7095376962637302E-4</v>
      </c>
      <c r="E1685" s="1">
        <f>D1685*(C1685-sheet1!$D$11)</f>
        <v>790260425.43305397</v>
      </c>
      <c r="F1685" s="1">
        <f>sheet1!$D$11*sheet2!D1685</f>
        <v>0.65462573978065852</v>
      </c>
      <c r="G1685" s="3">
        <f>F1685-sheet1!$G$11</f>
        <v>-101039.34537426021</v>
      </c>
    </row>
    <row r="1686" spans="1:7">
      <c r="A1686" s="1">
        <v>1680</v>
      </c>
      <c r="B1686" s="1">
        <f t="shared" si="52"/>
        <v>-1.609781859711471E+17</v>
      </c>
      <c r="C1686" s="1">
        <f t="shared" si="53"/>
        <v>1679000001390</v>
      </c>
      <c r="D1686" s="3">
        <f>sheet1!$B$11/(sheet2!C1686+sheet2!C1686*sheet1!$C$11)^(2*sheet1!$E$11)</f>
        <v>4.6995131506892795E-4</v>
      </c>
      <c r="E1686" s="1">
        <f>D1686*(C1686-sheet1!$D$11)</f>
        <v>789048258.00073004</v>
      </c>
      <c r="F1686" s="1">
        <f>sheet1!$D$11*sheet2!D1686</f>
        <v>0.65323232794580988</v>
      </c>
      <c r="G1686" s="3">
        <f>F1686-sheet1!$G$11</f>
        <v>-101039.34676767206</v>
      </c>
    </row>
    <row r="1687" spans="1:7">
      <c r="A1687" s="1">
        <v>1681</v>
      </c>
      <c r="B1687" s="1">
        <f t="shared" si="52"/>
        <v>-1.609781859723567E+17</v>
      </c>
      <c r="C1687" s="1">
        <f t="shared" si="53"/>
        <v>1680000001390</v>
      </c>
      <c r="D1687" s="3">
        <f>sheet1!$B$11/(sheet2!C1687+sheet2!C1687*sheet1!$C$11)^(2*sheet1!$E$11)</f>
        <v>4.68951589271067E-4</v>
      </c>
      <c r="E1687" s="1">
        <f>D1687*(C1687-sheet1!$D$11)</f>
        <v>787838669.97539258</v>
      </c>
      <c r="F1687" s="1">
        <f>sheet1!$D$11*sheet2!D1687</f>
        <v>0.6518427090867831</v>
      </c>
      <c r="G1687" s="3">
        <f>F1687-sheet1!$G$11</f>
        <v>-101039.34815729091</v>
      </c>
    </row>
    <row r="1688" spans="1:7">
      <c r="A1688" s="1">
        <v>1682</v>
      </c>
      <c r="B1688" s="1">
        <f t="shared" si="52"/>
        <v>-1.6097818597356371E+17</v>
      </c>
      <c r="C1688" s="1">
        <f t="shared" si="53"/>
        <v>1681000001390</v>
      </c>
      <c r="D1688" s="3">
        <f>sheet1!$B$11/(sheet2!C1688+sheet2!C1688*sheet1!$C$11)^(2*sheet1!$E$11)</f>
        <v>4.6795458318727015E-4</v>
      </c>
      <c r="E1688" s="1">
        <f>D1688*(C1688-sheet1!$D$11)</f>
        <v>786631654.3378011</v>
      </c>
      <c r="F1688" s="1">
        <f>sheet1!$D$11*sheet2!D1688</f>
        <v>0.65045687063030555</v>
      </c>
      <c r="G1688" s="3">
        <f>F1688-sheet1!$G$11</f>
        <v>-101039.34954312937</v>
      </c>
    </row>
    <row r="1689" spans="1:7">
      <c r="A1689" s="1">
        <v>1683</v>
      </c>
      <c r="B1689" s="1">
        <f t="shared" si="52"/>
        <v>-1.6097818597476816E+17</v>
      </c>
      <c r="C1689" s="1">
        <f t="shared" si="53"/>
        <v>1682000001390</v>
      </c>
      <c r="D1689" s="3">
        <f>sheet1!$B$11/(sheet2!C1689+sheet2!C1689*sheet1!$C$11)^(2*sheet1!$E$11)</f>
        <v>4.6696028780734066E-4</v>
      </c>
      <c r="E1689" s="1">
        <f>D1689*(C1689-sheet1!$D$11)</f>
        <v>785427204.09194696</v>
      </c>
      <c r="F1689" s="1">
        <f>sheet1!$D$11*sheet2!D1689</f>
        <v>0.64907480005220353</v>
      </c>
      <c r="G1689" s="3">
        <f>F1689-sheet1!$G$11</f>
        <v>-101039.35092519995</v>
      </c>
    </row>
    <row r="1690" spans="1:7">
      <c r="A1690" s="1">
        <v>1684</v>
      </c>
      <c r="B1690" s="1">
        <f t="shared" si="52"/>
        <v>-1.6097818597597005E+17</v>
      </c>
      <c r="C1690" s="1">
        <f t="shared" si="53"/>
        <v>1683000001390</v>
      </c>
      <c r="D1690" s="3">
        <f>sheet1!$B$11/(sheet2!C1690+sheet2!C1690*sheet1!$C$11)^(2*sheet1!$E$11)</f>
        <v>4.6596869415626972E-4</v>
      </c>
      <c r="E1690" s="1">
        <f>D1690*(C1690-sheet1!$D$11)</f>
        <v>784225312.26500189</v>
      </c>
      <c r="F1690" s="1">
        <f>sheet1!$D$11*sheet2!D1690</f>
        <v>0.64769648487721487</v>
      </c>
      <c r="G1690" s="3">
        <f>F1690-sheet1!$G$11</f>
        <v>-101039.35230351512</v>
      </c>
    </row>
    <row r="1691" spans="1:7">
      <c r="A1691" s="1">
        <v>1685</v>
      </c>
      <c r="B1691" s="1">
        <f t="shared" si="52"/>
        <v>-1.6097818597716938E+17</v>
      </c>
      <c r="C1691" s="1">
        <f t="shared" si="53"/>
        <v>1684000001390</v>
      </c>
      <c r="D1691" s="3">
        <f>sheet1!$B$11/(sheet2!C1691+sheet2!C1691*sheet1!$C$11)^(2*sheet1!$E$11)</f>
        <v>4.6497979329408095E-4</v>
      </c>
      <c r="E1691" s="1">
        <f>D1691*(C1691-sheet1!$D$11)</f>
        <v>783025971.90723228</v>
      </c>
      <c r="F1691" s="1">
        <f>sheet1!$D$11*sheet2!D1691</f>
        <v>0.64632191267877248</v>
      </c>
      <c r="G1691" s="3">
        <f>F1691-sheet1!$G$11</f>
        <v>-101039.35367808733</v>
      </c>
    </row>
    <row r="1692" spans="1:7">
      <c r="A1692" s="1">
        <v>1686</v>
      </c>
      <c r="B1692" s="1">
        <f t="shared" si="52"/>
        <v>-1.6097818597836618E+17</v>
      </c>
      <c r="C1692" s="1">
        <f t="shared" si="53"/>
        <v>1685000001390</v>
      </c>
      <c r="D1692" s="3">
        <f>sheet1!$B$11/(sheet2!C1692+sheet2!C1692*sheet1!$C$11)^(2*sheet1!$E$11)</f>
        <v>4.6399357631563649E-4</v>
      </c>
      <c r="E1692" s="1">
        <f>D1692*(C1692-sheet1!$D$11)</f>
        <v>781829176.09184754</v>
      </c>
      <c r="F1692" s="1">
        <f>sheet1!$D$11*sheet2!D1692</f>
        <v>0.64495107107873473</v>
      </c>
      <c r="G1692" s="3">
        <f>F1692-sheet1!$G$11</f>
        <v>-101039.35504892892</v>
      </c>
    </row>
    <row r="1693" spans="1:7">
      <c r="A1693" s="1">
        <v>1687</v>
      </c>
      <c r="B1693" s="1">
        <f t="shared" si="52"/>
        <v>-1.6097818597956045E+17</v>
      </c>
      <c r="C1693" s="1">
        <f t="shared" si="53"/>
        <v>1686000001390</v>
      </c>
      <c r="D1693" s="3">
        <f>sheet1!$B$11/(sheet2!C1693+sheet2!C1693*sheet1!$C$11)^(2*sheet1!$E$11)</f>
        <v>4.6301003435054267E-4</v>
      </c>
      <c r="E1693" s="1">
        <f>D1693*(C1693-sheet1!$D$11)</f>
        <v>780634917.91501498</v>
      </c>
      <c r="F1693" s="1">
        <f>sheet1!$D$11*sheet2!D1693</f>
        <v>0.64358394774725436</v>
      </c>
      <c r="G1693" s="3">
        <f>F1693-sheet1!$G$11</f>
        <v>-101039.35641605225</v>
      </c>
    </row>
    <row r="1694" spans="1:7">
      <c r="A1694" s="1">
        <v>1688</v>
      </c>
      <c r="B1694" s="1">
        <f t="shared" si="52"/>
        <v>-1.6097818598075216E+17</v>
      </c>
      <c r="C1694" s="1">
        <f t="shared" si="53"/>
        <v>1687000001390</v>
      </c>
      <c r="D1694" s="3">
        <f>sheet1!$B$11/(sheet2!C1694+sheet2!C1694*sheet1!$C$11)^(2*sheet1!$E$11)</f>
        <v>4.6202915856293798E-4</v>
      </c>
      <c r="E1694" s="1">
        <f>D1694*(C1694-sheet1!$D$11)</f>
        <v>779443190.4956764</v>
      </c>
      <c r="F1694" s="1">
        <f>sheet1!$D$11*sheet2!D1694</f>
        <v>0.64222053040248384</v>
      </c>
      <c r="G1694" s="3">
        <f>F1694-sheet1!$G$11</f>
        <v>-101039.3577794696</v>
      </c>
    </row>
    <row r="1695" spans="1:7">
      <c r="A1695" s="1">
        <v>1689</v>
      </c>
      <c r="B1695" s="1">
        <f t="shared" si="52"/>
        <v>-1.6097818598194138E+17</v>
      </c>
      <c r="C1695" s="1">
        <f t="shared" si="53"/>
        <v>1688000001390</v>
      </c>
      <c r="D1695" s="3">
        <f>sheet1!$B$11/(sheet2!C1695+sheet2!C1695*sheet1!$C$11)^(2*sheet1!$E$11)</f>
        <v>4.6105094015136703E-4</v>
      </c>
      <c r="E1695" s="1">
        <f>D1695*(C1695-sheet1!$D$11)</f>
        <v>778253986.9755075</v>
      </c>
      <c r="F1695" s="1">
        <f>sheet1!$D$11*sheet2!D1695</f>
        <v>0.64086080681040014</v>
      </c>
      <c r="G1695" s="3">
        <f>F1695-sheet1!$G$11</f>
        <v>-101039.35913919318</v>
      </c>
    </row>
    <row r="1696" spans="1:7">
      <c r="A1696" s="1">
        <v>1690</v>
      </c>
      <c r="B1696" s="1">
        <f t="shared" si="52"/>
        <v>-1.6097818598312806E+17</v>
      </c>
      <c r="C1696" s="1">
        <f t="shared" si="53"/>
        <v>1689000001390</v>
      </c>
      <c r="D1696" s="3">
        <f>sheet1!$B$11/(sheet2!C1696+sheet2!C1696*sheet1!$C$11)^(2*sheet1!$E$11)</f>
        <v>4.6007537034861013E-4</v>
      </c>
      <c r="E1696" s="1">
        <f>D1696*(C1696-sheet1!$D$11)</f>
        <v>777067300.51880252</v>
      </c>
      <c r="F1696" s="1">
        <f>sheet1!$D$11*sheet2!D1696</f>
        <v>0.63950476478456808</v>
      </c>
      <c r="G1696" s="3">
        <f>F1696-sheet1!$G$11</f>
        <v>-101039.36049523522</v>
      </c>
    </row>
    <row r="1697" spans="1:7">
      <c r="A1697" s="1">
        <v>1691</v>
      </c>
      <c r="B1697" s="1">
        <f t="shared" si="52"/>
        <v>-1.6097818598431222E+17</v>
      </c>
      <c r="C1697" s="1">
        <f t="shared" si="53"/>
        <v>1690000001390</v>
      </c>
      <c r="D1697" s="3">
        <f>sheet1!$B$11/(sheet2!C1697+sheet2!C1697*sheet1!$C$11)^(2*sheet1!$E$11)</f>
        <v>4.5910244042155835E-4</v>
      </c>
      <c r="E1697" s="1">
        <f>D1697*(C1697-sheet1!$D$11)</f>
        <v>775883124.3124336</v>
      </c>
      <c r="F1697" s="1">
        <f>sheet1!$D$11*sheet2!D1697</f>
        <v>0.63815239218596609</v>
      </c>
      <c r="G1697" s="3">
        <f>F1697-sheet1!$G$11</f>
        <v>-101039.36184760781</v>
      </c>
    </row>
    <row r="1698" spans="1:7">
      <c r="A1698" s="1">
        <v>1692</v>
      </c>
      <c r="B1698" s="1">
        <f t="shared" si="52"/>
        <v>-1.6097818598549392E+17</v>
      </c>
      <c r="C1698" s="1">
        <f t="shared" si="53"/>
        <v>1691000001390</v>
      </c>
      <c r="D1698" s="3">
        <f>sheet1!$B$11/(sheet2!C1698+sheet2!C1698*sheet1!$C$11)^(2*sheet1!$E$11)</f>
        <v>4.5813214167101849E-4</v>
      </c>
      <c r="E1698" s="1">
        <f>D1698*(C1698-sheet1!$D$11)</f>
        <v>774701451.56569231</v>
      </c>
      <c r="F1698" s="1">
        <f>sheet1!$D$11*sheet2!D1698</f>
        <v>0.63680367692271567</v>
      </c>
      <c r="G1698" s="3">
        <f>F1698-sheet1!$G$11</f>
        <v>-101039.36319632307</v>
      </c>
    </row>
    <row r="1699" spans="1:7">
      <c r="A1699" s="1">
        <v>1693</v>
      </c>
      <c r="B1699" s="1">
        <f t="shared" si="52"/>
        <v>-1.6097818598667309E+17</v>
      </c>
      <c r="C1699" s="1">
        <f t="shared" si="53"/>
        <v>1692000001390</v>
      </c>
      <c r="D1699" s="3">
        <f>sheet1!$B$11/(sheet2!C1699+sheet2!C1699*sheet1!$C$11)^(2*sheet1!$E$11)</f>
        <v>4.5716446543160952E-4</v>
      </c>
      <c r="E1699" s="1">
        <f>D1699*(C1699-sheet1!$D$11)</f>
        <v>773522275.51028335</v>
      </c>
      <c r="F1699" s="1">
        <f>sheet1!$D$11*sheet2!D1699</f>
        <v>0.63545860694993728</v>
      </c>
      <c r="G1699" s="3">
        <f>F1699-sheet1!$G$11</f>
        <v>-101039.36454139305</v>
      </c>
    </row>
    <row r="1700" spans="1:7">
      <c r="A1700" s="1">
        <v>1694</v>
      </c>
      <c r="B1700" s="1">
        <f t="shared" si="52"/>
        <v>-1.6097818598784976E+17</v>
      </c>
      <c r="C1700" s="1">
        <f t="shared" si="53"/>
        <v>1693000001390</v>
      </c>
      <c r="D1700" s="3">
        <f>sheet1!$B$11/(sheet2!C1700+sheet2!C1700*sheet1!$C$11)^(2*sheet1!$E$11)</f>
        <v>4.5619940307155575E-4</v>
      </c>
      <c r="E1700" s="1">
        <f>D1700*(C1700-sheet1!$D$11)</f>
        <v>772345589.40014386</v>
      </c>
      <c r="F1700" s="1">
        <f>sheet1!$D$11*sheet2!D1700</f>
        <v>0.63411717026946246</v>
      </c>
      <c r="G1700" s="3">
        <f>F1700-sheet1!$G$11</f>
        <v>-101039.36588282973</v>
      </c>
    </row>
    <row r="1701" spans="1:7">
      <c r="A1701" s="1">
        <v>1695</v>
      </c>
      <c r="B1701" s="1">
        <f t="shared" si="52"/>
        <v>-1.6097818598902397E+17</v>
      </c>
      <c r="C1701" s="1">
        <f t="shared" si="53"/>
        <v>1694000001390</v>
      </c>
      <c r="D1701" s="3">
        <f>sheet1!$B$11/(sheet2!C1701+sheet2!C1701*sheet1!$C$11)^(2*sheet1!$E$11)</f>
        <v>4.5523694599259776E-4</v>
      </c>
      <c r="E1701" s="1">
        <f>D1701*(C1701-sheet1!$D$11)</f>
        <v>771171386.51146066</v>
      </c>
      <c r="F1701" s="1">
        <f>sheet1!$D$11*sheet2!D1701</f>
        <v>0.63277935492971094</v>
      </c>
      <c r="G1701" s="3">
        <f>F1701-sheet1!$G$11</f>
        <v>-101039.36722064507</v>
      </c>
    </row>
    <row r="1702" spans="1:7">
      <c r="A1702" s="1">
        <v>1696</v>
      </c>
      <c r="B1702" s="1">
        <f t="shared" si="52"/>
        <v>-1.6097818599019571E+17</v>
      </c>
      <c r="C1702" s="1">
        <f t="shared" si="53"/>
        <v>1695000001390</v>
      </c>
      <c r="D1702" s="3">
        <f>sheet1!$B$11/(sheet2!C1702+sheet2!C1702*sheet1!$C$11)^(2*sheet1!$E$11)</f>
        <v>4.5427708562979416E-4</v>
      </c>
      <c r="E1702" s="1">
        <f>D1702*(C1702-sheet1!$D$11)</f>
        <v>769999660.14250112</v>
      </c>
      <c r="F1702" s="1">
        <f>sheet1!$D$11*sheet2!D1702</f>
        <v>0.63144514902541393</v>
      </c>
      <c r="G1702" s="3">
        <f>F1702-sheet1!$G$11</f>
        <v>-101039.36855485097</v>
      </c>
    </row>
    <row r="1703" spans="1:7">
      <c r="A1703" s="1">
        <v>1697</v>
      </c>
      <c r="B1703" s="1">
        <f t="shared" si="52"/>
        <v>-1.6097818599136496E+17</v>
      </c>
      <c r="C1703" s="1">
        <f t="shared" si="53"/>
        <v>1696000001390</v>
      </c>
      <c r="D1703" s="3">
        <f>sheet1!$B$11/(sheet2!C1703+sheet2!C1703*sheet1!$C$11)^(2*sheet1!$E$11)</f>
        <v>4.5331981345138789E-4</v>
      </c>
      <c r="E1703" s="1">
        <f>D1703*(C1703-sheet1!$D$11)</f>
        <v>768830403.61355388</v>
      </c>
      <c r="F1703" s="1">
        <f>sheet1!$D$11*sheet2!D1703</f>
        <v>0.63011454069742912</v>
      </c>
      <c r="G1703" s="3">
        <f>F1703-sheet1!$G$11</f>
        <v>-101039.36988545931</v>
      </c>
    </row>
    <row r="1704" spans="1:7">
      <c r="A1704" s="1">
        <v>1698</v>
      </c>
      <c r="B1704" s="1">
        <f t="shared" si="52"/>
        <v>-1.6097818599253174E+17</v>
      </c>
      <c r="C1704" s="1">
        <f t="shared" si="53"/>
        <v>1697000001390</v>
      </c>
      <c r="D1704" s="3">
        <f>sheet1!$B$11/(sheet2!C1704+sheet2!C1704*sheet1!$C$11)^(2*sheet1!$E$11)</f>
        <v>4.5236512095867437E-4</v>
      </c>
      <c r="E1704" s="1">
        <f>D1704*(C1704-sheet1!$D$11)</f>
        <v>767663610.26687038</v>
      </c>
      <c r="F1704" s="1">
        <f>sheet1!$D$11*sheet2!D1704</f>
        <v>0.6287875181325574</v>
      </c>
      <c r="G1704" s="3">
        <f>F1704-sheet1!$G$11</f>
        <v>-101039.37121248187</v>
      </c>
    </row>
    <row r="1705" spans="1:7">
      <c r="A1705" s="1">
        <v>1699</v>
      </c>
      <c r="B1705" s="1">
        <f t="shared" si="52"/>
        <v>-1.609781859936961E+17</v>
      </c>
      <c r="C1705" s="1">
        <f t="shared" si="53"/>
        <v>1698000001390</v>
      </c>
      <c r="D1705" s="3">
        <f>sheet1!$B$11/(sheet2!C1705+sheet2!C1705*sheet1!$C$11)^(2*sheet1!$E$11)</f>
        <v>4.5141299968583118E-4</v>
      </c>
      <c r="E1705" s="1">
        <f>D1705*(C1705-sheet1!$D$11)</f>
        <v>766499273.46654129</v>
      </c>
      <c r="F1705" s="1">
        <f>sheet1!$D$11*sheet2!D1705</f>
        <v>0.62746406956330536</v>
      </c>
      <c r="G1705" s="3">
        <f>F1705-sheet1!$G$11</f>
        <v>-101039.37253593044</v>
      </c>
    </row>
    <row r="1706" spans="1:7">
      <c r="A1706" s="1">
        <v>1700</v>
      </c>
      <c r="B1706" s="1">
        <f t="shared" si="52"/>
        <v>-1.6097818599485798E+17</v>
      </c>
      <c r="C1706" s="1">
        <f t="shared" si="53"/>
        <v>1699000001390</v>
      </c>
      <c r="D1706" s="3">
        <f>sheet1!$B$11/(sheet2!C1706+sheet2!C1706*sheet1!$C$11)^(2*sheet1!$E$11)</f>
        <v>4.5046344119978668E-4</v>
      </c>
      <c r="E1706" s="1">
        <f>D1706*(C1706-sheet1!$D$11)</f>
        <v>765337386.59843755</v>
      </c>
      <c r="F1706" s="1">
        <f>sheet1!$D$11*sheet2!D1706</f>
        <v>0.62614418326770349</v>
      </c>
      <c r="G1706" s="3">
        <f>F1706-sheet1!$G$11</f>
        <v>-101039.37385581674</v>
      </c>
    </row>
    <row r="1707" spans="1:7">
      <c r="A1707" s="1">
        <v>1701</v>
      </c>
      <c r="B1707" s="1">
        <f t="shared" si="52"/>
        <v>-1.6097818599601741E+17</v>
      </c>
      <c r="C1707" s="1">
        <f t="shared" si="53"/>
        <v>1700000001390</v>
      </c>
      <c r="D1707" s="3">
        <f>sheet1!$B$11/(sheet2!C1707+sheet2!C1707*sheet1!$C$11)^(2*sheet1!$E$11)</f>
        <v>4.495164371000647E-4</v>
      </c>
      <c r="E1707" s="1">
        <f>D1707*(C1707-sheet1!$D$11)</f>
        <v>764177943.07010996</v>
      </c>
      <c r="F1707" s="1">
        <f>sheet1!$D$11*sheet2!D1707</f>
        <v>0.62482784756908993</v>
      </c>
      <c r="G1707" s="3">
        <f>F1707-sheet1!$G$11</f>
        <v>-101039.37517215243</v>
      </c>
    </row>
    <row r="1708" spans="1:7">
      <c r="A1708" s="1">
        <v>1702</v>
      </c>
      <c r="B1708" s="1">
        <f t="shared" si="52"/>
        <v>-1.6097818599717443E+17</v>
      </c>
      <c r="C1708" s="1">
        <f t="shared" si="53"/>
        <v>1701000001390</v>
      </c>
      <c r="D1708" s="3">
        <f>sheet1!$B$11/(sheet2!C1708+sheet2!C1708*sheet1!$C$11)^(2*sheet1!$E$11)</f>
        <v>4.4857197901864798E-4</v>
      </c>
      <c r="E1708" s="1">
        <f>D1708*(C1708-sheet1!$D$11)</f>
        <v>763020936.31072021</v>
      </c>
      <c r="F1708" s="1">
        <f>sheet1!$D$11*sheet2!D1708</f>
        <v>0.62351505083592074</v>
      </c>
      <c r="G1708" s="3">
        <f>F1708-sheet1!$G$11</f>
        <v>-101039.37648494917</v>
      </c>
    </row>
    <row r="1709" spans="1:7">
      <c r="A1709" s="1">
        <v>1703</v>
      </c>
      <c r="B1709" s="1">
        <f t="shared" si="52"/>
        <v>-1.6097818599832899E+17</v>
      </c>
      <c r="C1709" s="1">
        <f t="shared" si="53"/>
        <v>1702000001390</v>
      </c>
      <c r="D1709" s="3">
        <f>sheet1!$B$11/(sheet2!C1709+sheet2!C1709*sheet1!$C$11)^(2*sheet1!$E$11)</f>
        <v>4.4763005861981784E-4</v>
      </c>
      <c r="E1709" s="1">
        <f>D1709*(C1709-sheet1!$D$11)</f>
        <v>761866359.77092993</v>
      </c>
      <c r="F1709" s="1">
        <f>sheet1!$D$11*sheet2!D1709</f>
        <v>0.62220578148154682</v>
      </c>
      <c r="G1709" s="3">
        <f>F1709-sheet1!$G$11</f>
        <v>-101039.37779421851</v>
      </c>
    </row>
    <row r="1710" spans="1:7">
      <c r="A1710" s="1">
        <v>1704</v>
      </c>
      <c r="B1710" s="1">
        <f t="shared" si="52"/>
        <v>-1.6097818599948115E+17</v>
      </c>
      <c r="C1710" s="1">
        <f t="shared" si="53"/>
        <v>1703000001390</v>
      </c>
      <c r="D1710" s="3">
        <f>sheet1!$B$11/(sheet2!C1710+sheet2!C1710*sheet1!$C$11)^(2*sheet1!$E$11)</f>
        <v>4.4669066760003219E-4</v>
      </c>
      <c r="E1710" s="1">
        <f>D1710*(C1710-sheet1!$D$11)</f>
        <v>760714206.92285478</v>
      </c>
      <c r="F1710" s="1">
        <f>sheet1!$D$11*sheet2!D1710</f>
        <v>0.62090002796404475</v>
      </c>
      <c r="G1710" s="3">
        <f>F1710-sheet1!$G$11</f>
        <v>-101039.37909997204</v>
      </c>
    </row>
    <row r="1711" spans="1:7">
      <c r="A1711" s="1">
        <v>1705</v>
      </c>
      <c r="B1711" s="1">
        <f t="shared" si="52"/>
        <v>-1.6097818600063088E+17</v>
      </c>
      <c r="C1711" s="1">
        <f t="shared" si="53"/>
        <v>1704000001390</v>
      </c>
      <c r="D1711" s="3">
        <f>sheet1!$B$11/(sheet2!C1711+sheet2!C1711*sheet1!$C$11)^(2*sheet1!$E$11)</f>
        <v>4.4575379768777257E-4</v>
      </c>
      <c r="E1711" s="1">
        <f>D1711*(C1711-sheet1!$D$11)</f>
        <v>759564471.25996447</v>
      </c>
      <c r="F1711" s="1">
        <f>sheet1!$D$11*sheet2!D1711</f>
        <v>0.61959777878600386</v>
      </c>
      <c r="G1711" s="3">
        <f>F1711-sheet1!$G$11</f>
        <v>-101039.38040222121</v>
      </c>
    </row>
    <row r="1712" spans="1:7">
      <c r="A1712" s="1">
        <v>1706</v>
      </c>
      <c r="B1712" s="1">
        <f t="shared" si="52"/>
        <v>-1.6097818600177821E+17</v>
      </c>
      <c r="C1712" s="1">
        <f t="shared" si="53"/>
        <v>1705000001390</v>
      </c>
      <c r="D1712" s="3">
        <f>sheet1!$B$11/(sheet2!C1712+sheet2!C1712*sheet1!$C$11)^(2*sheet1!$E$11)</f>
        <v>4.4481944064339823E-4</v>
      </c>
      <c r="E1712" s="1">
        <f>D1712*(C1712-sheet1!$D$11)</f>
        <v>758417146.29699397</v>
      </c>
      <c r="F1712" s="1">
        <f>sheet1!$D$11*sheet2!D1712</f>
        <v>0.61829902249432356</v>
      </c>
      <c r="G1712" s="3">
        <f>F1712-sheet1!$G$11</f>
        <v>-101039.38170097751</v>
      </c>
    </row>
    <row r="1713" spans="1:7">
      <c r="A1713" s="1">
        <v>1707</v>
      </c>
      <c r="B1713" s="1">
        <f t="shared" si="52"/>
        <v>-1.6097818600292314E+17</v>
      </c>
      <c r="C1713" s="1">
        <f t="shared" si="53"/>
        <v>1706000001390</v>
      </c>
      <c r="D1713" s="3">
        <f>sheet1!$B$11/(sheet2!C1713+sheet2!C1713*sheet1!$C$11)^(2*sheet1!$E$11)</f>
        <v>4.438875882590076E-4</v>
      </c>
      <c r="E1713" s="1">
        <f>D1713*(C1713-sheet1!$D$11)</f>
        <v>757272225.56986701</v>
      </c>
      <c r="F1713" s="1">
        <f>sheet1!$D$11*sheet2!D1713</f>
        <v>0.61700374768002053</v>
      </c>
      <c r="G1713" s="3">
        <f>F1713-sheet1!$G$11</f>
        <v>-101039.38299625232</v>
      </c>
    </row>
    <row r="1714" spans="1:7">
      <c r="A1714" s="1">
        <v>1708</v>
      </c>
      <c r="B1714" s="1">
        <f t="shared" si="52"/>
        <v>-1.6097818600406566E+17</v>
      </c>
      <c r="C1714" s="1">
        <f t="shared" si="53"/>
        <v>1707000001390</v>
      </c>
      <c r="D1714" s="3">
        <f>sheet1!$B$11/(sheet2!C1714+sheet2!C1714*sheet1!$C$11)^(2*sheet1!$E$11)</f>
        <v>4.4295823235829967E-4</v>
      </c>
      <c r="E1714" s="1">
        <f>D1714*(C1714-sheet1!$D$11)</f>
        <v>756129702.63561749</v>
      </c>
      <c r="F1714" s="1">
        <f>sheet1!$D$11*sheet2!D1714</f>
        <v>0.61571194297803655</v>
      </c>
      <c r="G1714" s="3">
        <f>F1714-sheet1!$G$11</f>
        <v>-101039.38428805702</v>
      </c>
    </row>
    <row r="1715" spans="1:7">
      <c r="A1715" s="1">
        <v>1709</v>
      </c>
      <c r="B1715" s="1">
        <f t="shared" si="52"/>
        <v>-1.6097818600520579E+17</v>
      </c>
      <c r="C1715" s="1">
        <f t="shared" si="53"/>
        <v>1708000001390</v>
      </c>
      <c r="D1715" s="3">
        <f>sheet1!$B$11/(sheet2!C1715+sheet2!C1715*sheet1!$C$11)^(2*sheet1!$E$11)</f>
        <v>4.4203136479643081E-4</v>
      </c>
      <c r="E1715" s="1">
        <f>D1715*(C1715-sheet1!$D$11)</f>
        <v>754989571.07230377</v>
      </c>
      <c r="F1715" s="1">
        <f>sheet1!$D$11*sheet2!D1715</f>
        <v>0.61442359706703886</v>
      </c>
      <c r="G1715" s="3">
        <f>F1715-sheet1!$G$11</f>
        <v>-101039.38557640293</v>
      </c>
    </row>
    <row r="1716" spans="1:7">
      <c r="A1716" s="1">
        <v>1710</v>
      </c>
      <c r="B1716" s="1">
        <f t="shared" si="52"/>
        <v>-1.6097818600634352E+17</v>
      </c>
      <c r="C1716" s="1">
        <f t="shared" si="53"/>
        <v>1709000001390</v>
      </c>
      <c r="D1716" s="3">
        <f>sheet1!$B$11/(sheet2!C1716+sheet2!C1716*sheet1!$C$11)^(2*sheet1!$E$11)</f>
        <v>4.4110697745988395E-4</v>
      </c>
      <c r="E1716" s="1">
        <f>D1716*(C1716-sheet1!$D$11)</f>
        <v>753851824.47894168</v>
      </c>
      <c r="F1716" s="1">
        <f>sheet1!$D$11*sheet2!D1716</f>
        <v>0.61313869866923865</v>
      </c>
      <c r="G1716" s="3">
        <f>F1716-sheet1!$G$11</f>
        <v>-101039.38686130133</v>
      </c>
    </row>
    <row r="1717" spans="1:7">
      <c r="A1717" s="1">
        <v>1711</v>
      </c>
      <c r="B1717" s="1">
        <f t="shared" si="52"/>
        <v>-1.6097818600747891E+17</v>
      </c>
      <c r="C1717" s="1">
        <f t="shared" si="53"/>
        <v>1710000001390</v>
      </c>
      <c r="D1717" s="3">
        <f>sheet1!$B$11/(sheet2!C1717+sheet2!C1717*sheet1!$C$11)^(2*sheet1!$E$11)</f>
        <v>4.4018506226630751E-4</v>
      </c>
      <c r="E1717" s="1">
        <f>D1717*(C1717-sheet1!$D$11)</f>
        <v>752716456.47538579</v>
      </c>
      <c r="F1717" s="1">
        <f>sheet1!$D$11*sheet2!D1717</f>
        <v>0.61185723655016744</v>
      </c>
      <c r="G1717" s="3">
        <f>F1717-sheet1!$G$11</f>
        <v>-101039.38814276345</v>
      </c>
    </row>
    <row r="1718" spans="1:7">
      <c r="A1718" s="1">
        <v>1712</v>
      </c>
      <c r="B1718" s="1">
        <f t="shared" si="52"/>
        <v>-1.609781860086119E+17</v>
      </c>
      <c r="C1718" s="1">
        <f t="shared" si="53"/>
        <v>1711000001390</v>
      </c>
      <c r="D1718" s="3">
        <f>sheet1!$B$11/(sheet2!C1718+sheet2!C1718*sheet1!$C$11)^(2*sheet1!$E$11)</f>
        <v>4.3926561116440521E-4</v>
      </c>
      <c r="E1718" s="1">
        <f>D1718*(C1718-sheet1!$D$11)</f>
        <v>751583460.70229733</v>
      </c>
      <c r="F1718" s="1">
        <f>sheet1!$D$11*sheet2!D1718</f>
        <v>0.61057919951852324</v>
      </c>
      <c r="G1718" s="3">
        <f>F1718-sheet1!$G$11</f>
        <v>-101039.38942080048</v>
      </c>
    </row>
    <row r="1719" spans="1:7">
      <c r="A1719" s="1">
        <v>1713</v>
      </c>
      <c r="B1719" s="1">
        <f t="shared" si="52"/>
        <v>-1.6097818600974253E+17</v>
      </c>
      <c r="C1719" s="1">
        <f t="shared" si="53"/>
        <v>1712000001390</v>
      </c>
      <c r="D1719" s="3">
        <f>sheet1!$B$11/(sheet2!C1719+sheet2!C1719*sheet1!$C$11)^(2*sheet1!$E$11)</f>
        <v>4.3834861613378871E-4</v>
      </c>
      <c r="E1719" s="1">
        <f>D1719*(C1719-sheet1!$D$11)</f>
        <v>750452830.82104623</v>
      </c>
      <c r="F1719" s="1">
        <f>sheet1!$D$11*sheet2!D1719</f>
        <v>0.60930457642596636</v>
      </c>
      <c r="G1719" s="3">
        <f>F1719-sheet1!$G$11</f>
        <v>-101039.39069542357</v>
      </c>
    </row>
    <row r="1720" spans="1:7">
      <c r="A1720" s="1">
        <v>1714</v>
      </c>
      <c r="B1720" s="1">
        <f t="shared" si="52"/>
        <v>-1.6097818601087078E+17</v>
      </c>
      <c r="C1720" s="1">
        <f t="shared" si="53"/>
        <v>1713000001390</v>
      </c>
      <c r="D1720" s="3">
        <f>sheet1!$B$11/(sheet2!C1720+sheet2!C1720*sheet1!$C$11)^(2*sheet1!$E$11)</f>
        <v>4.3743406918483115E-4</v>
      </c>
      <c r="E1720" s="1">
        <f>D1720*(C1720-sheet1!$D$11)</f>
        <v>749324560.51361573</v>
      </c>
      <c r="F1720" s="1">
        <f>sheet1!$D$11*sheet2!D1720</f>
        <v>0.60803335616691534</v>
      </c>
      <c r="G1720" s="3">
        <f>F1720-sheet1!$G$11</f>
        <v>-101039.39196664383</v>
      </c>
    </row>
    <row r="1721" spans="1:7">
      <c r="A1721" s="1">
        <v>1715</v>
      </c>
      <c r="B1721" s="1">
        <f t="shared" si="52"/>
        <v>-1.609781860119967E+17</v>
      </c>
      <c r="C1721" s="1">
        <f t="shared" si="53"/>
        <v>1714000001390</v>
      </c>
      <c r="D1721" s="3">
        <f>sheet1!$B$11/(sheet2!C1721+sheet2!C1721*sheet1!$C$11)^(2*sheet1!$E$11)</f>
        <v>4.3652196235853389E-4</v>
      </c>
      <c r="E1721" s="1">
        <f>D1721*(C1721-sheet1!$D$11)</f>
        <v>748198643.48252714</v>
      </c>
      <c r="F1721" s="1">
        <f>sheet1!$D$11*sheet2!D1721</f>
        <v>0.60676552767836212</v>
      </c>
      <c r="G1721" s="3">
        <f>F1721-sheet1!$G$11</f>
        <v>-101039.39323447231</v>
      </c>
    </row>
    <row r="1722" spans="1:7">
      <c r="A1722" s="1">
        <v>1716</v>
      </c>
      <c r="B1722" s="1">
        <f t="shared" si="52"/>
        <v>-1.6097818601312029E+17</v>
      </c>
      <c r="C1722" s="1">
        <f t="shared" si="53"/>
        <v>1715000001390</v>
      </c>
      <c r="D1722" s="3">
        <f>sheet1!$B$11/(sheet2!C1722+sheet2!C1722*sheet1!$C$11)^(2*sheet1!$E$11)</f>
        <v>4.3561228772640622E-4</v>
      </c>
      <c r="E1722" s="1">
        <f>D1722*(C1722-sheet1!$D$11)</f>
        <v>747075073.45078671</v>
      </c>
      <c r="F1722" s="1">
        <f>sheet1!$D$11*sheet2!D1722</f>
        <v>0.6055010799397047</v>
      </c>
      <c r="G1722" s="3">
        <f>F1722-sheet1!$G$11</f>
        <v>-101039.39449892005</v>
      </c>
    </row>
    <row r="1723" spans="1:7">
      <c r="A1723" s="1">
        <v>1717</v>
      </c>
      <c r="B1723" s="1">
        <f t="shared" si="52"/>
        <v>-1.609781860142415E+17</v>
      </c>
      <c r="C1723" s="1">
        <f t="shared" si="53"/>
        <v>1716000001390</v>
      </c>
      <c r="D1723" s="3">
        <f>sheet1!$B$11/(sheet2!C1723+sheet2!C1723*sheet1!$C$11)^(2*sheet1!$E$11)</f>
        <v>4.3470503739032079E-4</v>
      </c>
      <c r="E1723" s="1">
        <f>D1723*(C1723-sheet1!$D$11)</f>
        <v>745953844.16179049</v>
      </c>
      <c r="F1723" s="1">
        <f>sheet1!$D$11*sheet2!D1723</f>
        <v>0.6042400019725459</v>
      </c>
      <c r="G1723" s="3">
        <f>F1723-sheet1!$G$11</f>
        <v>-101039.39575999802</v>
      </c>
    </row>
    <row r="1724" spans="1:7">
      <c r="A1724" s="1">
        <v>1718</v>
      </c>
      <c r="B1724" s="1">
        <f t="shared" si="52"/>
        <v>-1.6097818601536042E+17</v>
      </c>
      <c r="C1724" s="1">
        <f t="shared" si="53"/>
        <v>1717000001390</v>
      </c>
      <c r="D1724" s="3">
        <f>sheet1!$B$11/(sheet2!C1724+sheet2!C1724*sheet1!$C$11)^(2*sheet1!$E$11)</f>
        <v>4.3380020348237632E-4</v>
      </c>
      <c r="E1724" s="1">
        <f>D1724*(C1724-sheet1!$D$11)</f>
        <v>744834949.37924016</v>
      </c>
      <c r="F1724" s="1">
        <f>sheet1!$D$11*sheet2!D1724</f>
        <v>0.60298228284050304</v>
      </c>
      <c r="G1724" s="3">
        <f>F1724-sheet1!$G$11</f>
        <v>-101039.39701771716</v>
      </c>
    </row>
    <row r="1725" spans="1:7">
      <c r="A1725" s="1">
        <v>1719</v>
      </c>
      <c r="B1725" s="1">
        <f t="shared" si="52"/>
        <v>-1.6097818601647699E+17</v>
      </c>
      <c r="C1725" s="1">
        <f t="shared" si="53"/>
        <v>1718000001390</v>
      </c>
      <c r="D1725" s="3">
        <f>sheet1!$B$11/(sheet2!C1725+sheet2!C1725*sheet1!$C$11)^(2*sheet1!$E$11)</f>
        <v>4.3289777816476663E-4</v>
      </c>
      <c r="E1725" s="1">
        <f>D1725*(C1725-sheet1!$D$11)</f>
        <v>743718382.88706911</v>
      </c>
      <c r="F1725" s="1">
        <f>sheet1!$D$11*sheet2!D1725</f>
        <v>0.60172791164902562</v>
      </c>
      <c r="G1725" s="3">
        <f>F1725-sheet1!$G$11</f>
        <v>-101039.39827208835</v>
      </c>
    </row>
    <row r="1726" spans="1:7">
      <c r="A1726" s="1">
        <v>1720</v>
      </c>
      <c r="B1726" s="1">
        <f t="shared" si="52"/>
        <v>-1.6097818601759123E+17</v>
      </c>
      <c r="C1726" s="1">
        <f t="shared" si="53"/>
        <v>1719000001390</v>
      </c>
      <c r="D1726" s="3">
        <f>sheet1!$B$11/(sheet2!C1726+sheet2!C1726*sheet1!$C$11)^(2*sheet1!$E$11)</f>
        <v>4.3199775362964474E-4</v>
      </c>
      <c r="E1726" s="1">
        <f>D1726*(C1726-sheet1!$D$11)</f>
        <v>742604138.48935926</v>
      </c>
      <c r="F1726" s="1">
        <f>sheet1!$D$11*sheet2!D1726</f>
        <v>0.60047687754520618</v>
      </c>
      <c r="G1726" s="3">
        <f>F1726-sheet1!$G$11</f>
        <v>-101039.39952312245</v>
      </c>
    </row>
    <row r="1727" spans="1:7">
      <c r="A1727" s="1">
        <v>1721</v>
      </c>
      <c r="B1727" s="1">
        <f t="shared" si="52"/>
        <v>-1.6097818601870314E+17</v>
      </c>
      <c r="C1727" s="1">
        <f t="shared" si="53"/>
        <v>1720000001390</v>
      </c>
      <c r="D1727" s="3">
        <f>sheet1!$B$11/(sheet2!C1727+sheet2!C1727*sheet1!$C$11)^(2*sheet1!$E$11)</f>
        <v>4.3110012209900546E-4</v>
      </c>
      <c r="E1727" s="1">
        <f>D1727*(C1727-sheet1!$D$11)</f>
        <v>741492210.01028943</v>
      </c>
      <c r="F1727" s="1">
        <f>sheet1!$D$11*sheet2!D1727</f>
        <v>0.59922916971761764</v>
      </c>
      <c r="G1727" s="3">
        <f>F1727-sheet1!$G$11</f>
        <v>-101039.40077083028</v>
      </c>
    </row>
    <row r="1728" spans="1:7">
      <c r="A1728" s="1">
        <v>1722</v>
      </c>
      <c r="B1728" s="1">
        <f t="shared" si="52"/>
        <v>-1.6097818601981277E+17</v>
      </c>
      <c r="C1728" s="1">
        <f t="shared" si="53"/>
        <v>1721000001390</v>
      </c>
      <c r="D1728" s="3">
        <f>sheet1!$B$11/(sheet2!C1728+sheet2!C1728*sheet1!$C$11)^(2*sheet1!$E$11)</f>
        <v>4.3020487582453828E-4</v>
      </c>
      <c r="E1728" s="1">
        <f>D1728*(C1728-sheet1!$D$11)</f>
        <v>740382591.29403043</v>
      </c>
      <c r="F1728" s="1">
        <f>sheet1!$D$11*sheet2!D1728</f>
        <v>0.59798477739610822</v>
      </c>
      <c r="G1728" s="3">
        <f>F1728-sheet1!$G$11</f>
        <v>-101039.4020152226</v>
      </c>
    </row>
    <row r="1729" spans="1:7">
      <c r="A1729" s="1">
        <v>1723</v>
      </c>
      <c r="B1729" s="1">
        <f t="shared" si="52"/>
        <v>-1.609781860209201E+17</v>
      </c>
      <c r="C1729" s="1">
        <f t="shared" si="53"/>
        <v>1722000001390</v>
      </c>
      <c r="D1729" s="3">
        <f>sheet1!$B$11/(sheet2!C1729+sheet2!C1729*sheet1!$C$11)^(2*sheet1!$E$11)</f>
        <v>4.2931200708751173E-4</v>
      </c>
      <c r="E1729" s="1">
        <f>D1729*(C1729-sheet1!$D$11)</f>
        <v>739275276.20469522</v>
      </c>
      <c r="F1729" s="1">
        <f>sheet1!$D$11*sheet2!D1729</f>
        <v>0.59674368985164128</v>
      </c>
      <c r="G1729" s="3">
        <f>F1729-sheet1!$G$11</f>
        <v>-101039.40325631015</v>
      </c>
    </row>
    <row r="1730" spans="1:7">
      <c r="A1730" s="1">
        <v>1724</v>
      </c>
      <c r="B1730" s="1">
        <f t="shared" si="52"/>
        <v>-1.6097818602202509E+17</v>
      </c>
      <c r="C1730" s="1">
        <f t="shared" si="53"/>
        <v>1723000001390</v>
      </c>
      <c r="D1730" s="3">
        <f>sheet1!$B$11/(sheet2!C1730+sheet2!C1730*sheet1!$C$11)^(2*sheet1!$E$11)</f>
        <v>4.2842150819860886E-4</v>
      </c>
      <c r="E1730" s="1">
        <f>D1730*(C1730-sheet1!$D$11)</f>
        <v>738170258.62620306</v>
      </c>
      <c r="F1730" s="1">
        <f>sheet1!$D$11*sheet2!D1730</f>
        <v>0.59550589639606633</v>
      </c>
      <c r="G1730" s="3">
        <f>F1730-sheet1!$G$11</f>
        <v>-101039.4044941036</v>
      </c>
    </row>
    <row r="1731" spans="1:7">
      <c r="A1731" s="1">
        <v>1725</v>
      </c>
      <c r="B1731" s="1">
        <f t="shared" si="52"/>
        <v>-1.6097818602312784E+17</v>
      </c>
      <c r="C1731" s="1">
        <f t="shared" si="53"/>
        <v>1724000001390</v>
      </c>
      <c r="D1731" s="3">
        <f>sheet1!$B$11/(sheet2!C1731+sheet2!C1731*sheet1!$C$11)^(2*sheet1!$E$11)</f>
        <v>4.2753337149785555E-4</v>
      </c>
      <c r="E1731" s="1">
        <f>D1731*(C1731-sheet1!$D$11)</f>
        <v>737067532.46230292</v>
      </c>
      <c r="F1731" s="1">
        <f>sheet1!$D$11*sheet2!D1731</f>
        <v>0.59427138638201926</v>
      </c>
      <c r="G1731" s="3">
        <f>F1731-sheet1!$G$11</f>
        <v>-101039.40572861362</v>
      </c>
    </row>
    <row r="1732" spans="1:7">
      <c r="A1732" s="1">
        <v>1726</v>
      </c>
      <c r="B1732" s="1">
        <f t="shared" si="52"/>
        <v>-1.6097818602422826E+17</v>
      </c>
      <c r="C1732" s="1">
        <f t="shared" si="53"/>
        <v>1725000001390</v>
      </c>
      <c r="D1732" s="3">
        <f>sheet1!$B$11/(sheet2!C1732+sheet2!C1732*sheet1!$C$11)^(2*sheet1!$E$11)</f>
        <v>4.2664758935444572E-4</v>
      </c>
      <c r="E1732" s="1">
        <f>D1732*(C1732-sheet1!$D$11)</f>
        <v>735967091.63641882</v>
      </c>
      <c r="F1732" s="1">
        <f>sheet1!$D$11*sheet2!D1732</f>
        <v>0.59304014920267956</v>
      </c>
      <c r="G1732" s="3">
        <f>F1732-sheet1!$G$11</f>
        <v>-101039.40695985079</v>
      </c>
    </row>
    <row r="1733" spans="1:7">
      <c r="A1733" s="1">
        <v>1727</v>
      </c>
      <c r="B1733" s="1">
        <f t="shared" si="52"/>
        <v>-1.6097818602532643E+17</v>
      </c>
      <c r="C1733" s="1">
        <f t="shared" si="53"/>
        <v>1726000001390</v>
      </c>
      <c r="D1733" s="3">
        <f>sheet1!$B$11/(sheet2!C1733+sheet2!C1733*sheet1!$C$11)^(2*sheet1!$E$11)</f>
        <v>4.2576415416662128E-4</v>
      </c>
      <c r="E1733" s="1">
        <f>D1733*(C1733-sheet1!$D$11)</f>
        <v>734868930.09158838</v>
      </c>
      <c r="F1733" s="1">
        <f>sheet1!$D$11*sheet2!D1733</f>
        <v>0.5918121742916036</v>
      </c>
      <c r="G1733" s="3">
        <f>F1733-sheet1!$G$11</f>
        <v>-101039.40818782571</v>
      </c>
    </row>
    <row r="1734" spans="1:7">
      <c r="A1734" s="1">
        <v>1728</v>
      </c>
      <c r="B1734" s="1">
        <f t="shared" si="52"/>
        <v>-1.609781860264223E+17</v>
      </c>
      <c r="C1734" s="1">
        <f t="shared" si="53"/>
        <v>1727000001390</v>
      </c>
      <c r="D1734" s="3">
        <f>sheet1!$B$11/(sheet2!C1734+sheet2!C1734*sheet1!$C$11)^(2*sheet1!$E$11)</f>
        <v>4.2488305836155374E-4</v>
      </c>
      <c r="E1734" s="1">
        <f>D1734*(C1734-sheet1!$D$11)</f>
        <v>733773041.79040337</v>
      </c>
      <c r="F1734" s="1">
        <f>sheet1!$D$11*sheet2!D1734</f>
        <v>0.59058745112255973</v>
      </c>
      <c r="G1734" s="3">
        <f>F1734-sheet1!$G$11</f>
        <v>-101039.40941254888</v>
      </c>
    </row>
    <row r="1735" spans="1:7">
      <c r="A1735" s="1">
        <v>1729</v>
      </c>
      <c r="B1735" s="1">
        <f t="shared" si="52"/>
        <v>-1.6097818602751594E+17</v>
      </c>
      <c r="C1735" s="1">
        <f t="shared" si="53"/>
        <v>1728000001390</v>
      </c>
      <c r="D1735" s="3">
        <f>sheet1!$B$11/(sheet2!C1735+sheet2!C1735*sheet1!$C$11)^(2*sheet1!$E$11)</f>
        <v>4.240042943952197E-4</v>
      </c>
      <c r="E1735" s="1">
        <f>D1735*(C1735-sheet1!$D$11)</f>
        <v>732679420.71493959</v>
      </c>
      <c r="F1735" s="1">
        <f>sheet1!$D$11*sheet2!D1735</f>
        <v>0.58936596920935536</v>
      </c>
      <c r="G1735" s="3">
        <f>F1735-sheet1!$G$11</f>
        <v>-101039.41063403079</v>
      </c>
    </row>
    <row r="1736" spans="1:7">
      <c r="A1736" s="1">
        <v>1730</v>
      </c>
      <c r="B1736" s="1">
        <f t="shared" si="52"/>
        <v>-1.609781860286073E+17</v>
      </c>
      <c r="C1736" s="1">
        <f t="shared" si="53"/>
        <v>1729000001390</v>
      </c>
      <c r="D1736" s="3">
        <f>sheet1!$B$11/(sheet2!C1736+sheet2!C1736*sheet1!$C$11)^(2*sheet1!$E$11)</f>
        <v>4.2312785475227707E-4</v>
      </c>
      <c r="E1736" s="1">
        <f>D1736*(C1736-sheet1!$D$11)</f>
        <v>731588060.86668706</v>
      </c>
      <c r="F1736" s="1">
        <f>sheet1!$D$11*sheet2!D1736</f>
        <v>0.58814771810566513</v>
      </c>
      <c r="G1736" s="3">
        <f>F1736-sheet1!$G$11</f>
        <v>-101039.41185228189</v>
      </c>
    </row>
    <row r="1737" spans="1:7">
      <c r="A1737" s="1">
        <v>1731</v>
      </c>
      <c r="B1737" s="1">
        <f t="shared" ref="B1737:B1800" si="54">E1737-$I$7</f>
        <v>-1.6097818602969642E+17</v>
      </c>
      <c r="C1737" s="1">
        <f t="shared" ref="C1737:C1800" si="55">C1736+$H$7</f>
        <v>1730000001390</v>
      </c>
      <c r="D1737" s="3">
        <f>sheet1!$B$11/(sheet2!C1737+sheet2!C1737*sheet1!$C$11)^(2*sheet1!$E$11)</f>
        <v>4.2225373194590567E-4</v>
      </c>
      <c r="E1737" s="1">
        <f>D1737*(C1737-sheet1!$D$11)</f>
        <v>730498956.26641679</v>
      </c>
      <c r="F1737" s="1">
        <f>sheet1!$D$11*sheet2!D1737</f>
        <v>0.58693268740480886</v>
      </c>
      <c r="G1737" s="3">
        <f>F1737-sheet1!$G$11</f>
        <v>-101039.41306731259</v>
      </c>
    </row>
    <row r="1738" spans="1:7">
      <c r="A1738" s="1">
        <v>1732</v>
      </c>
      <c r="B1738" s="1">
        <f t="shared" si="54"/>
        <v>-1.6097818603078326E+17</v>
      </c>
      <c r="C1738" s="1">
        <f t="shared" si="55"/>
        <v>1731000001390</v>
      </c>
      <c r="D1738" s="3">
        <f>sheet1!$B$11/(sheet2!C1738+sheet2!C1738*sheet1!$C$11)^(2*sheet1!$E$11)</f>
        <v>4.2138191851773336E-4</v>
      </c>
      <c r="E1738" s="1">
        <f>D1738*(C1738-sheet1!$D$11)</f>
        <v>729412100.95419645</v>
      </c>
      <c r="F1738" s="1">
        <f>sheet1!$D$11*sheet2!D1738</f>
        <v>0.5857208667396494</v>
      </c>
      <c r="G1738" s="3">
        <f>F1738-sheet1!$G$11</f>
        <v>-101039.41427913326</v>
      </c>
    </row>
    <row r="1739" spans="1:7">
      <c r="A1739" s="1">
        <v>1733</v>
      </c>
      <c r="B1739" s="1">
        <f t="shared" si="54"/>
        <v>-1.6097818603186787E+17</v>
      </c>
      <c r="C1739" s="1">
        <f t="shared" si="55"/>
        <v>1732000001390</v>
      </c>
      <c r="D1739" s="3">
        <f>sheet1!$B$11/(sheet2!C1739+sheet2!C1739*sheet1!$C$11)^(2*sheet1!$E$11)</f>
        <v>4.205124070376776E-4</v>
      </c>
      <c r="E1739" s="1">
        <f>D1739*(C1739-sheet1!$D$11)</f>
        <v>728327488.98925757</v>
      </c>
      <c r="F1739" s="1">
        <f>sheet1!$D$11*sheet2!D1739</f>
        <v>0.58451224578237182</v>
      </c>
      <c r="G1739" s="3">
        <f>F1739-sheet1!$G$11</f>
        <v>-101039.41548775422</v>
      </c>
    </row>
    <row r="1740" spans="1:7">
      <c r="A1740" s="1">
        <v>1734</v>
      </c>
      <c r="B1740" s="1">
        <f t="shared" si="54"/>
        <v>-1.6097818603295024E+17</v>
      </c>
      <c r="C1740" s="1">
        <f t="shared" si="55"/>
        <v>1733000001390</v>
      </c>
      <c r="D1740" s="3">
        <f>sheet1!$B$11/(sheet2!C1740+sheet2!C1740*sheet1!$C$11)^(2*sheet1!$E$11)</f>
        <v>4.1964519010384191E-4</v>
      </c>
      <c r="E1740" s="1">
        <f>D1740*(C1740-sheet1!$D$11)</f>
        <v>727245114.44995809</v>
      </c>
      <c r="F1740" s="1">
        <f>sheet1!$D$11*sheet2!D1740</f>
        <v>0.58330681424434028</v>
      </c>
      <c r="G1740" s="3">
        <f>F1740-sheet1!$G$11</f>
        <v>-101039.41669318576</v>
      </c>
    </row>
    <row r="1741" spans="1:7">
      <c r="A1741" s="1">
        <v>1735</v>
      </c>
      <c r="B1741" s="1">
        <f t="shared" si="54"/>
        <v>-1.609781860340304E+17</v>
      </c>
      <c r="C1741" s="1">
        <f t="shared" si="55"/>
        <v>1734000001390</v>
      </c>
      <c r="D1741" s="3">
        <f>sheet1!$B$11/(sheet2!C1741+sheet2!C1741*sheet1!$C$11)^(2*sheet1!$E$11)</f>
        <v>4.1878026034236014E-4</v>
      </c>
      <c r="E1741" s="1">
        <f>D1741*(C1741-sheet1!$D$11)</f>
        <v>726164971.43365252</v>
      </c>
      <c r="F1741" s="1">
        <f>sheet1!$D$11*sheet2!D1741</f>
        <v>0.58210456187588056</v>
      </c>
      <c r="G1741" s="3">
        <f>F1741-sheet1!$G$11</f>
        <v>-101039.41789543812</v>
      </c>
    </row>
    <row r="1742" spans="1:7">
      <c r="A1742" s="1">
        <v>1736</v>
      </c>
      <c r="B1742" s="1">
        <f t="shared" si="54"/>
        <v>-1.6097818603510832E+17</v>
      </c>
      <c r="C1742" s="1">
        <f t="shared" si="55"/>
        <v>1735000001390</v>
      </c>
      <c r="D1742" s="3">
        <f>sheet1!$B$11/(sheet2!C1742+sheet2!C1742*sheet1!$C$11)^(2*sheet1!$E$11)</f>
        <v>4.1791761040731748E-4</v>
      </c>
      <c r="E1742" s="1">
        <f>D1742*(C1742-sheet1!$D$11)</f>
        <v>725087054.05669582</v>
      </c>
      <c r="F1742" s="1">
        <f>sheet1!$D$11*sheet2!D1742</f>
        <v>0.58090547846617135</v>
      </c>
      <c r="G1742" s="3">
        <f>F1742-sheet1!$G$11</f>
        <v>-101039.41909452154</v>
      </c>
    </row>
    <row r="1743" spans="1:7">
      <c r="A1743" s="1">
        <v>1737</v>
      </c>
      <c r="B1743" s="1">
        <f t="shared" si="54"/>
        <v>-1.60978186036184E+17</v>
      </c>
      <c r="C1743" s="1">
        <f t="shared" si="55"/>
        <v>1736000001390</v>
      </c>
      <c r="D1743" s="3">
        <f>sheet1!$B$11/(sheet2!C1743+sheet2!C1743*sheet1!$C$11)^(2*sheet1!$E$11)</f>
        <v>4.1705723298059535E-4</v>
      </c>
      <c r="E1743" s="1">
        <f>D1743*(C1743-sheet1!$D$11)</f>
        <v>724011356.45431352</v>
      </c>
      <c r="F1743" s="1">
        <f>sheet1!$D$11*sheet2!D1743</f>
        <v>0.57970955384302758</v>
      </c>
      <c r="G1743" s="3">
        <f>F1743-sheet1!$G$11</f>
        <v>-101039.42029044616</v>
      </c>
    </row>
    <row r="1744" spans="1:7">
      <c r="A1744" s="1">
        <v>1738</v>
      </c>
      <c r="B1744" s="1">
        <f t="shared" si="54"/>
        <v>-1.6097818603725747E+17</v>
      </c>
      <c r="C1744" s="1">
        <f t="shared" si="55"/>
        <v>1737000001390</v>
      </c>
      <c r="D1744" s="3">
        <f>sheet1!$B$11/(sheet2!C1744+sheet2!C1744*sheet1!$C$11)^(2*sheet1!$E$11)</f>
        <v>4.1619912077177048E-4</v>
      </c>
      <c r="E1744" s="1">
        <f>D1744*(C1744-sheet1!$D$11)</f>
        <v>722937872.78056526</v>
      </c>
      <c r="F1744" s="1">
        <f>sheet1!$D$11*sheet2!D1744</f>
        <v>0.57851677787276101</v>
      </c>
      <c r="G1744" s="3">
        <f>F1744-sheet1!$G$11</f>
        <v>-101039.42148322213</v>
      </c>
    </row>
    <row r="1745" spans="1:7">
      <c r="A1745" s="1">
        <v>1739</v>
      </c>
      <c r="B1745" s="1">
        <f t="shared" si="54"/>
        <v>-1.6097818603832877E+17</v>
      </c>
      <c r="C1745" s="1">
        <f t="shared" si="55"/>
        <v>1738000001390</v>
      </c>
      <c r="D1745" s="3">
        <f>sheet1!$B$11/(sheet2!C1745+sheet2!C1745*sheet1!$C$11)^(2*sheet1!$E$11)</f>
        <v>4.1534326651798453E-4</v>
      </c>
      <c r="E1745" s="1">
        <f>D1745*(C1745-sheet1!$D$11)</f>
        <v>721866597.20825708</v>
      </c>
      <c r="F1745" s="1">
        <f>sheet1!$D$11*sheet2!D1745</f>
        <v>0.57732714045999844</v>
      </c>
      <c r="G1745" s="3">
        <f>F1745-sheet1!$G$11</f>
        <v>-101039.42267285954</v>
      </c>
    </row>
    <row r="1746" spans="1:7">
      <c r="A1746" s="1">
        <v>1740</v>
      </c>
      <c r="B1746" s="1">
        <f t="shared" si="54"/>
        <v>-1.6097818603939782E+17</v>
      </c>
      <c r="C1746" s="1">
        <f t="shared" si="55"/>
        <v>1739000001390</v>
      </c>
      <c r="D1746" s="3">
        <f>sheet1!$B$11/(sheet2!C1746+sheet2!C1746*sheet1!$C$11)^(2*sheet1!$E$11)</f>
        <v>4.1448966298382033E-4</v>
      </c>
      <c r="E1746" s="1">
        <f>D1746*(C1746-sheet1!$D$11)</f>
        <v>720797523.92886353</v>
      </c>
      <c r="F1746" s="1">
        <f>sheet1!$D$11*sheet2!D1746</f>
        <v>0.57614063154751027</v>
      </c>
      <c r="G1746" s="3">
        <f>F1746-sheet1!$G$11</f>
        <v>-101039.42385936846</v>
      </c>
    </row>
    <row r="1747" spans="1:7">
      <c r="A1747" s="1">
        <v>1741</v>
      </c>
      <c r="B1747" s="1">
        <f t="shared" si="54"/>
        <v>-1.609781860404647E+17</v>
      </c>
      <c r="C1747" s="1">
        <f t="shared" si="55"/>
        <v>1740000001390</v>
      </c>
      <c r="D1747" s="3">
        <f>sheet1!$B$11/(sheet2!C1747+sheet2!C1747*sheet1!$C$11)^(2*sheet1!$E$11)</f>
        <v>4.1363830296118519E-4</v>
      </c>
      <c r="E1747" s="1">
        <f>D1747*(C1747-sheet1!$D$11)</f>
        <v>719730647.15246224</v>
      </c>
      <c r="F1747" s="1">
        <f>sheet1!$D$11*sheet2!D1747</f>
        <v>0.5749572411160474</v>
      </c>
      <c r="G1747" s="3">
        <f>F1747-sheet1!$G$11</f>
        <v>-101039.42504275888</v>
      </c>
    </row>
    <row r="1748" spans="1:7">
      <c r="A1748" s="1">
        <v>1742</v>
      </c>
      <c r="B1748" s="1">
        <f t="shared" si="54"/>
        <v>-1.6097818604152941E+17</v>
      </c>
      <c r="C1748" s="1">
        <f t="shared" si="55"/>
        <v>1741000001390</v>
      </c>
      <c r="D1748" s="3">
        <f>sheet1!$B$11/(sheet2!C1748+sheet2!C1748*sheet1!$C$11)^(2*sheet1!$E$11)</f>
        <v>4.1278917926920549E-4</v>
      </c>
      <c r="E1748" s="1">
        <f>D1748*(C1748-sheet1!$D$11)</f>
        <v>718665961.10768676</v>
      </c>
      <c r="F1748" s="1">
        <f>sheet1!$D$11*sheet2!D1748</f>
        <v>0.57377695918419558</v>
      </c>
      <c r="G1748" s="3">
        <f>F1748-sheet1!$G$11</f>
        <v>-101039.42622304082</v>
      </c>
    </row>
    <row r="1749" spans="1:7">
      <c r="A1749" s="1">
        <v>1743</v>
      </c>
      <c r="B1749" s="1">
        <f t="shared" si="54"/>
        <v>-1.609781860425919E+17</v>
      </c>
      <c r="C1749" s="1">
        <f t="shared" si="55"/>
        <v>1742000001390</v>
      </c>
      <c r="D1749" s="3">
        <f>sheet1!$B$11/(sheet2!C1749+sheet2!C1749*sheet1!$C$11)^(2*sheet1!$E$11)</f>
        <v>4.11942284754105E-4</v>
      </c>
      <c r="E1749" s="1">
        <f>D1749*(C1749-sheet1!$D$11)</f>
        <v>717603460.04165089</v>
      </c>
      <c r="F1749" s="1">
        <f>sheet1!$D$11*sheet2!D1749</f>
        <v>0.57259977580820598</v>
      </c>
      <c r="G1749" s="3">
        <f>F1749-sheet1!$G$11</f>
        <v>-101039.42740022419</v>
      </c>
    </row>
    <row r="1750" spans="1:7">
      <c r="A1750" s="1">
        <v>1744</v>
      </c>
      <c r="B1750" s="1">
        <f t="shared" si="54"/>
        <v>-1.6097818604365222E+17</v>
      </c>
      <c r="C1750" s="1">
        <f t="shared" si="55"/>
        <v>1743000001390</v>
      </c>
      <c r="D1750" s="3">
        <f>sheet1!$B$11/(sheet2!C1750+sheet2!C1750*sheet1!$C$11)^(2*sheet1!$E$11)</f>
        <v>4.1109761228904886E-4</v>
      </c>
      <c r="E1750" s="1">
        <f>D1750*(C1750-sheet1!$D$11)</f>
        <v>716543138.21981215</v>
      </c>
      <c r="F1750" s="1">
        <f>sheet1!$D$11*sheet2!D1750</f>
        <v>0.57142568108177794</v>
      </c>
      <c r="G1750" s="3">
        <f>F1750-sheet1!$G$11</f>
        <v>-101039.42857431892</v>
      </c>
    </row>
    <row r="1751" spans="1:7">
      <c r="A1751" s="1">
        <v>1745</v>
      </c>
      <c r="B1751" s="1">
        <f t="shared" si="54"/>
        <v>-1.6097818604471037E+17</v>
      </c>
      <c r="C1751" s="1">
        <f t="shared" si="55"/>
        <v>1744000001390</v>
      </c>
      <c r="D1751" s="3">
        <f>sheet1!$B$11/(sheet2!C1751+sheet2!C1751*sheet1!$C$11)^(2*sheet1!$E$11)</f>
        <v>4.1025515477408032E-4</v>
      </c>
      <c r="E1751" s="1">
        <f>D1751*(C1751-sheet1!$D$11)</f>
        <v>715484989.92599607</v>
      </c>
      <c r="F1751" s="1">
        <f>sheet1!$D$11*sheet2!D1751</f>
        <v>0.57025466513597167</v>
      </c>
      <c r="G1751" s="3">
        <f>F1751-sheet1!$G$11</f>
        <v>-101039.42974533487</v>
      </c>
    </row>
    <row r="1752" spans="1:7">
      <c r="A1752" s="1">
        <v>1746</v>
      </c>
      <c r="B1752" s="1">
        <f t="shared" si="54"/>
        <v>-1.6097818604576634E+17</v>
      </c>
      <c r="C1752" s="1">
        <f t="shared" si="55"/>
        <v>1745000001390</v>
      </c>
      <c r="D1752" s="3">
        <f>sheet1!$B$11/(sheet2!C1752+sheet2!C1752*sheet1!$C$11)^(2*sheet1!$E$11)</f>
        <v>4.0941490513599001E-4</v>
      </c>
      <c r="E1752" s="1">
        <f>D1752*(C1752-sheet1!$D$11)</f>
        <v>714429009.46230257</v>
      </c>
      <c r="F1752" s="1">
        <f>sheet1!$D$11*sheet2!D1752</f>
        <v>0.56908671813902612</v>
      </c>
      <c r="G1752" s="3">
        <f>F1752-sheet1!$G$11</f>
        <v>-101039.43091328186</v>
      </c>
    </row>
    <row r="1753" spans="1:7">
      <c r="A1753" s="1">
        <v>1747</v>
      </c>
      <c r="B1753" s="1">
        <f t="shared" si="54"/>
        <v>-1.6097818604682016E+17</v>
      </c>
      <c r="C1753" s="1">
        <f t="shared" si="55"/>
        <v>1746000001390</v>
      </c>
      <c r="D1753" s="3">
        <f>sheet1!$B$11/(sheet2!C1753+sheet2!C1753*sheet1!$C$11)^(2*sheet1!$E$11)</f>
        <v>4.0857685632815483E-4</v>
      </c>
      <c r="E1753" s="1">
        <f>D1753*(C1753-sheet1!$D$11)</f>
        <v>713375191.14895833</v>
      </c>
      <c r="F1753" s="1">
        <f>sheet1!$D$11*sheet2!D1753</f>
        <v>0.56792183029613519</v>
      </c>
      <c r="G1753" s="3">
        <f>F1753-sheet1!$G$11</f>
        <v>-101039.4320781697</v>
      </c>
    </row>
    <row r="1754" spans="1:7">
      <c r="A1754" s="1">
        <v>1748</v>
      </c>
      <c r="B1754" s="1">
        <f t="shared" si="54"/>
        <v>-1.6097818604787184E+17</v>
      </c>
      <c r="C1754" s="1">
        <f t="shared" si="55"/>
        <v>1747000001390</v>
      </c>
      <c r="D1754" s="3">
        <f>sheet1!$B$11/(sheet2!C1754+sheet2!C1754*sheet1!$C$11)^(2*sheet1!$E$11)</f>
        <v>4.0774100133051213E-4</v>
      </c>
      <c r="E1754" s="1">
        <f>D1754*(C1754-sheet1!$D$11)</f>
        <v>712323529.32440472</v>
      </c>
      <c r="F1754" s="1">
        <f>sheet1!$D$11*sheet2!D1754</f>
        <v>0.56675999184941184</v>
      </c>
      <c r="G1754" s="3">
        <f>F1754-sheet1!$G$11</f>
        <v>-101039.43324000815</v>
      </c>
    </row>
    <row r="1755" spans="1:7">
      <c r="A1755" s="1">
        <v>1749</v>
      </c>
      <c r="B1755" s="1">
        <f t="shared" si="54"/>
        <v>-1.6097818604892134E+17</v>
      </c>
      <c r="C1755" s="1">
        <f t="shared" si="55"/>
        <v>1748000001390</v>
      </c>
      <c r="D1755" s="3">
        <f>sheet1!$B$11/(sheet2!C1755+sheet2!C1755*sheet1!$C$11)^(2*sheet1!$E$11)</f>
        <v>4.0690733314933714E-4</v>
      </c>
      <c r="E1755" s="1">
        <f>D1755*(C1755-sheet1!$D$11)</f>
        <v>711274018.34504128</v>
      </c>
      <c r="F1755" s="1">
        <f>sheet1!$D$11*sheet2!D1755</f>
        <v>0.56560119307757861</v>
      </c>
      <c r="G1755" s="3">
        <f>F1755-sheet1!$G$11</f>
        <v>-101039.43439880692</v>
      </c>
    </row>
    <row r="1756" spans="1:7">
      <c r="A1756" s="1">
        <v>1750</v>
      </c>
      <c r="B1756" s="1">
        <f t="shared" si="54"/>
        <v>-1.609781860499687E+17</v>
      </c>
      <c r="C1756" s="1">
        <f t="shared" si="55"/>
        <v>1749000001390</v>
      </c>
      <c r="D1756" s="3">
        <f>sheet1!$B$11/(sheet2!C1756+sheet2!C1756*sheet1!$C$11)^(2*sheet1!$E$11)</f>
        <v>4.0607584481722875E-4</v>
      </c>
      <c r="E1756" s="1">
        <f>D1756*(C1756-sheet1!$D$11)</f>
        <v>710226652.58533311</v>
      </c>
      <c r="F1756" s="1">
        <f>sheet1!$D$11*sheet2!D1756</f>
        <v>0.56444542429594802</v>
      </c>
      <c r="G1756" s="3">
        <f>F1756-sheet1!$G$11</f>
        <v>-101039.4355545757</v>
      </c>
    </row>
    <row r="1757" spans="1:7">
      <c r="A1757" s="1">
        <v>1751</v>
      </c>
      <c r="B1757" s="1">
        <f t="shared" si="54"/>
        <v>-1.6097818605101392E+17</v>
      </c>
      <c r="C1757" s="1">
        <f t="shared" si="55"/>
        <v>1750000001390</v>
      </c>
      <c r="D1757" s="3">
        <f>sheet1!$B$11/(sheet2!C1757+sheet2!C1757*sheet1!$C$11)^(2*sheet1!$E$11)</f>
        <v>4.0524652939291769E-4</v>
      </c>
      <c r="E1757" s="1">
        <f>D1757*(C1757-sheet1!$D$11)</f>
        <v>709181426.43760598</v>
      </c>
      <c r="F1757" s="1">
        <f>sheet1!$D$11*sheet2!D1757</f>
        <v>0.56329267585615561</v>
      </c>
      <c r="G1757" s="3">
        <f>F1757-sheet1!$G$11</f>
        <v>-101039.43670732414</v>
      </c>
    </row>
    <row r="1758" spans="1:7">
      <c r="A1758" s="1">
        <v>1752</v>
      </c>
      <c r="B1758" s="1">
        <f t="shared" si="54"/>
        <v>-1.6097818605205702E+17</v>
      </c>
      <c r="C1758" s="1">
        <f t="shared" si="55"/>
        <v>1751000001390</v>
      </c>
      <c r="D1758" s="3">
        <f>sheet1!$B$11/(sheet2!C1758+sheet2!C1758*sheet1!$C$11)^(2*sheet1!$E$11)</f>
        <v>4.0441937996120675E-4</v>
      </c>
      <c r="E1758" s="1">
        <f>D1758*(C1758-sheet1!$D$11)</f>
        <v>708138334.31207299</v>
      </c>
      <c r="F1758" s="1">
        <f>sheet1!$D$11*sheet2!D1758</f>
        <v>0.56214293814607741</v>
      </c>
      <c r="G1758" s="3">
        <f>F1758-sheet1!$G$11</f>
        <v>-101039.43785706186</v>
      </c>
    </row>
    <row r="1759" spans="1:7">
      <c r="A1759" s="1">
        <v>1753</v>
      </c>
      <c r="B1759" s="1">
        <f t="shared" si="54"/>
        <v>-1.6097818605309798E+17</v>
      </c>
      <c r="C1759" s="1">
        <f t="shared" si="55"/>
        <v>1752000001390</v>
      </c>
      <c r="D1759" s="3">
        <f>sheet1!$B$11/(sheet2!C1759+sheet2!C1759*sheet1!$C$11)^(2*sheet1!$E$11)</f>
        <v>4.0359438963282076E-4</v>
      </c>
      <c r="E1759" s="1">
        <f>D1759*(C1759-sheet1!$D$11)</f>
        <v>707097370.63670194</v>
      </c>
      <c r="F1759" s="1">
        <f>sheet1!$D$11*sheet2!D1759</f>
        <v>0.56099620158962082</v>
      </c>
      <c r="G1759" s="3">
        <f>F1759-sheet1!$G$11</f>
        <v>-101039.43900379841</v>
      </c>
    </row>
    <row r="1760" spans="1:7">
      <c r="A1760" s="1">
        <v>1754</v>
      </c>
      <c r="B1760" s="1">
        <f t="shared" si="54"/>
        <v>-1.6097818605413683E+17</v>
      </c>
      <c r="C1760" s="1">
        <f t="shared" si="55"/>
        <v>1753000001390</v>
      </c>
      <c r="D1760" s="3">
        <f>sheet1!$B$11/(sheet2!C1760+sheet2!C1760*sheet1!$C$11)^(2*sheet1!$E$11)</f>
        <v>4.0277155154433051E-4</v>
      </c>
      <c r="E1760" s="1">
        <f>D1760*(C1760-sheet1!$D$11)</f>
        <v>706058529.85721135</v>
      </c>
      <c r="F1760" s="1">
        <f>sheet1!$D$11*sheet2!D1760</f>
        <v>0.55985245664661942</v>
      </c>
      <c r="G1760" s="3">
        <f>F1760-sheet1!$G$11</f>
        <v>-101039.44014754336</v>
      </c>
    </row>
    <row r="1761" spans="1:7">
      <c r="A1761" s="1">
        <v>1755</v>
      </c>
      <c r="B1761" s="1">
        <f t="shared" si="54"/>
        <v>-1.6097818605517357E+17</v>
      </c>
      <c r="C1761" s="1">
        <f t="shared" si="55"/>
        <v>1754000001390</v>
      </c>
      <c r="D1761" s="3">
        <f>sheet1!$B$11/(sheet2!C1761+sheet2!C1761*sheet1!$C$11)^(2*sheet1!$E$11)</f>
        <v>4.0195085885801513E-4</v>
      </c>
      <c r="E1761" s="1">
        <f>D1761*(C1761-sheet1!$D$11)</f>
        <v>705021806.43695855</v>
      </c>
      <c r="F1761" s="1">
        <f>sheet1!$D$11*sheet2!D1761</f>
        <v>0.55871169381264107</v>
      </c>
      <c r="G1761" s="3">
        <f>F1761-sheet1!$G$11</f>
        <v>-101039.44128830619</v>
      </c>
    </row>
    <row r="1762" spans="1:7">
      <c r="A1762" s="1">
        <v>1756</v>
      </c>
      <c r="B1762" s="1">
        <f t="shared" si="54"/>
        <v>-1.6097818605620816E+17</v>
      </c>
      <c r="C1762" s="1">
        <f t="shared" si="55"/>
        <v>1755000001390</v>
      </c>
      <c r="D1762" s="3">
        <f>sheet1!$B$11/(sheet2!C1762+sheet2!C1762*sheet1!$C$11)^(2*sheet1!$E$11)</f>
        <v>4.011323047617472E-4</v>
      </c>
      <c r="E1762" s="1">
        <f>D1762*(C1762-sheet1!$D$11)</f>
        <v>703987194.85686636</v>
      </c>
      <c r="F1762" s="1">
        <f>sheet1!$D$11*sheet2!D1762</f>
        <v>0.55757390361882864</v>
      </c>
      <c r="G1762" s="3">
        <f>F1762-sheet1!$G$11</f>
        <v>-101039.44242609639</v>
      </c>
    </row>
    <row r="1763" spans="1:7">
      <c r="A1763" s="1">
        <v>1757</v>
      </c>
      <c r="B1763" s="1">
        <f t="shared" si="54"/>
        <v>-1.6097818605724067E+17</v>
      </c>
      <c r="C1763" s="1">
        <f t="shared" si="55"/>
        <v>1756000001390</v>
      </c>
      <c r="D1763" s="3">
        <f>sheet1!$B$11/(sheet2!C1763+sheet2!C1763*sheet1!$C$11)^(2*sheet1!$E$11)</f>
        <v>4.0031588246890198E-4</v>
      </c>
      <c r="E1763" s="1">
        <f>D1763*(C1763-sheet1!$D$11)</f>
        <v>702954689.61539185</v>
      </c>
      <c r="F1763" s="1">
        <f>sheet1!$D$11*sheet2!D1763</f>
        <v>0.55643907663177372</v>
      </c>
      <c r="G1763" s="3">
        <f>F1763-sheet1!$G$11</f>
        <v>-101039.44356092336</v>
      </c>
    </row>
    <row r="1764" spans="1:7">
      <c r="A1764" s="1">
        <v>1758</v>
      </c>
      <c r="B1764" s="1">
        <f t="shared" si="54"/>
        <v>-1.6097818605827107E+17</v>
      </c>
      <c r="C1764" s="1">
        <f t="shared" si="55"/>
        <v>1757000001390</v>
      </c>
      <c r="D1764" s="3">
        <f>sheet1!$B$11/(sheet2!C1764+sheet2!C1764*sheet1!$C$11)^(2*sheet1!$E$11)</f>
        <v>3.9950158521824921E-4</v>
      </c>
      <c r="E1764" s="1">
        <f>D1764*(C1764-sheet1!$D$11)</f>
        <v>701924285.22846389</v>
      </c>
      <c r="F1764" s="1">
        <f>sheet1!$D$11*sheet2!D1764</f>
        <v>0.55530720345336637</v>
      </c>
      <c r="G1764" s="3">
        <f>F1764-sheet1!$G$11</f>
        <v>-101039.44469279655</v>
      </c>
    </row>
    <row r="1765" spans="1:7">
      <c r="A1765" s="1">
        <v>1759</v>
      </c>
      <c r="B1765" s="1">
        <f t="shared" si="54"/>
        <v>-1.6097818605929939E+17</v>
      </c>
      <c r="C1765" s="1">
        <f t="shared" si="55"/>
        <v>1758000001390</v>
      </c>
      <c r="D1765" s="3">
        <f>sheet1!$B$11/(sheet2!C1765+sheet2!C1765*sheet1!$C$11)^(2*sheet1!$E$11)</f>
        <v>3.9868940627381188E-4</v>
      </c>
      <c r="E1765" s="1">
        <f>D1765*(C1765-sheet1!$D$11)</f>
        <v>700895976.2293613</v>
      </c>
      <c r="F1765" s="1">
        <f>sheet1!$D$11*sheet2!D1765</f>
        <v>0.55417827472059855</v>
      </c>
      <c r="G1765" s="3">
        <f>F1765-sheet1!$G$11</f>
        <v>-101039.44582172528</v>
      </c>
    </row>
    <row r="1766" spans="1:7">
      <c r="A1766" s="1">
        <v>1760</v>
      </c>
      <c r="B1766" s="1">
        <f t="shared" si="54"/>
        <v>-1.609781860603256E+17</v>
      </c>
      <c r="C1766" s="1">
        <f t="shared" si="55"/>
        <v>1759000001390</v>
      </c>
      <c r="D1766" s="3">
        <f>sheet1!$B$11/(sheet2!C1766+sheet2!C1766*sheet1!$C$11)^(2*sheet1!$E$11)</f>
        <v>3.9787933892480496E-4</v>
      </c>
      <c r="E1766" s="1">
        <f>D1766*(C1766-sheet1!$D$11)</f>
        <v>699869757.16873193</v>
      </c>
      <c r="F1766" s="1">
        <f>sheet1!$D$11*sheet2!D1766</f>
        <v>0.55305228110547888</v>
      </c>
      <c r="G1766" s="3">
        <f>F1766-sheet1!$G$11</f>
        <v>-101039.4469477189</v>
      </c>
    </row>
    <row r="1767" spans="1:7">
      <c r="A1767" s="1">
        <v>1761</v>
      </c>
      <c r="B1767" s="1">
        <f t="shared" si="54"/>
        <v>-1.6097818606134973E+17</v>
      </c>
      <c r="C1767" s="1">
        <f t="shared" si="55"/>
        <v>1760000001390</v>
      </c>
      <c r="D1767" s="3">
        <f>sheet1!$B$11/(sheet2!C1767+sheet2!C1767*sheet1!$C$11)^(2*sheet1!$E$11)</f>
        <v>3.9707137648547797E-4</v>
      </c>
      <c r="E1767" s="1">
        <f>D1767*(C1767-sheet1!$D$11)</f>
        <v>698845622.61444128</v>
      </c>
      <c r="F1767" s="1">
        <f>sheet1!$D$11*sheet2!D1767</f>
        <v>0.55192921331481437</v>
      </c>
      <c r="G1767" s="3">
        <f>F1767-sheet1!$G$11</f>
        <v>-101039.44807078669</v>
      </c>
    </row>
    <row r="1768" spans="1:7">
      <c r="A1768" s="1">
        <v>1762</v>
      </c>
      <c r="B1768" s="1">
        <f t="shared" si="54"/>
        <v>-1.6097818606237181E+17</v>
      </c>
      <c r="C1768" s="1">
        <f t="shared" si="55"/>
        <v>1761000001390</v>
      </c>
      <c r="D1768" s="3">
        <f>sheet1!$B$11/(sheet2!C1768+sheet2!C1768*sheet1!$C$11)^(2*sheet1!$E$11)</f>
        <v>3.9626551229503254E-4</v>
      </c>
      <c r="E1768" s="1">
        <f>D1768*(C1768-sheet1!$D$11)</f>
        <v>697823567.15155232</v>
      </c>
      <c r="F1768" s="1">
        <f>sheet1!$D$11*sheet2!D1768</f>
        <v>0.55080906209009528</v>
      </c>
      <c r="G1768" s="3">
        <f>F1768-sheet1!$G$11</f>
        <v>-101039.44919093791</v>
      </c>
    </row>
    <row r="1769" spans="1:7">
      <c r="A1769" s="1">
        <v>1763</v>
      </c>
      <c r="B1769" s="1">
        <f t="shared" si="54"/>
        <v>-1.6097818606339178E+17</v>
      </c>
      <c r="C1769" s="1">
        <f t="shared" si="55"/>
        <v>1762000001390</v>
      </c>
      <c r="D1769" s="3">
        <f>sheet1!$B$11/(sheet2!C1769+sheet2!C1769*sheet1!$C$11)^(2*sheet1!$E$11)</f>
        <v>3.9546173971753316E-4</v>
      </c>
      <c r="E1769" s="1">
        <f>D1769*(C1769-sheet1!$D$11)</f>
        <v>696803585.38229346</v>
      </c>
      <c r="F1769" s="1">
        <f>sheet1!$D$11*sheet2!D1769</f>
        <v>0.54969181820737112</v>
      </c>
      <c r="G1769" s="3">
        <f>F1769-sheet1!$G$11</f>
        <v>-101039.4503081818</v>
      </c>
    </row>
    <row r="1770" spans="1:7">
      <c r="A1770" s="1">
        <v>1764</v>
      </c>
      <c r="B1770" s="1">
        <f t="shared" si="54"/>
        <v>-1.609781860644097E+17</v>
      </c>
      <c r="C1770" s="1">
        <f t="shared" si="55"/>
        <v>1763000001390</v>
      </c>
      <c r="D1770" s="3">
        <f>sheet1!$B$11/(sheet2!C1770+sheet2!C1770*sheet1!$C$11)^(2*sheet1!$E$11)</f>
        <v>3.946600521417696E-4</v>
      </c>
      <c r="E1770" s="1">
        <f>D1770*(C1770-sheet1!$D$11)</f>
        <v>695785671.9259398</v>
      </c>
      <c r="F1770" s="1">
        <f>sheet1!$D$11*sheet2!D1770</f>
        <v>0.54857747247705979</v>
      </c>
      <c r="G1770" s="3">
        <f>F1770-sheet1!$G$11</f>
        <v>-101039.45142252752</v>
      </c>
    </row>
    <row r="1771" spans="1:7">
      <c r="A1771" s="1">
        <v>1765</v>
      </c>
      <c r="B1771" s="1">
        <f t="shared" si="54"/>
        <v>-1.6097818606542554E+17</v>
      </c>
      <c r="C1771" s="1">
        <f t="shared" si="55"/>
        <v>1764000001390</v>
      </c>
      <c r="D1771" s="3">
        <f>sheet1!$B$11/(sheet2!C1771+sheet2!C1771*sheet1!$C$11)^(2*sheet1!$E$11)</f>
        <v>3.9386044298115214E-4</v>
      </c>
      <c r="E1771" s="1">
        <f>D1771*(C1771-sheet1!$D$11)</f>
        <v>694769821.41875243</v>
      </c>
      <c r="F1771" s="1">
        <f>sheet1!$D$11*sheet2!D1771</f>
        <v>0.54746601574380149</v>
      </c>
      <c r="G1771" s="3">
        <f>F1771-sheet1!$G$11</f>
        <v>-101039.45253398425</v>
      </c>
    </row>
    <row r="1772" spans="1:7">
      <c r="A1772" s="1">
        <v>1766</v>
      </c>
      <c r="B1772" s="1">
        <f t="shared" si="54"/>
        <v>-1.6097818606643933E+17</v>
      </c>
      <c r="C1772" s="1">
        <f t="shared" si="55"/>
        <v>1765000001390</v>
      </c>
      <c r="D1772" s="3">
        <f>sheet1!$B$11/(sheet2!C1772+sheet2!C1772*sheet1!$C$11)^(2*sheet1!$E$11)</f>
        <v>3.9306290567361966E-4</v>
      </c>
      <c r="E1772" s="1">
        <f>D1772*(C1772-sheet1!$D$11)</f>
        <v>693756028.51393867</v>
      </c>
      <c r="F1772" s="1">
        <f>sheet1!$D$11*sheet2!D1772</f>
        <v>0.54635743888633137</v>
      </c>
      <c r="G1772" s="3">
        <f>F1772-sheet1!$G$11</f>
        <v>-101039.45364256111</v>
      </c>
    </row>
    <row r="1773" spans="1:7">
      <c r="A1773" s="1">
        <v>1767</v>
      </c>
      <c r="B1773" s="1">
        <f t="shared" si="54"/>
        <v>-1.6097818606745107E+17</v>
      </c>
      <c r="C1773" s="1">
        <f t="shared" si="55"/>
        <v>1766000001390</v>
      </c>
      <c r="D1773" s="3">
        <f>sheet1!$B$11/(sheet2!C1773+sheet2!C1773*sheet1!$C$11)^(2*sheet1!$E$11)</f>
        <v>3.9226743368154713E-4</v>
      </c>
      <c r="E1773" s="1">
        <f>D1773*(C1773-sheet1!$D$11)</f>
        <v>692744287.88161218</v>
      </c>
      <c r="F1773" s="1">
        <f>sheet1!$D$11*sheet2!D1773</f>
        <v>0.54525173281735051</v>
      </c>
      <c r="G1773" s="3">
        <f>F1773-sheet1!$G$11</f>
        <v>-101039.45474826718</v>
      </c>
    </row>
    <row r="1774" spans="1:7">
      <c r="A1774" s="1">
        <v>1768</v>
      </c>
      <c r="B1774" s="1">
        <f t="shared" si="54"/>
        <v>-1.6097818606846077E+17</v>
      </c>
      <c r="C1774" s="1">
        <f t="shared" si="55"/>
        <v>1767000001390</v>
      </c>
      <c r="D1774" s="3">
        <f>sheet1!$B$11/(sheet2!C1774+sheet2!C1774*sheet1!$C$11)^(2*sheet1!$E$11)</f>
        <v>3.9147402049160424E-4</v>
      </c>
      <c r="E1774" s="1">
        <f>D1774*(C1774-sheet1!$D$11)</f>
        <v>691734594.20866466</v>
      </c>
      <c r="F1774" s="1">
        <f>sheet1!$D$11*sheet2!D1774</f>
        <v>0.54414888848332987</v>
      </c>
      <c r="G1774" s="3">
        <f>F1774-sheet1!$G$11</f>
        <v>-101039.45585111152</v>
      </c>
    </row>
    <row r="1775" spans="1:7">
      <c r="A1775" s="1">
        <v>1769</v>
      </c>
      <c r="B1775" s="1">
        <f t="shared" si="54"/>
        <v>-1.6097818606946842E+17</v>
      </c>
      <c r="C1775" s="1">
        <f t="shared" si="55"/>
        <v>1768000001390</v>
      </c>
      <c r="D1775" s="3">
        <f>sheet1!$B$11/(sheet2!C1775+sheet2!C1775*sheet1!$C$11)^(2*sheet1!$E$11)</f>
        <v>3.9068265961468085E-4</v>
      </c>
      <c r="E1775" s="1">
        <f>D1775*(C1775-sheet1!$D$11)</f>
        <v>690726942.19875574</v>
      </c>
      <c r="F1775" s="1">
        <f>sheet1!$D$11*sheet2!D1775</f>
        <v>0.54304889686440638</v>
      </c>
      <c r="G1775" s="3">
        <f>F1775-sheet1!$G$11</f>
        <v>-101039.45695110313</v>
      </c>
    </row>
    <row r="1776" spans="1:7">
      <c r="A1776" s="1">
        <v>1770</v>
      </c>
      <c r="B1776" s="1">
        <f t="shared" si="54"/>
        <v>-1.6097818607047405E+17</v>
      </c>
      <c r="C1776" s="1">
        <f t="shared" si="55"/>
        <v>1769000001390</v>
      </c>
      <c r="D1776" s="3">
        <f>sheet1!$B$11/(sheet2!C1776+sheet2!C1776*sheet1!$C$11)^(2*sheet1!$E$11)</f>
        <v>3.8989334458576914E-4</v>
      </c>
      <c r="E1776" s="1">
        <f>D1776*(C1776-sheet1!$D$11)</f>
        <v>689721326.57222557</v>
      </c>
      <c r="F1776" s="1">
        <f>sheet1!$D$11*sheet2!D1776</f>
        <v>0.54195174897421916</v>
      </c>
      <c r="G1776" s="3">
        <f>F1776-sheet1!$G$11</f>
        <v>-101039.45804825102</v>
      </c>
    </row>
    <row r="1777" spans="1:7">
      <c r="A1777" s="1">
        <v>1771</v>
      </c>
      <c r="B1777" s="1">
        <f t="shared" si="54"/>
        <v>-1.6097818607147763E+17</v>
      </c>
      <c r="C1777" s="1">
        <f t="shared" si="55"/>
        <v>1770000001390</v>
      </c>
      <c r="D1777" s="3">
        <f>sheet1!$B$11/(sheet2!C1777+sheet2!C1777*sheet1!$C$11)^(2*sheet1!$E$11)</f>
        <v>3.8910606896386707E-4</v>
      </c>
      <c r="E1777" s="1">
        <f>D1777*(C1777-sheet1!$D$11)</f>
        <v>688717742.06604469</v>
      </c>
      <c r="F1777" s="1">
        <f>sheet1!$D$11*sheet2!D1777</f>
        <v>0.54085743585977519</v>
      </c>
      <c r="G1777" s="3">
        <f>F1777-sheet1!$G$11</f>
        <v>-101039.45914256414</v>
      </c>
    </row>
    <row r="1778" spans="1:7">
      <c r="A1778" s="1">
        <v>1772</v>
      </c>
      <c r="B1778" s="1">
        <f t="shared" si="54"/>
        <v>-1.6097818607247917E+17</v>
      </c>
      <c r="C1778" s="1">
        <f t="shared" si="55"/>
        <v>1771000001390</v>
      </c>
      <c r="D1778" s="3">
        <f>sheet1!$B$11/(sheet2!C1778+sheet2!C1778*sheet1!$C$11)^(2*sheet1!$E$11)</f>
        <v>3.8832082633188421E-4</v>
      </c>
      <c r="E1778" s="1">
        <f>D1778*(C1778-sheet1!$D$11)</f>
        <v>687716183.43376696</v>
      </c>
      <c r="F1778" s="1">
        <f>sheet1!$D$11*sheet2!D1778</f>
        <v>0.5397659486013191</v>
      </c>
      <c r="G1778" s="3">
        <f>F1778-sheet1!$G$11</f>
        <v>-101039.4602340514</v>
      </c>
    </row>
    <row r="1779" spans="1:7">
      <c r="A1779" s="1">
        <v>1773</v>
      </c>
      <c r="B1779" s="1">
        <f t="shared" si="54"/>
        <v>-1.6097818607347872E+17</v>
      </c>
      <c r="C1779" s="1">
        <f t="shared" si="55"/>
        <v>1772000001390</v>
      </c>
      <c r="D1779" s="3">
        <f>sheet1!$B$11/(sheet2!C1779+sheet2!C1779*sheet1!$C$11)^(2*sheet1!$E$11)</f>
        <v>3.8753761029650238E-4</v>
      </c>
      <c r="E1779" s="1">
        <f>D1779*(C1779-sheet1!$D$11)</f>
        <v>686716645.44540226</v>
      </c>
      <c r="F1779" s="1">
        <f>sheet1!$D$11*sheet2!D1779</f>
        <v>0.5386772783121383</v>
      </c>
      <c r="G1779" s="3">
        <f>F1779-sheet1!$G$11</f>
        <v>-101039.46132272169</v>
      </c>
    </row>
    <row r="1780" spans="1:7">
      <c r="A1780" s="1">
        <v>1774</v>
      </c>
      <c r="B1780" s="1">
        <f t="shared" si="54"/>
        <v>-1.6097818607447622E+17</v>
      </c>
      <c r="C1780" s="1">
        <f t="shared" si="55"/>
        <v>1773000001390</v>
      </c>
      <c r="D1780" s="3">
        <f>sheet1!$B$11/(sheet2!C1780+sheet2!C1780*sheet1!$C$11)^(2*sheet1!$E$11)</f>
        <v>3.8675641448812539E-4</v>
      </c>
      <c r="E1780" s="1">
        <f>D1780*(C1780-sheet1!$D$11)</f>
        <v>685719122.88744628</v>
      </c>
      <c r="F1780" s="1">
        <f>sheet1!$D$11*sheet2!D1780</f>
        <v>0.53759141613849426</v>
      </c>
      <c r="G1780" s="3">
        <f>F1780-sheet1!$G$11</f>
        <v>-101039.46240858386</v>
      </c>
    </row>
    <row r="1781" spans="1:7">
      <c r="A1781" s="1">
        <v>1775</v>
      </c>
      <c r="B1781" s="1">
        <f t="shared" si="54"/>
        <v>-1.6097818607547174E+17</v>
      </c>
      <c r="C1781" s="1">
        <f t="shared" si="55"/>
        <v>1774000001390</v>
      </c>
      <c r="D1781" s="3">
        <f>sheet1!$B$11/(sheet2!C1781+sheet2!C1781*sheet1!$C$11)^(2*sheet1!$E$11)</f>
        <v>3.8597723256075279E-4</v>
      </c>
      <c r="E1781" s="1">
        <f>D1781*(C1781-sheet1!$D$11)</f>
        <v>684723610.56277549</v>
      </c>
      <c r="F1781" s="1">
        <f>sheet1!$D$11*sheet2!D1781</f>
        <v>0.53650835325944635</v>
      </c>
      <c r="G1781" s="3">
        <f>F1781-sheet1!$G$11</f>
        <v>-101039.46349164675</v>
      </c>
    </row>
    <row r="1782" spans="1:7">
      <c r="A1782" s="1">
        <v>1776</v>
      </c>
      <c r="B1782" s="1">
        <f t="shared" si="54"/>
        <v>-1.6097818607646525E+17</v>
      </c>
      <c r="C1782" s="1">
        <f t="shared" si="55"/>
        <v>1775000001390</v>
      </c>
      <c r="D1782" s="3">
        <f>sheet1!$B$11/(sheet2!C1782+sheet2!C1782*sheet1!$C$11)^(2*sheet1!$E$11)</f>
        <v>3.8520005819186429E-4</v>
      </c>
      <c r="E1782" s="1">
        <f>D1782*(C1782-sheet1!$D$11)</f>
        <v>683730103.29055917</v>
      </c>
      <c r="F1782" s="1">
        <f>sheet1!$D$11*sheet2!D1782</f>
        <v>0.53542808088669136</v>
      </c>
      <c r="G1782" s="3">
        <f>F1782-sheet1!$G$11</f>
        <v>-101039.46457191912</v>
      </c>
    </row>
    <row r="1783" spans="1:7">
      <c r="A1783" s="1">
        <v>1777</v>
      </c>
      <c r="B1783" s="1">
        <f t="shared" si="54"/>
        <v>-1.6097818607745677E+17</v>
      </c>
      <c r="C1783" s="1">
        <f t="shared" si="55"/>
        <v>1776000001390</v>
      </c>
      <c r="D1783" s="3">
        <f>sheet1!$B$11/(sheet2!C1783+sheet2!C1783*sheet1!$C$11)^(2*sheet1!$E$11)</f>
        <v>3.8442488508234337E-4</v>
      </c>
      <c r="E1783" s="1">
        <f>D1783*(C1783-sheet1!$D$11)</f>
        <v>682738595.90624177</v>
      </c>
      <c r="F1783" s="1">
        <f>sheet1!$D$11*sheet2!D1783</f>
        <v>0.5343505902644573</v>
      </c>
      <c r="G1783" s="3">
        <f>F1783-sheet1!$G$11</f>
        <v>-101039.46564940973</v>
      </c>
    </row>
    <row r="1784" spans="1:7">
      <c r="A1784" s="1">
        <v>1778</v>
      </c>
      <c r="B1784" s="1">
        <f t="shared" si="54"/>
        <v>-1.6097818607844627E+17</v>
      </c>
      <c r="C1784" s="1">
        <f t="shared" si="55"/>
        <v>1777000001390</v>
      </c>
      <c r="D1784" s="3">
        <f>sheet1!$B$11/(sheet2!C1784+sheet2!C1784*sheet1!$C$11)^(2*sheet1!$E$11)</f>
        <v>3.836517069563744E-4</v>
      </c>
      <c r="E1784" s="1">
        <f>D1784*(C1784-sheet1!$D$11)</f>
        <v>681749083.26147735</v>
      </c>
      <c r="F1784" s="1">
        <f>sheet1!$D$11*sheet2!D1784</f>
        <v>0.53327587266936038</v>
      </c>
      <c r="G1784" s="3">
        <f>F1784-sheet1!$G$11</f>
        <v>-101039.46672412733</v>
      </c>
    </row>
    <row r="1785" spans="1:7">
      <c r="A1785" s="1">
        <v>1779</v>
      </c>
      <c r="B1785" s="1">
        <f t="shared" si="54"/>
        <v>-1.6097818607943379E+17</v>
      </c>
      <c r="C1785" s="1">
        <f t="shared" si="55"/>
        <v>1778000001390</v>
      </c>
      <c r="D1785" s="3">
        <f>sheet1!$B$11/(sheet2!C1785+sheet2!C1785*sheet1!$C$11)^(2*sheet1!$E$11)</f>
        <v>3.8288051756133384E-4</v>
      </c>
      <c r="E1785" s="1">
        <f>D1785*(C1785-sheet1!$D$11)</f>
        <v>680761560.22405159</v>
      </c>
      <c r="F1785" s="1">
        <f>sheet1!$D$11*sheet2!D1785</f>
        <v>0.53220391941025402</v>
      </c>
      <c r="G1785" s="3">
        <f>F1785-sheet1!$G$11</f>
        <v>-101039.46779608059</v>
      </c>
    </row>
    <row r="1786" spans="1:7">
      <c r="A1786" s="1">
        <v>1780</v>
      </c>
      <c r="B1786" s="1">
        <f t="shared" si="54"/>
        <v>-1.6097818608041933E+17</v>
      </c>
      <c r="C1786" s="1">
        <f t="shared" si="55"/>
        <v>1779000001390</v>
      </c>
      <c r="D1786" s="3">
        <f>sheet1!$B$11/(sheet2!C1786+sheet2!C1786*sheet1!$C$11)^(2*sheet1!$E$11)</f>
        <v>3.8211131066768843E-4</v>
      </c>
      <c r="E1786" s="1">
        <f>D1786*(C1786-sheet1!$D$11)</f>
        <v>679776021.6778177</v>
      </c>
      <c r="F1786" s="1">
        <f>sheet1!$D$11*sheet2!D1786</f>
        <v>0.53113472182808696</v>
      </c>
      <c r="G1786" s="3">
        <f>F1786-sheet1!$G$11</f>
        <v>-101039.46886527818</v>
      </c>
    </row>
    <row r="1787" spans="1:7">
      <c r="A1787" s="1">
        <v>1781</v>
      </c>
      <c r="B1787" s="1">
        <f t="shared" si="54"/>
        <v>-1.6097818608140291E+17</v>
      </c>
      <c r="C1787" s="1">
        <f t="shared" si="55"/>
        <v>1780000001390</v>
      </c>
      <c r="D1787" s="3">
        <f>sheet1!$B$11/(sheet2!C1787+sheet2!C1787*sheet1!$C$11)^(2*sheet1!$E$11)</f>
        <v>3.8134408006892023E-4</v>
      </c>
      <c r="E1787" s="1">
        <f>D1787*(C1787-sheet1!$D$11)</f>
        <v>678792462.52267802</v>
      </c>
      <c r="F1787" s="1">
        <f>sheet1!$D$11*sheet2!D1787</f>
        <v>0.53006827129579914</v>
      </c>
      <c r="G1787" s="3">
        <f>F1787-sheet1!$G$11</f>
        <v>-101039.4699317287</v>
      </c>
    </row>
    <row r="1788" spans="1:7">
      <c r="A1788" s="1">
        <v>1782</v>
      </c>
      <c r="B1788" s="1">
        <f t="shared" si="54"/>
        <v>-1.6097818608238448E+17</v>
      </c>
      <c r="C1788" s="1">
        <f t="shared" si="55"/>
        <v>1781000001390</v>
      </c>
      <c r="D1788" s="3">
        <f>sheet1!$B$11/(sheet2!C1788+sheet2!C1788*sheet1!$C$11)^(2*sheet1!$E$11)</f>
        <v>3.8057881958140373E-4</v>
      </c>
      <c r="E1788" s="1">
        <f>D1788*(C1788-sheet1!$D$11)</f>
        <v>677810877.67448008</v>
      </c>
      <c r="F1788" s="1">
        <f>sheet1!$D$11*sheet2!D1788</f>
        <v>0.52900455921815115</v>
      </c>
      <c r="G1788" s="3">
        <f>F1788-sheet1!$G$11</f>
        <v>-101039.47099544079</v>
      </c>
    </row>
    <row r="1789" spans="1:7">
      <c r="A1789" s="1">
        <v>1783</v>
      </c>
      <c r="B1789" s="1">
        <f t="shared" si="54"/>
        <v>-1.609781860833641E+17</v>
      </c>
      <c r="C1789" s="1">
        <f t="shared" si="55"/>
        <v>1782000001390</v>
      </c>
      <c r="D1789" s="3">
        <f>sheet1!$B$11/(sheet2!C1789+sheet2!C1789*sheet1!$C$11)^(2*sheet1!$E$11)</f>
        <v>3.7981552304431552E-4</v>
      </c>
      <c r="E1789" s="1">
        <f>D1789*(C1789-sheet1!$D$11)</f>
        <v>676831262.06497025</v>
      </c>
      <c r="F1789" s="1">
        <f>sheet1!$D$11*sheet2!D1789</f>
        <v>0.52794357703159855</v>
      </c>
      <c r="G1789" s="3">
        <f>F1789-sheet1!$G$11</f>
        <v>-101039.47205642296</v>
      </c>
    </row>
    <row r="1790" spans="1:7">
      <c r="A1790" s="1">
        <v>1784</v>
      </c>
      <c r="B1790" s="1">
        <f t="shared" si="54"/>
        <v>-1.6097818608434176E+17</v>
      </c>
      <c r="C1790" s="1">
        <f t="shared" si="55"/>
        <v>1783000001390</v>
      </c>
      <c r="D1790" s="3">
        <f>sheet1!$B$11/(sheet2!C1790+sheet2!C1790*sheet1!$C$11)^(2*sheet1!$E$11)</f>
        <v>3.7905418431953992E-4</v>
      </c>
      <c r="E1790" s="1">
        <f>D1790*(C1790-sheet1!$D$11)</f>
        <v>675853610.64173973</v>
      </c>
      <c r="F1790" s="1">
        <f>sheet1!$D$11*sheet2!D1790</f>
        <v>0.52688531620416046</v>
      </c>
      <c r="G1790" s="3">
        <f>F1790-sheet1!$G$11</f>
        <v>-101039.4731146838</v>
      </c>
    </row>
    <row r="1791" spans="1:7">
      <c r="A1791" s="1">
        <v>1785</v>
      </c>
      <c r="B1791" s="1">
        <f t="shared" si="54"/>
        <v>-1.6097818608531744E+17</v>
      </c>
      <c r="C1791" s="1">
        <f t="shared" si="55"/>
        <v>1784000001390</v>
      </c>
      <c r="D1791" s="3">
        <f>sheet1!$B$11/(sheet2!C1791+sheet2!C1791*sheet1!$C$11)^(2*sheet1!$E$11)</f>
        <v>3.7829479729158973E-4</v>
      </c>
      <c r="E1791" s="1">
        <f>D1791*(C1791-sheet1!$D$11)</f>
        <v>674877918.36819613</v>
      </c>
      <c r="F1791" s="1">
        <f>sheet1!$D$11*sheet2!D1791</f>
        <v>0.52582976823530969</v>
      </c>
      <c r="G1791" s="3">
        <f>F1791-sheet1!$G$11</f>
        <v>-101039.47417023177</v>
      </c>
    </row>
    <row r="1792" spans="1:7">
      <c r="A1792" s="1">
        <v>1786</v>
      </c>
      <c r="B1792" s="1">
        <f t="shared" si="54"/>
        <v>-1.6097818608629117E+17</v>
      </c>
      <c r="C1792" s="1">
        <f t="shared" si="55"/>
        <v>1785000001390</v>
      </c>
      <c r="D1792" s="3">
        <f>sheet1!$B$11/(sheet2!C1792+sheet2!C1792*sheet1!$C$11)^(2*sheet1!$E$11)</f>
        <v>3.7753735586747514E-4</v>
      </c>
      <c r="E1792" s="1">
        <f>D1792*(C1792-sheet1!$D$11)</f>
        <v>673904180.22344315</v>
      </c>
      <c r="F1792" s="1">
        <f>sheet1!$D$11*sheet2!D1792</f>
        <v>0.5247769246557904</v>
      </c>
      <c r="G1792" s="3">
        <f>F1792-sheet1!$G$11</f>
        <v>-101039.47522307535</v>
      </c>
    </row>
    <row r="1793" spans="1:7">
      <c r="A1793" s="1">
        <v>1787</v>
      </c>
      <c r="B1793" s="1">
        <f t="shared" si="54"/>
        <v>-1.6097818608726298E+17</v>
      </c>
      <c r="C1793" s="1">
        <f t="shared" si="55"/>
        <v>1786000001390</v>
      </c>
      <c r="D1793" s="3">
        <f>sheet1!$B$11/(sheet2!C1793+sheet2!C1793*sheet1!$C$11)^(2*sheet1!$E$11)</f>
        <v>3.767818539766204E-4</v>
      </c>
      <c r="E1793" s="1">
        <f>D1793*(C1793-sheet1!$D$11)</f>
        <v>672932391.20224404</v>
      </c>
      <c r="F1793" s="1">
        <f>sheet1!$D$11*sheet2!D1793</f>
        <v>0.52372677702750237</v>
      </c>
      <c r="G1793" s="3">
        <f>F1793-sheet1!$G$11</f>
        <v>-101039.47627322297</v>
      </c>
    </row>
    <row r="1794" spans="1:7">
      <c r="A1794" s="1">
        <v>1788</v>
      </c>
      <c r="B1794" s="1">
        <f t="shared" si="54"/>
        <v>-1.609781860882328E+17</v>
      </c>
      <c r="C1794" s="1">
        <f t="shared" si="55"/>
        <v>1787000001390</v>
      </c>
      <c r="D1794" s="3">
        <f>sheet1!$B$11/(sheet2!C1794+sheet2!C1794*sheet1!$C$11)^(2*sheet1!$E$11)</f>
        <v>3.7602828557079779E-4</v>
      </c>
      <c r="E1794" s="1">
        <f>D1794*(C1794-sheet1!$D$11)</f>
        <v>671962546.31501567</v>
      </c>
      <c r="F1794" s="1">
        <f>sheet1!$D$11*sheet2!D1794</f>
        <v>0.52267931694340897</v>
      </c>
      <c r="G1794" s="3">
        <f>F1794-sheet1!$G$11</f>
        <v>-101039.47732068306</v>
      </c>
    </row>
    <row r="1795" spans="1:7">
      <c r="A1795" s="1">
        <v>1789</v>
      </c>
      <c r="B1795" s="1">
        <f t="shared" si="54"/>
        <v>-1.609781860892007E+17</v>
      </c>
      <c r="C1795" s="1">
        <f t="shared" si="55"/>
        <v>1788000001390</v>
      </c>
      <c r="D1795" s="3">
        <f>sheet1!$B$11/(sheet2!C1795+sheet2!C1795*sheet1!$C$11)^(2*sheet1!$E$11)</f>
        <v>3.7527664462399721E-4</v>
      </c>
      <c r="E1795" s="1">
        <f>D1795*(C1795-sheet1!$D$11)</f>
        <v>670994640.58770704</v>
      </c>
      <c r="F1795" s="1">
        <f>sheet1!$D$11*sheet2!D1795</f>
        <v>0.5216345360273561</v>
      </c>
      <c r="G1795" s="3">
        <f>F1795-sheet1!$G$11</f>
        <v>-101039.47836546398</v>
      </c>
    </row>
    <row r="1796" spans="1:7">
      <c r="A1796" s="1">
        <v>1790</v>
      </c>
      <c r="B1796" s="1">
        <f t="shared" si="54"/>
        <v>-1.6097818609016669E+17</v>
      </c>
      <c r="C1796" s="1">
        <f t="shared" si="55"/>
        <v>1789000001390</v>
      </c>
      <c r="D1796" s="3">
        <f>sheet1!$B$11/(sheet2!C1796+sheet2!C1796*sheet1!$C$11)^(2*sheet1!$E$11)</f>
        <v>3.7452692513233898E-4</v>
      </c>
      <c r="E1796" s="1">
        <f>D1796*(C1796-sheet1!$D$11)</f>
        <v>670028669.06175447</v>
      </c>
      <c r="F1796" s="1">
        <f>sheet1!$D$11*sheet2!D1796</f>
        <v>0.52059242593395116</v>
      </c>
      <c r="G1796" s="3">
        <f>F1796-sheet1!$G$11</f>
        <v>-101039.47940757406</v>
      </c>
    </row>
    <row r="1797" spans="1:7">
      <c r="A1797" s="1">
        <v>1791</v>
      </c>
      <c r="B1797" s="1">
        <f t="shared" si="54"/>
        <v>-1.6097818609113072E+17</v>
      </c>
      <c r="C1797" s="1">
        <f t="shared" si="55"/>
        <v>1790000001390</v>
      </c>
      <c r="D1797" s="3">
        <f>sheet1!$B$11/(sheet2!C1797+sheet2!C1797*sheet1!$C$11)^(2*sheet1!$E$11)</f>
        <v>3.7377912111399858E-4</v>
      </c>
      <c r="E1797" s="1">
        <f>D1797*(C1797-sheet1!$D$11)</f>
        <v>669064626.79405749</v>
      </c>
      <c r="F1797" s="1">
        <f>sheet1!$D$11*sheet2!D1797</f>
        <v>0.51955297834845804</v>
      </c>
      <c r="G1797" s="3">
        <f>F1797-sheet1!$G$11</f>
        <v>-101039.48044702165</v>
      </c>
    </row>
    <row r="1798" spans="1:7">
      <c r="A1798" s="1">
        <v>1792</v>
      </c>
      <c r="B1798" s="1">
        <f t="shared" si="54"/>
        <v>-1.6097818609209286E+17</v>
      </c>
      <c r="C1798" s="1">
        <f t="shared" si="55"/>
        <v>1791000001390</v>
      </c>
      <c r="D1798" s="3">
        <f>sheet1!$B$11/(sheet2!C1798+sheet2!C1798*sheet1!$C$11)^(2*sheet1!$E$11)</f>
        <v>3.7303322660909877E-4</v>
      </c>
      <c r="E1798" s="1">
        <f>D1798*(C1798-sheet1!$D$11)</f>
        <v>668102508.85689592</v>
      </c>
      <c r="F1798" s="1">
        <f>sheet1!$D$11*sheet2!D1798</f>
        <v>0.51851618498664731</v>
      </c>
      <c r="G1798" s="3">
        <f>F1798-sheet1!$G$11</f>
        <v>-101039.48148381502</v>
      </c>
    </row>
    <row r="1799" spans="1:7">
      <c r="A1799" s="1">
        <v>1793</v>
      </c>
      <c r="B1799" s="1">
        <f t="shared" si="54"/>
        <v>-1.6097818609305306E+17</v>
      </c>
      <c r="C1799" s="1">
        <f t="shared" si="55"/>
        <v>1792000001390</v>
      </c>
      <c r="D1799" s="3">
        <f>sheet1!$B$11/(sheet2!C1799+sheet2!C1799*sheet1!$C$11)^(2*sheet1!$E$11)</f>
        <v>3.722892356796025E-4</v>
      </c>
      <c r="E1799" s="1">
        <f>D1799*(C1799-sheet1!$D$11)</f>
        <v>667142310.33784771</v>
      </c>
      <c r="F1799" s="1">
        <f>sheet1!$D$11*sheet2!D1799</f>
        <v>0.5174820375946475</v>
      </c>
      <c r="G1799" s="3">
        <f>F1799-sheet1!$G$11</f>
        <v>-101039.4825179624</v>
      </c>
    </row>
    <row r="1800" spans="1:7">
      <c r="A1800" s="1">
        <v>1794</v>
      </c>
      <c r="B1800" s="1">
        <f t="shared" si="54"/>
        <v>-1.6097818609401133E+17</v>
      </c>
      <c r="C1800" s="1">
        <f t="shared" si="55"/>
        <v>1793000001390</v>
      </c>
      <c r="D1800" s="3">
        <f>sheet1!$B$11/(sheet2!C1800+sheet2!C1800*sheet1!$C$11)^(2*sheet1!$E$11)</f>
        <v>3.715471424092656E-4</v>
      </c>
      <c r="E1800" s="1">
        <f>D1800*(C1800-sheet1!$D$11)</f>
        <v>666184026.33981323</v>
      </c>
      <c r="F1800" s="1">
        <f>sheet1!$D$11*sheet2!D1800</f>
        <v>0.51645052794887913</v>
      </c>
      <c r="G1800" s="3">
        <f>F1800-sheet1!$G$11</f>
        <v>-101039.48354947205</v>
      </c>
    </row>
    <row r="1801" spans="1:7">
      <c r="A1801" s="1">
        <v>1795</v>
      </c>
      <c r="B1801" s="1">
        <f t="shared" ref="B1801:B1864" si="56">E1801-$I$7</f>
        <v>-1.6097818609496771E+17</v>
      </c>
      <c r="C1801" s="1">
        <f t="shared" ref="C1801:C1864" si="57">C1800+$H$7</f>
        <v>1794000001390</v>
      </c>
      <c r="D1801" s="3">
        <f>sheet1!$B$11/(sheet2!C1801+sheet2!C1801*sheet1!$C$11)^(2*sheet1!$E$11)</f>
        <v>3.7080694090349271E-4</v>
      </c>
      <c r="E1801" s="1">
        <f>D1801*(C1801-sheet1!$D$11)</f>
        <v>665227651.98086596</v>
      </c>
      <c r="F1801" s="1">
        <f>sheet1!$D$11*sheet2!D1801</f>
        <v>0.51542164785585487</v>
      </c>
      <c r="G1801" s="3">
        <f>F1801-sheet1!$G$11</f>
        <v>-101039.48457835215</v>
      </c>
    </row>
    <row r="1802" spans="1:7">
      <c r="A1802" s="1">
        <v>1796</v>
      </c>
      <c r="B1802" s="1">
        <f t="shared" si="56"/>
        <v>-1.6097818609592218E+17</v>
      </c>
      <c r="C1802" s="1">
        <f t="shared" si="57"/>
        <v>1795000001390</v>
      </c>
      <c r="D1802" s="3">
        <f>sheet1!$B$11/(sheet2!C1802+sheet2!C1802*sheet1!$C$11)^(2*sheet1!$E$11)</f>
        <v>3.7006862528929065E-4</v>
      </c>
      <c r="E1802" s="1">
        <f>D1802*(C1802-sheet1!$D$11)</f>
        <v>664273182.39427674</v>
      </c>
      <c r="F1802" s="1">
        <f>sheet1!$D$11*sheet2!D1802</f>
        <v>0.51439538915211402</v>
      </c>
      <c r="G1802" s="3">
        <f>F1802-sheet1!$G$11</f>
        <v>-101039.48560461085</v>
      </c>
    </row>
    <row r="1803" spans="1:7">
      <c r="A1803" s="1">
        <v>1797</v>
      </c>
      <c r="B1803" s="1">
        <f t="shared" si="56"/>
        <v>-1.6097818609687475E+17</v>
      </c>
      <c r="C1803" s="1">
        <f t="shared" si="57"/>
        <v>1796000001390</v>
      </c>
      <c r="D1803" s="3">
        <f>sheet1!$B$11/(sheet2!C1803+sheet2!C1803*sheet1!$C$11)^(2*sheet1!$E$11)</f>
        <v>3.6933218971513129E-4</v>
      </c>
      <c r="E1803" s="1">
        <f>D1803*(C1803-sheet1!$D$11)</f>
        <v>663320612.72837579</v>
      </c>
      <c r="F1803" s="1">
        <f>sheet1!$D$11*sheet2!D1803</f>
        <v>0.51337174370403249</v>
      </c>
      <c r="G1803" s="3">
        <f>F1803-sheet1!$G$11</f>
        <v>-101039.4866282563</v>
      </c>
    </row>
    <row r="1804" spans="1:7">
      <c r="A1804" s="1">
        <v>1798</v>
      </c>
      <c r="B1804" s="1">
        <f t="shared" si="56"/>
        <v>-1.6097818609782541E+17</v>
      </c>
      <c r="C1804" s="1">
        <f t="shared" si="57"/>
        <v>1797000001390</v>
      </c>
      <c r="D1804" s="3">
        <f>sheet1!$B$11/(sheet2!C1804+sheet2!C1804*sheet1!$C$11)^(2*sheet1!$E$11)</f>
        <v>3.6859762835091017E-4</v>
      </c>
      <c r="E1804" s="1">
        <f>D1804*(C1804-sheet1!$D$11)</f>
        <v>662369938.14658558</v>
      </c>
      <c r="F1804" s="1">
        <f>sheet1!$D$11*sheet2!D1804</f>
        <v>0.51235070340776512</v>
      </c>
      <c r="G1804" s="3">
        <f>F1804-sheet1!$G$11</f>
        <v>-101039.48764929659</v>
      </c>
    </row>
    <row r="1805" spans="1:7">
      <c r="A1805" s="1">
        <v>1799</v>
      </c>
      <c r="B1805" s="1">
        <f t="shared" si="56"/>
        <v>-1.6097818609877421E+17</v>
      </c>
      <c r="C1805" s="1">
        <f t="shared" si="57"/>
        <v>1798000001390</v>
      </c>
      <c r="D1805" s="3">
        <f>sheet1!$B$11/(sheet2!C1805+sheet2!C1805*sheet1!$C$11)^(2*sheet1!$E$11)</f>
        <v>3.6786493538781617E-4</v>
      </c>
      <c r="E1805" s="1">
        <f>D1805*(C1805-sheet1!$D$11)</f>
        <v>661421153.82729352</v>
      </c>
      <c r="F1805" s="1">
        <f>sheet1!$D$11*sheet2!D1805</f>
        <v>0.51133226018906452</v>
      </c>
      <c r="G1805" s="3">
        <f>F1805-sheet1!$G$11</f>
        <v>-101039.48866773982</v>
      </c>
    </row>
    <row r="1806" spans="1:7">
      <c r="A1806" s="1">
        <v>1800</v>
      </c>
      <c r="B1806" s="1">
        <f t="shared" si="56"/>
        <v>-1.6097818609972112E+17</v>
      </c>
      <c r="C1806" s="1">
        <f t="shared" si="57"/>
        <v>1799000001390</v>
      </c>
      <c r="D1806" s="3">
        <f>sheet1!$B$11/(sheet2!C1806+sheet2!C1806*sheet1!$C$11)^(2*sheet1!$E$11)</f>
        <v>3.671341050382695E-4</v>
      </c>
      <c r="E1806" s="1">
        <f>D1806*(C1806-sheet1!$D$11)</f>
        <v>660474254.9638468</v>
      </c>
      <c r="F1806" s="1">
        <f>sheet1!$D$11*sheet2!D1806</f>
        <v>0.51031640600319461</v>
      </c>
      <c r="G1806" s="3">
        <f>F1806-sheet1!$G$11</f>
        <v>-101039.489683594</v>
      </c>
    </row>
    <row r="1807" spans="1:7">
      <c r="A1807" s="1">
        <v>1801</v>
      </c>
      <c r="B1807" s="1">
        <f t="shared" si="56"/>
        <v>-1.6097818610066611E+17</v>
      </c>
      <c r="C1807" s="1">
        <f t="shared" si="57"/>
        <v>1800000001390</v>
      </c>
      <c r="D1807" s="3">
        <f>sheet1!$B$11/(sheet2!C1807+sheet2!C1807*sheet1!$C$11)^(2*sheet1!$E$11)</f>
        <v>3.6640513153581348E-4</v>
      </c>
      <c r="E1807" s="1">
        <f>D1807*(C1807-sheet1!$D$11)</f>
        <v>659529236.76446426</v>
      </c>
      <c r="F1807" s="1">
        <f>sheet1!$D$11*sheet2!D1807</f>
        <v>0.50930313283478068</v>
      </c>
      <c r="G1807" s="3">
        <f>F1807-sheet1!$G$11</f>
        <v>-101039.49069686717</v>
      </c>
    </row>
    <row r="1808" spans="1:7">
      <c r="A1808" s="1">
        <v>1802</v>
      </c>
      <c r="B1808" s="1">
        <f t="shared" si="56"/>
        <v>-1.6097818610160928E+17</v>
      </c>
      <c r="C1808" s="1">
        <f t="shared" si="57"/>
        <v>1801000001390</v>
      </c>
      <c r="D1808" s="3">
        <f>sheet1!$B$11/(sheet2!C1808+sheet2!C1808*sheet1!$C$11)^(2*sheet1!$E$11)</f>
        <v>3.6567800913503239E-4</v>
      </c>
      <c r="E1808" s="1">
        <f>D1808*(C1808-sheet1!$D$11)</f>
        <v>658586094.45219338</v>
      </c>
      <c r="F1808" s="1">
        <f>sheet1!$D$11*sheet2!D1808</f>
        <v>0.50829243269769497</v>
      </c>
      <c r="G1808" s="3">
        <f>F1808-sheet1!$G$11</f>
        <v>-101039.4917075673</v>
      </c>
    </row>
    <row r="1809" spans="1:7">
      <c r="A1809" s="1">
        <v>1803</v>
      </c>
      <c r="B1809" s="1">
        <f t="shared" si="56"/>
        <v>-1.6097818610255053E+17</v>
      </c>
      <c r="C1809" s="1">
        <f t="shared" si="57"/>
        <v>1802000001390</v>
      </c>
      <c r="D1809" s="3">
        <f>sheet1!$B$11/(sheet2!C1809+sheet2!C1809*sheet1!$C$11)^(2*sheet1!$E$11)</f>
        <v>3.6495273211147017E-4</v>
      </c>
      <c r="E1809" s="1">
        <f>D1809*(C1809-sheet1!$D$11)</f>
        <v>657644823.26486921</v>
      </c>
      <c r="F1809" s="1">
        <f>sheet1!$D$11*sheet2!D1809</f>
        <v>0.50728429763494354</v>
      </c>
      <c r="G1809" s="3">
        <f>F1809-sheet1!$G$11</f>
        <v>-101039.49271570236</v>
      </c>
    </row>
    <row r="1810" spans="1:7">
      <c r="A1810" s="1">
        <v>1804</v>
      </c>
      <c r="B1810" s="1">
        <f t="shared" si="56"/>
        <v>-1.6097818610348995E+17</v>
      </c>
      <c r="C1810" s="1">
        <f t="shared" si="57"/>
        <v>1803000001390</v>
      </c>
      <c r="D1810" s="3">
        <f>sheet1!$B$11/(sheet2!C1810+sheet2!C1810*sheet1!$C$11)^(2*sheet1!$E$11)</f>
        <v>3.6422929476153862E-4</v>
      </c>
      <c r="E1810" s="1">
        <f>D1810*(C1810-sheet1!$D$11)</f>
        <v>656705418.45505416</v>
      </c>
      <c r="F1810" s="1">
        <f>sheet1!$D$11*sheet2!D1810</f>
        <v>0.50627871971853866</v>
      </c>
      <c r="G1810" s="3">
        <f>F1810-sheet1!$G$11</f>
        <v>-101039.49372128028</v>
      </c>
    </row>
    <row r="1811" spans="1:7">
      <c r="A1811" s="1">
        <v>1805</v>
      </c>
      <c r="B1811" s="1">
        <f t="shared" si="56"/>
        <v>-1.6097818610442749E+17</v>
      </c>
      <c r="C1811" s="1">
        <f t="shared" si="57"/>
        <v>1804000001390</v>
      </c>
      <c r="D1811" s="3">
        <f>sheet1!$B$11/(sheet2!C1811+sheet2!C1811*sheet1!$C$11)^(2*sheet1!$E$11)</f>
        <v>3.6350769140242116E-4</v>
      </c>
      <c r="E1811" s="1">
        <f>D1811*(C1811-sheet1!$D$11)</f>
        <v>655767875.28996778</v>
      </c>
      <c r="F1811" s="1">
        <f>sheet1!$D$11*sheet2!D1811</f>
        <v>0.50527569104936543</v>
      </c>
      <c r="G1811" s="3">
        <f>F1811-sheet1!$G$11</f>
        <v>-101039.49472430896</v>
      </c>
    </row>
    <row r="1812" spans="1:7">
      <c r="A1812" s="1">
        <v>1806</v>
      </c>
      <c r="B1812" s="1">
        <f t="shared" si="56"/>
        <v>-1.6097818610536317E+17</v>
      </c>
      <c r="C1812" s="1">
        <f t="shared" si="57"/>
        <v>1805000001390</v>
      </c>
      <c r="D1812" s="3">
        <f>sheet1!$B$11/(sheet2!C1812+sheet2!C1812*sheet1!$C$11)^(2*sheet1!$E$11)</f>
        <v>3.6278791637198225E-4</v>
      </c>
      <c r="E1812" s="1">
        <f>D1812*(C1812-sheet1!$D$11)</f>
        <v>654832189.05142796</v>
      </c>
      <c r="F1812" s="1">
        <f>sheet1!$D$11*sheet2!D1812</f>
        <v>0.50427520375705537</v>
      </c>
      <c r="G1812" s="3">
        <f>F1812-sheet1!$G$11</f>
        <v>-101039.49572479624</v>
      </c>
    </row>
    <row r="1813" spans="1:7">
      <c r="A1813" s="1">
        <v>1807</v>
      </c>
      <c r="B1813" s="1">
        <f t="shared" si="56"/>
        <v>-1.6097818610629699E+17</v>
      </c>
      <c r="C1813" s="1">
        <f t="shared" si="57"/>
        <v>1806000001390</v>
      </c>
      <c r="D1813" s="3">
        <f>sheet1!$B$11/(sheet2!C1813+sheet2!C1813*sheet1!$C$11)^(2*sheet1!$E$11)</f>
        <v>3.6206996402871869E-4</v>
      </c>
      <c r="E1813" s="1">
        <f>D1813*(C1813-sheet1!$D$11)</f>
        <v>653898355.0358659</v>
      </c>
      <c r="F1813" s="1">
        <f>sheet1!$D$11*sheet2!D1813</f>
        <v>0.50327724999991896</v>
      </c>
      <c r="G1813" s="3">
        <f>F1813-sheet1!$G$11</f>
        <v>-101039.49672275</v>
      </c>
    </row>
    <row r="1814" spans="1:7">
      <c r="A1814" s="1">
        <v>1808</v>
      </c>
      <c r="B1814" s="1">
        <f t="shared" si="56"/>
        <v>-1.6097818610722899E+17</v>
      </c>
      <c r="C1814" s="1">
        <f t="shared" si="57"/>
        <v>1807000001390</v>
      </c>
      <c r="D1814" s="3">
        <f>sheet1!$B$11/(sheet2!C1814+sheet2!C1814*sheet1!$C$11)^(2*sheet1!$E$11)</f>
        <v>3.6135382875161754E-4</v>
      </c>
      <c r="E1814" s="1">
        <f>D1814*(C1814-sheet1!$D$11)</f>
        <v>652966368.55417287</v>
      </c>
      <c r="F1814" s="1">
        <f>sheet1!$D$11*sheet2!D1814</f>
        <v>0.50228182196474835</v>
      </c>
      <c r="G1814" s="3">
        <f>F1814-sheet1!$G$11</f>
        <v>-101039.49771817804</v>
      </c>
    </row>
    <row r="1815" spans="1:7">
      <c r="A1815" s="1">
        <v>1809</v>
      </c>
      <c r="B1815" s="1">
        <f t="shared" si="56"/>
        <v>-1.6097818610815914E+17</v>
      </c>
      <c r="C1815" s="1">
        <f t="shared" si="57"/>
        <v>1808000001390</v>
      </c>
      <c r="D1815" s="3">
        <f>sheet1!$B$11/(sheet2!C1815+sheet2!C1815*sheet1!$C$11)^(2*sheet1!$E$11)</f>
        <v>3.6063950494011343E-4</v>
      </c>
      <c r="E1815" s="1">
        <f>D1815*(C1815-sheet1!$D$11)</f>
        <v>652036224.93172503</v>
      </c>
      <c r="F1815" s="1">
        <f>sheet1!$D$11*sheet2!D1815</f>
        <v>0.50128891186675761</v>
      </c>
      <c r="G1815" s="3">
        <f>F1815-sheet1!$G$11</f>
        <v>-101039.49871108813</v>
      </c>
    </row>
    <row r="1816" spans="1:7">
      <c r="A1816" s="1">
        <v>1810</v>
      </c>
      <c r="B1816" s="1">
        <f t="shared" si="56"/>
        <v>-1.6097818610908746E+17</v>
      </c>
      <c r="C1816" s="1">
        <f t="shared" si="57"/>
        <v>1809000001390</v>
      </c>
      <c r="D1816" s="3">
        <f>sheet1!$B$11/(sheet2!C1816+sheet2!C1816*sheet1!$C$11)^(2*sheet1!$E$11)</f>
        <v>3.5992698701397917E-4</v>
      </c>
      <c r="E1816" s="1">
        <f>D1816*(C1816-sheet1!$D$11)</f>
        <v>651107919.50828826</v>
      </c>
      <c r="F1816" s="1">
        <f>sheet1!$D$11*sheet2!D1816</f>
        <v>0.50029851194943109</v>
      </c>
      <c r="G1816" s="3">
        <f>F1816-sheet1!$G$11</f>
        <v>-101039.49970148805</v>
      </c>
    </row>
    <row r="1817" spans="1:7">
      <c r="A1817" s="1">
        <v>1811</v>
      </c>
      <c r="B1817" s="1">
        <f t="shared" si="56"/>
        <v>-1.6097818611001392E+17</v>
      </c>
      <c r="C1817" s="1">
        <f t="shared" si="57"/>
        <v>1810000001390</v>
      </c>
      <c r="D1817" s="3">
        <f>sheet1!$B$11/(sheet2!C1817+sheet2!C1817*sheet1!$C$11)^(2*sheet1!$E$11)</f>
        <v>3.59216269413252E-4</v>
      </c>
      <c r="E1817" s="1">
        <f>D1817*(C1817-sheet1!$D$11)</f>
        <v>650181447.63798606</v>
      </c>
      <c r="F1817" s="1">
        <f>sheet1!$D$11*sheet2!D1817</f>
        <v>0.49931061448442027</v>
      </c>
      <c r="G1817" s="3">
        <f>F1817-sheet1!$G$11</f>
        <v>-101039.50068938552</v>
      </c>
    </row>
    <row r="1818" spans="1:7">
      <c r="A1818" s="1">
        <v>1812</v>
      </c>
      <c r="B1818" s="1">
        <f t="shared" si="56"/>
        <v>-1.6097818611093856E+17</v>
      </c>
      <c r="C1818" s="1">
        <f t="shared" si="57"/>
        <v>1811000001390</v>
      </c>
      <c r="D1818" s="3">
        <f>sheet1!$B$11/(sheet2!C1818+sheet2!C1818*sheet1!$C$11)^(2*sheet1!$E$11)</f>
        <v>3.5850734659814573E-4</v>
      </c>
      <c r="E1818" s="1">
        <f>D1818*(C1818-sheet1!$D$11)</f>
        <v>649256804.68924189</v>
      </c>
      <c r="F1818" s="1">
        <f>sheet1!$D$11*sheet2!D1818</f>
        <v>0.49832521177142258</v>
      </c>
      <c r="G1818" s="3">
        <f>F1818-sheet1!$G$11</f>
        <v>-101039.50167478823</v>
      </c>
    </row>
    <row r="1819" spans="1:7">
      <c r="A1819" s="1">
        <v>1813</v>
      </c>
      <c r="B1819" s="1">
        <f t="shared" si="56"/>
        <v>-1.6097818611186138E+17</v>
      </c>
      <c r="C1819" s="1">
        <f t="shared" si="57"/>
        <v>1812000001390</v>
      </c>
      <c r="D1819" s="3">
        <f>sheet1!$B$11/(sheet2!C1819+sheet2!C1819*sheet1!$C$11)^(2*sheet1!$E$11)</f>
        <v>3.5780021304896277E-4</v>
      </c>
      <c r="E1819" s="1">
        <f>D1819*(C1819-sheet1!$D$11)</f>
        <v>648333986.04472053</v>
      </c>
      <c r="F1819" s="1">
        <f>sheet1!$D$11*sheet2!D1819</f>
        <v>0.49734229613805825</v>
      </c>
      <c r="G1819" s="3">
        <f>F1819-sheet1!$G$11</f>
        <v>-101039.50265770387</v>
      </c>
    </row>
    <row r="1820" spans="1:7">
      <c r="A1820" s="1">
        <v>1814</v>
      </c>
      <c r="B1820" s="1">
        <f t="shared" si="56"/>
        <v>-1.6097818611278237E+17</v>
      </c>
      <c r="C1820" s="1">
        <f t="shared" si="57"/>
        <v>1813000001390</v>
      </c>
      <c r="D1820" s="3">
        <f>sheet1!$B$11/(sheet2!C1820+sheet2!C1820*sheet1!$C$11)^(2*sheet1!$E$11)</f>
        <v>3.5709486326602715E-4</v>
      </c>
      <c r="E1820" s="1">
        <f>D1820*(C1820-sheet1!$D$11)</f>
        <v>647412987.10130727</v>
      </c>
      <c r="F1820" s="1">
        <f>sheet1!$D$11*sheet2!D1820</f>
        <v>0.49636185993977772</v>
      </c>
      <c r="G1820" s="3">
        <f>F1820-sheet1!$G$11</f>
        <v>-101039.50363814006</v>
      </c>
    </row>
    <row r="1821" spans="1:7">
      <c r="A1821" s="1">
        <v>1815</v>
      </c>
      <c r="B1821" s="1">
        <f t="shared" si="56"/>
        <v>-1.6097818611370157E+17</v>
      </c>
      <c r="C1821" s="1">
        <f t="shared" si="57"/>
        <v>1814000001390</v>
      </c>
      <c r="D1821" s="3">
        <f>sheet1!$B$11/(sheet2!C1821+sheet2!C1821*sheet1!$C$11)^(2*sheet1!$E$11)</f>
        <v>3.5639129176956186E-4</v>
      </c>
      <c r="E1821" s="1">
        <f>D1821*(C1821-sheet1!$D$11)</f>
        <v>646493803.2699852</v>
      </c>
      <c r="F1821" s="1">
        <f>sheet1!$D$11*sheet2!D1821</f>
        <v>0.49538389555969098</v>
      </c>
      <c r="G1821" s="3">
        <f>F1821-sheet1!$G$11</f>
        <v>-101039.50461610444</v>
      </c>
    </row>
    <row r="1822" spans="1:7">
      <c r="A1822" s="1">
        <v>1816</v>
      </c>
      <c r="B1822" s="1">
        <f t="shared" si="56"/>
        <v>-1.6097818611461894E+17</v>
      </c>
      <c r="C1822" s="1">
        <f t="shared" si="57"/>
        <v>1815000001390</v>
      </c>
      <c r="D1822" s="3">
        <f>sheet1!$B$11/(sheet2!C1822+sheet2!C1822*sheet1!$C$11)^(2*sheet1!$E$11)</f>
        <v>3.5568949309966306E-4</v>
      </c>
      <c r="E1822" s="1">
        <f>D1822*(C1822-sheet1!$D$11)</f>
        <v>645576429.97588849</v>
      </c>
      <c r="F1822" s="1">
        <f>sheet1!$D$11*sheet2!D1822</f>
        <v>0.49440839540853165</v>
      </c>
      <c r="G1822" s="3">
        <f>F1822-sheet1!$G$11</f>
        <v>-101039.5055916046</v>
      </c>
    </row>
    <row r="1823" spans="1:7">
      <c r="A1823" s="1">
        <v>1817</v>
      </c>
      <c r="B1823" s="1">
        <f t="shared" si="56"/>
        <v>-1.609781861155345E+17</v>
      </c>
      <c r="C1823" s="1">
        <f t="shared" si="57"/>
        <v>1816000001390</v>
      </c>
      <c r="D1823" s="3">
        <f>sheet1!$B$11/(sheet2!C1823+sheet2!C1823*sheet1!$C$11)^(2*sheet1!$E$11)</f>
        <v>3.5498946181616338E-4</v>
      </c>
      <c r="E1823" s="1">
        <f>D1823*(C1823-sheet1!$D$11)</f>
        <v>644660862.6581527</v>
      </c>
      <c r="F1823" s="1">
        <f>sheet1!$D$11*sheet2!D1823</f>
        <v>0.49343535192446708</v>
      </c>
      <c r="G1823" s="3">
        <f>F1823-sheet1!$G$11</f>
        <v>-101039.50656464808</v>
      </c>
    </row>
    <row r="1824" spans="1:7">
      <c r="A1824" s="1">
        <v>1818</v>
      </c>
      <c r="B1824" s="1">
        <f t="shared" si="56"/>
        <v>-1.6097818611644826E+17</v>
      </c>
      <c r="C1824" s="1">
        <f t="shared" si="57"/>
        <v>1817000001390</v>
      </c>
      <c r="D1824" s="3">
        <f>sheet1!$B$11/(sheet2!C1824+sheet2!C1824*sheet1!$C$11)^(2*sheet1!$E$11)</f>
        <v>3.5429119249857639E-4</v>
      </c>
      <c r="E1824" s="1">
        <f>D1824*(C1824-sheet1!$D$11)</f>
        <v>643747096.76991332</v>
      </c>
      <c r="F1824" s="1">
        <f>sheet1!$D$11*sheet2!D1824</f>
        <v>0.49246475757302116</v>
      </c>
      <c r="G1824" s="3">
        <f>F1824-sheet1!$G$11</f>
        <v>-101039.50753524243</v>
      </c>
    </row>
    <row r="1825" spans="1:7">
      <c r="A1825" s="1">
        <v>1819</v>
      </c>
      <c r="B1825" s="1">
        <f t="shared" si="56"/>
        <v>-1.6097818611736022E+17</v>
      </c>
      <c r="C1825" s="1">
        <f t="shared" si="57"/>
        <v>1818000001390</v>
      </c>
      <c r="D1825" s="3">
        <f>sheet1!$B$11/(sheet2!C1825+sheet2!C1825*sheet1!$C$11)^(2*sheet1!$E$11)</f>
        <v>3.5359467974601093E-4</v>
      </c>
      <c r="E1825" s="1">
        <f>D1825*(C1825-sheet1!$D$11)</f>
        <v>642835127.77824783</v>
      </c>
      <c r="F1825" s="1">
        <f>sheet1!$D$11*sheet2!D1825</f>
        <v>0.49149660484695518</v>
      </c>
      <c r="G1825" s="3">
        <f>F1825-sheet1!$G$11</f>
        <v>-101039.50850339515</v>
      </c>
    </row>
    <row r="1826" spans="1:7">
      <c r="A1826" s="1">
        <v>1820</v>
      </c>
      <c r="B1826" s="1">
        <f t="shared" si="56"/>
        <v>-1.609781861182704E+17</v>
      </c>
      <c r="C1826" s="1">
        <f t="shared" si="57"/>
        <v>1819000001390</v>
      </c>
      <c r="D1826" s="3">
        <f>sheet1!$B$11/(sheet2!C1826+sheet2!C1826*sheet1!$C$11)^(2*sheet1!$E$11)</f>
        <v>3.5289991817709642E-4</v>
      </c>
      <c r="E1826" s="1">
        <f>D1826*(C1826-sheet1!$D$11)</f>
        <v>641924951.16413844</v>
      </c>
      <c r="F1826" s="1">
        <f>sheet1!$D$11*sheet2!D1826</f>
        <v>0.49053088626616403</v>
      </c>
      <c r="G1826" s="3">
        <f>F1826-sheet1!$G$11</f>
        <v>-101039.50946911373</v>
      </c>
    </row>
    <row r="1827" spans="1:7">
      <c r="A1827" s="1">
        <v>1821</v>
      </c>
      <c r="B1827" s="1">
        <f t="shared" si="56"/>
        <v>-1.6097818611917878E+17</v>
      </c>
      <c r="C1827" s="1">
        <f t="shared" si="57"/>
        <v>1820000001390</v>
      </c>
      <c r="D1827" s="3">
        <f>sheet1!$B$11/(sheet2!C1827+sheet2!C1827*sheet1!$C$11)^(2*sheet1!$E$11)</f>
        <v>3.5220690242989284E-4</v>
      </c>
      <c r="E1827" s="1">
        <f>D1827*(C1827-sheet1!$D$11)</f>
        <v>641016562.422405</v>
      </c>
      <c r="F1827" s="1">
        <f>sheet1!$D$11*sheet2!D1827</f>
        <v>0.48956759437755104</v>
      </c>
      <c r="G1827" s="3">
        <f>F1827-sheet1!$G$11</f>
        <v>-101039.51043240562</v>
      </c>
    </row>
    <row r="1828" spans="1:7">
      <c r="A1828" s="1">
        <v>1822</v>
      </c>
      <c r="B1828" s="1">
        <f t="shared" si="56"/>
        <v>-1.6097818612008541E+17</v>
      </c>
      <c r="C1828" s="1">
        <f t="shared" si="57"/>
        <v>1821000001390</v>
      </c>
      <c r="D1828" s="3">
        <f>sheet1!$B$11/(sheet2!C1828+sheet2!C1828*sheet1!$C$11)^(2*sheet1!$E$11)</f>
        <v>3.5151562716179179E-4</v>
      </c>
      <c r="E1828" s="1">
        <f>D1828*(C1828-sheet1!$D$11)</f>
        <v>640109957.06162286</v>
      </c>
      <c r="F1828" s="1">
        <f>sheet1!$D$11*sheet2!D1828</f>
        <v>0.48860672175489062</v>
      </c>
      <c r="G1828" s="3">
        <f>F1828-sheet1!$G$11</f>
        <v>-101039.51139327824</v>
      </c>
    </row>
    <row r="1829" spans="1:7">
      <c r="A1829" s="1">
        <v>1823</v>
      </c>
      <c r="B1829" s="1">
        <f t="shared" si="56"/>
        <v>-1.6097818612099024E+17</v>
      </c>
      <c r="C1829" s="1">
        <f t="shared" si="57"/>
        <v>1822000001390</v>
      </c>
      <c r="D1829" s="3">
        <f>sheet1!$B$11/(sheet2!C1829+sheet2!C1829*sheet1!$C$11)^(2*sheet1!$E$11)</f>
        <v>3.5082608704948735E-4</v>
      </c>
      <c r="E1829" s="1">
        <f>D1829*(C1829-sheet1!$D$11)</f>
        <v>639205130.60416591</v>
      </c>
      <c r="F1829" s="1">
        <f>sheet1!$D$11*sheet2!D1829</f>
        <v>0.48764826099878739</v>
      </c>
      <c r="G1829" s="3">
        <f>F1829-sheet1!$G$11</f>
        <v>-101039.512351739</v>
      </c>
    </row>
    <row r="1830" spans="1:7">
      <c r="A1830" s="1">
        <v>1824</v>
      </c>
      <c r="B1830" s="1">
        <f t="shared" si="56"/>
        <v>-1.6097818612189328E+17</v>
      </c>
      <c r="C1830" s="1">
        <f t="shared" si="57"/>
        <v>1823000001390</v>
      </c>
      <c r="D1830" s="3">
        <f>sheet1!$B$11/(sheet2!C1830+sheet2!C1830*sheet1!$C$11)^(2*sheet1!$E$11)</f>
        <v>3.5013827678883263E-4</v>
      </c>
      <c r="E1830" s="1">
        <f>D1830*(C1830-sheet1!$D$11)</f>
        <v>638302078.58604193</v>
      </c>
      <c r="F1830" s="1">
        <f>sheet1!$D$11*sheet2!D1830</f>
        <v>0.48669220473647734</v>
      </c>
      <c r="G1830" s="3">
        <f>F1830-sheet1!$G$11</f>
        <v>-101039.51330779526</v>
      </c>
    </row>
    <row r="1831" spans="1:7">
      <c r="A1831" s="1">
        <v>1825</v>
      </c>
      <c r="B1831" s="1">
        <f t="shared" si="56"/>
        <v>-1.6097818612279456E+17</v>
      </c>
      <c r="C1831" s="1">
        <f t="shared" si="57"/>
        <v>1824000001390</v>
      </c>
      <c r="D1831" s="3">
        <f>sheet1!$B$11/(sheet2!C1831+sheet2!C1831*sheet1!$C$11)^(2*sheet1!$E$11)</f>
        <v>3.4945219109481666E-4</v>
      </c>
      <c r="E1831" s="1">
        <f>D1831*(C1831-sheet1!$D$11)</f>
        <v>637400796.55694556</v>
      </c>
      <c r="F1831" s="1">
        <f>sheet1!$D$11*sheet2!D1831</f>
        <v>0.48573854562179514</v>
      </c>
      <c r="G1831" s="3">
        <f>F1831-sheet1!$G$11</f>
        <v>-101039.51426145437</v>
      </c>
    </row>
    <row r="1832" spans="1:7">
      <c r="A1832" s="1">
        <v>1826</v>
      </c>
      <c r="B1832" s="1">
        <f t="shared" si="56"/>
        <v>-1.6097818612369408E+17</v>
      </c>
      <c r="C1832" s="1">
        <f t="shared" si="57"/>
        <v>1825000001390</v>
      </c>
      <c r="D1832" s="3">
        <f>sheet1!$B$11/(sheet2!C1832+sheet2!C1832*sheet1!$C$11)^(2*sheet1!$E$11)</f>
        <v>3.487678247014516E-4</v>
      </c>
      <c r="E1832" s="1">
        <f>D1832*(C1832-sheet1!$D$11)</f>
        <v>636501280.08014917</v>
      </c>
      <c r="F1832" s="1">
        <f>sheet1!$D$11*sheet2!D1832</f>
        <v>0.48478727633501772</v>
      </c>
      <c r="G1832" s="3">
        <f>F1832-sheet1!$G$11</f>
        <v>-101039.51521272367</v>
      </c>
    </row>
    <row r="1833" spans="1:7">
      <c r="A1833" s="1">
        <v>1827</v>
      </c>
      <c r="B1833" s="1">
        <f t="shared" si="56"/>
        <v>-1.6097818612459184E+17</v>
      </c>
      <c r="C1833" s="1">
        <f t="shared" si="57"/>
        <v>1826000001390</v>
      </c>
      <c r="D1833" s="3">
        <f>sheet1!$B$11/(sheet2!C1833+sheet2!C1833*sheet1!$C$11)^(2*sheet1!$E$11)</f>
        <v>3.4808517236169532E-4</v>
      </c>
      <c r="E1833" s="1">
        <f>D1833*(C1833-sheet1!$D$11)</f>
        <v>635603524.73245561</v>
      </c>
      <c r="F1833" s="1">
        <f>sheet1!$D$11*sheet2!D1833</f>
        <v>0.48383838958275649</v>
      </c>
      <c r="G1833" s="3">
        <f>F1833-sheet1!$G$11</f>
        <v>-101039.51616161042</v>
      </c>
    </row>
    <row r="1834" spans="1:7">
      <c r="A1834" s="1">
        <v>1828</v>
      </c>
      <c r="B1834" s="1">
        <f t="shared" si="56"/>
        <v>-1.6097818612548784E+17</v>
      </c>
      <c r="C1834" s="1">
        <f t="shared" si="57"/>
        <v>1827000001390</v>
      </c>
      <c r="D1834" s="3">
        <f>sheet1!$B$11/(sheet2!C1834+sheet2!C1834*sheet1!$C$11)^(2*sheet1!$E$11)</f>
        <v>3.4740422884738917E-4</v>
      </c>
      <c r="E1834" s="1">
        <f>D1834*(C1834-sheet1!$D$11)</f>
        <v>634707526.10417998</v>
      </c>
      <c r="F1834" s="1">
        <f>sheet1!$D$11*sheet2!D1834</f>
        <v>0.48289187809787093</v>
      </c>
      <c r="G1834" s="3">
        <f>F1834-sheet1!$G$11</f>
        <v>-101039.5171081219</v>
      </c>
    </row>
    <row r="1835" spans="1:7">
      <c r="A1835" s="1">
        <v>1829</v>
      </c>
      <c r="B1835" s="1">
        <f t="shared" si="56"/>
        <v>-1.6097818612638208E+17</v>
      </c>
      <c r="C1835" s="1">
        <f t="shared" si="57"/>
        <v>1828000001390</v>
      </c>
      <c r="D1835" s="3">
        <f>sheet1!$B$11/(sheet2!C1835+sheet2!C1835*sheet1!$C$11)^(2*sheet1!$E$11)</f>
        <v>3.4672498894916168E-4</v>
      </c>
      <c r="E1835" s="1">
        <f>D1835*(C1835-sheet1!$D$11)</f>
        <v>633813279.7990675</v>
      </c>
      <c r="F1835" s="1">
        <f>sheet1!$D$11*sheet2!D1835</f>
        <v>0.48194773463933471</v>
      </c>
      <c r="G1835" s="3">
        <f>F1835-sheet1!$G$11</f>
        <v>-101039.51805226535</v>
      </c>
    </row>
    <row r="1836" spans="1:7">
      <c r="A1836" s="1">
        <v>1830</v>
      </c>
      <c r="B1836" s="1">
        <f t="shared" si="56"/>
        <v>-1.6097818612727459E+17</v>
      </c>
      <c r="C1836" s="1">
        <f t="shared" si="57"/>
        <v>1829000001390</v>
      </c>
      <c r="D1836" s="3">
        <f>sheet1!$B$11/(sheet2!C1836+sheet2!C1836*sheet1!$C$11)^(2*sheet1!$E$11)</f>
        <v>3.460474474763769E-4</v>
      </c>
      <c r="E1836" s="1">
        <f>D1836*(C1836-sheet1!$D$11)</f>
        <v>632920781.43429339</v>
      </c>
      <c r="F1836" s="1">
        <f>sheet1!$D$11*sheet2!D1836</f>
        <v>0.48100595199216389</v>
      </c>
      <c r="G1836" s="3">
        <f>F1836-sheet1!$G$11</f>
        <v>-101039.518994048</v>
      </c>
    </row>
    <row r="1837" spans="1:7">
      <c r="A1837" s="1">
        <v>1831</v>
      </c>
      <c r="B1837" s="1">
        <f t="shared" si="56"/>
        <v>-1.6097818612816534E+17</v>
      </c>
      <c r="C1837" s="1">
        <f t="shared" si="57"/>
        <v>1830000001390</v>
      </c>
      <c r="D1837" s="3">
        <f>sheet1!$B$11/(sheet2!C1837+sheet2!C1837*sheet1!$C$11)^(2*sheet1!$E$11)</f>
        <v>3.4537159925701361E-4</v>
      </c>
      <c r="E1837" s="1">
        <f>D1837*(C1837-sheet1!$D$11)</f>
        <v>632030026.64033496</v>
      </c>
      <c r="F1837" s="1">
        <f>sheet1!$D$11*sheet2!D1837</f>
        <v>0.48006652296724894</v>
      </c>
      <c r="G1837" s="3">
        <f>F1837-sheet1!$G$11</f>
        <v>-101039.51993347703</v>
      </c>
    </row>
    <row r="1838" spans="1:7">
      <c r="A1838" s="1">
        <v>1832</v>
      </c>
      <c r="B1838" s="1">
        <f t="shared" si="56"/>
        <v>-1.6097818612905434E+17</v>
      </c>
      <c r="C1838" s="1">
        <f t="shared" si="57"/>
        <v>1831000001390</v>
      </c>
      <c r="D1838" s="3">
        <f>sheet1!$B$11/(sheet2!C1838+sheet2!C1838*sheet1!$C$11)^(2*sheet1!$E$11)</f>
        <v>3.4469743913763959E-4</v>
      </c>
      <c r="E1838" s="1">
        <f>D1838*(C1838-sheet1!$D$11)</f>
        <v>631141011.06101811</v>
      </c>
      <c r="F1838" s="1">
        <f>sheet1!$D$11*sheet2!D1838</f>
        <v>0.47912944040131905</v>
      </c>
      <c r="G1838" s="3">
        <f>F1838-sheet1!$G$11</f>
        <v>-101039.5208705596</v>
      </c>
    </row>
    <row r="1839" spans="1:7">
      <c r="A1839" s="1">
        <v>1833</v>
      </c>
      <c r="B1839" s="1">
        <f t="shared" si="56"/>
        <v>-1.6097818612994163E+17</v>
      </c>
      <c r="C1839" s="1">
        <f t="shared" si="57"/>
        <v>1832000001390</v>
      </c>
      <c r="D1839" s="3">
        <f>sheet1!$B$11/(sheet2!C1839+sheet2!C1839*sheet1!$C$11)^(2*sheet1!$E$11)</f>
        <v>3.4402496198329647E-4</v>
      </c>
      <c r="E1839" s="1">
        <f>D1839*(C1839-sheet1!$D$11)</f>
        <v>630253730.35339916</v>
      </c>
      <c r="F1839" s="1">
        <f>sheet1!$D$11*sheet2!D1839</f>
        <v>0.47819469715678209</v>
      </c>
      <c r="G1839" s="3">
        <f>F1839-sheet1!$G$11</f>
        <v>-101039.52180530284</v>
      </c>
    </row>
    <row r="1840" spans="1:7">
      <c r="A1840" s="1">
        <v>1834</v>
      </c>
      <c r="B1840" s="1">
        <f t="shared" si="56"/>
        <v>-1.6097818613082717E+17</v>
      </c>
      <c r="C1840" s="1">
        <f t="shared" si="57"/>
        <v>1833000001390</v>
      </c>
      <c r="D1840" s="3">
        <f>sheet1!$B$11/(sheet2!C1840+sheet2!C1840*sheet1!$C$11)^(2*sheet1!$E$11)</f>
        <v>3.433541626774398E-4</v>
      </c>
      <c r="E1840" s="1">
        <f>D1840*(C1840-sheet1!$D$11)</f>
        <v>629368180.18774712</v>
      </c>
      <c r="F1840" s="1">
        <f>sheet1!$D$11*sheet2!D1840</f>
        <v>0.47726228612164134</v>
      </c>
      <c r="G1840" s="3">
        <f>F1840-sheet1!$G$11</f>
        <v>-101039.52273771388</v>
      </c>
    </row>
    <row r="1841" spans="1:7">
      <c r="A1841" s="1">
        <v>1835</v>
      </c>
      <c r="B1841" s="1">
        <f t="shared" si="56"/>
        <v>-1.6097818613171101E+17</v>
      </c>
      <c r="C1841" s="1">
        <f t="shared" si="57"/>
        <v>1834000001390</v>
      </c>
      <c r="D1841" s="3">
        <f>sheet1!$B$11/(sheet2!C1841+sheet2!C1841*sheet1!$C$11)^(2*sheet1!$E$11)</f>
        <v>3.4268503612185953E-4</v>
      </c>
      <c r="E1841" s="1">
        <f>D1841*(C1841-sheet1!$D$11)</f>
        <v>628484356.24749041</v>
      </c>
      <c r="F1841" s="1">
        <f>sheet1!$D$11*sheet2!D1841</f>
        <v>0.47633220020938477</v>
      </c>
      <c r="G1841" s="3">
        <f>F1841-sheet1!$G$11</f>
        <v>-101039.52366779979</v>
      </c>
    </row>
    <row r="1842" spans="1:7">
      <c r="A1842" s="1">
        <v>1836</v>
      </c>
      <c r="B1842" s="1">
        <f t="shared" si="56"/>
        <v>-1.6097818613259312E+17</v>
      </c>
      <c r="C1842" s="1">
        <f t="shared" si="57"/>
        <v>1835000001390</v>
      </c>
      <c r="D1842" s="3">
        <f>sheet1!$B$11/(sheet2!C1842+sheet2!C1842*sheet1!$C$11)^(2*sheet1!$E$11)</f>
        <v>3.4201757723660104E-4</v>
      </c>
      <c r="E1842" s="1">
        <f>D1842*(C1842-sheet1!$D$11)</f>
        <v>627602254.22916293</v>
      </c>
      <c r="F1842" s="1">
        <f>sheet1!$D$11*sheet2!D1842</f>
        <v>0.47540443235887542</v>
      </c>
      <c r="G1842" s="3">
        <f>F1842-sheet1!$G$11</f>
        <v>-101039.52459556764</v>
      </c>
    </row>
    <row r="1843" spans="1:7">
      <c r="A1843" s="1">
        <v>1837</v>
      </c>
      <c r="B1843" s="1">
        <f t="shared" si="56"/>
        <v>-1.609781861334735E+17</v>
      </c>
      <c r="C1843" s="1">
        <f t="shared" si="57"/>
        <v>1836000001390</v>
      </c>
      <c r="D1843" s="3">
        <f>sheet1!$B$11/(sheet2!C1843+sheet2!C1843*sheet1!$C$11)^(2*sheet1!$E$11)</f>
        <v>3.4135178095989581E-4</v>
      </c>
      <c r="E1843" s="1">
        <f>D1843*(C1843-sheet1!$D$11)</f>
        <v>626721869.84236872</v>
      </c>
      <c r="F1843" s="1">
        <f>sheet1!$D$11*sheet2!D1843</f>
        <v>0.47447897553425517</v>
      </c>
      <c r="G1843" s="3">
        <f>F1843-sheet1!$G$11</f>
        <v>-101039.52552102446</v>
      </c>
    </row>
    <row r="1844" spans="1:7">
      <c r="A1844" s="1">
        <v>1838</v>
      </c>
      <c r="B1844" s="1">
        <f t="shared" si="56"/>
        <v>-1.6097818613435216E+17</v>
      </c>
      <c r="C1844" s="1">
        <f t="shared" si="57"/>
        <v>1837000001390</v>
      </c>
      <c r="D1844" s="3">
        <f>sheet1!$B$11/(sheet2!C1844+sheet2!C1844*sheet1!$C$11)^(2*sheet1!$E$11)</f>
        <v>3.4068764224809298E-4</v>
      </c>
      <c r="E1844" s="1">
        <f>D1844*(C1844-sheet1!$D$11)</f>
        <v>625843198.80974674</v>
      </c>
      <c r="F1844" s="1">
        <f>sheet1!$D$11*sheet2!D1844</f>
        <v>0.47355582272484925</v>
      </c>
      <c r="G1844" s="3">
        <f>F1844-sheet1!$G$11</f>
        <v>-101039.52644417727</v>
      </c>
    </row>
    <row r="1845" spans="1:7">
      <c r="A1845" s="1">
        <v>1839</v>
      </c>
      <c r="B1845" s="1">
        <f t="shared" si="56"/>
        <v>-1.6097818613522912E+17</v>
      </c>
      <c r="C1845" s="1">
        <f t="shared" si="57"/>
        <v>1838000001390</v>
      </c>
      <c r="D1845" s="3">
        <f>sheet1!$B$11/(sheet2!C1845+sheet2!C1845*sheet1!$C$11)^(2*sheet1!$E$11)</f>
        <v>3.4002515607555719E-4</v>
      </c>
      <c r="E1845" s="1">
        <f>D1845*(C1845-sheet1!$D$11)</f>
        <v>624966236.8668741</v>
      </c>
      <c r="F1845" s="1">
        <f>sheet1!$D$11*sheet2!D1845</f>
        <v>0.47263496694502449</v>
      </c>
      <c r="G1845" s="3">
        <f>F1845-sheet1!$G$11</f>
        <v>-101039.52736503305</v>
      </c>
    </row>
    <row r="1846" spans="1:7">
      <c r="A1846" s="1">
        <v>1840</v>
      </c>
      <c r="B1846" s="1">
        <f t="shared" si="56"/>
        <v>-1.6097818613610438E+17</v>
      </c>
      <c r="C1846" s="1">
        <f t="shared" si="57"/>
        <v>1839000001390</v>
      </c>
      <c r="D1846" s="3">
        <f>sheet1!$B$11/(sheet2!C1846+sheet2!C1846*sheet1!$C$11)^(2*sheet1!$E$11)</f>
        <v>3.3936431743462447E-4</v>
      </c>
      <c r="E1846" s="1">
        <f>D1846*(C1846-sheet1!$D$11)</f>
        <v>624090979.76227438</v>
      </c>
      <c r="F1846" s="1">
        <f>sheet1!$D$11*sheet2!D1846</f>
        <v>0.471716401234128</v>
      </c>
      <c r="G1846" s="3">
        <f>F1846-sheet1!$G$11</f>
        <v>-101039.52828359876</v>
      </c>
    </row>
    <row r="1847" spans="1:7">
      <c r="A1847" s="1">
        <v>1841</v>
      </c>
      <c r="B1847" s="1">
        <f t="shared" si="56"/>
        <v>-1.6097818613697795E+17</v>
      </c>
      <c r="C1847" s="1">
        <f t="shared" si="57"/>
        <v>1840000001390</v>
      </c>
      <c r="D1847" s="3">
        <f>sheet1!$B$11/(sheet2!C1847+sheet2!C1847*sheet1!$C$11)^(2*sheet1!$E$11)</f>
        <v>3.3870512133552986E-4</v>
      </c>
      <c r="E1847" s="1">
        <f>D1847*(C1847-sheet1!$D$11)</f>
        <v>623217423.25737488</v>
      </c>
      <c r="F1847" s="1">
        <f>sheet1!$D$11*sheet2!D1847</f>
        <v>0.47080011865638649</v>
      </c>
      <c r="G1847" s="3">
        <f>F1847-sheet1!$G$11</f>
        <v>-101039.52919988135</v>
      </c>
    </row>
    <row r="1848" spans="1:7">
      <c r="A1848" s="1">
        <v>1842</v>
      </c>
      <c r="B1848" s="1">
        <f t="shared" si="56"/>
        <v>-1.6097818613784979E+17</v>
      </c>
      <c r="C1848" s="1">
        <f t="shared" si="57"/>
        <v>1841000001390</v>
      </c>
      <c r="D1848" s="3">
        <f>sheet1!$B$11/(sheet2!C1848+sheet2!C1848*sheet1!$C$11)^(2*sheet1!$E$11)</f>
        <v>3.3804756280629675E-4</v>
      </c>
      <c r="E1848" s="1">
        <f>D1848*(C1848-sheet1!$D$11)</f>
        <v>622345563.12639236</v>
      </c>
      <c r="F1848" s="1">
        <f>sheet1!$D$11*sheet2!D1848</f>
        <v>0.4698861123007525</v>
      </c>
      <c r="G1848" s="3">
        <f>F1848-sheet1!$G$11</f>
        <v>-101039.5301138877</v>
      </c>
    </row>
    <row r="1849" spans="1:7">
      <c r="A1849" s="1">
        <v>1843</v>
      </c>
      <c r="B1849" s="1">
        <f t="shared" si="56"/>
        <v>-1.6097818613871997E+17</v>
      </c>
      <c r="C1849" s="1">
        <f t="shared" si="57"/>
        <v>1842000001390</v>
      </c>
      <c r="D1849" s="3">
        <f>sheet1!$B$11/(sheet2!C1849+sheet2!C1849*sheet1!$C$11)^(2*sheet1!$E$11)</f>
        <v>3.3739163689269839E-4</v>
      </c>
      <c r="E1849" s="1">
        <f>D1849*(C1849-sheet1!$D$11)</f>
        <v>621475395.15635049</v>
      </c>
      <c r="F1849" s="1">
        <f>sheet1!$D$11*sheet2!D1849</f>
        <v>0.46897437528085079</v>
      </c>
      <c r="G1849" s="3">
        <f>F1849-sheet1!$G$11</f>
        <v>-101039.53102562472</v>
      </c>
    </row>
    <row r="1850" spans="1:7">
      <c r="A1850" s="1">
        <v>1844</v>
      </c>
      <c r="B1850" s="1">
        <f t="shared" si="56"/>
        <v>-1.6097818613958845E+17</v>
      </c>
      <c r="C1850" s="1">
        <f t="shared" si="57"/>
        <v>1843000001390</v>
      </c>
      <c r="D1850" s="3">
        <f>sheet1!$B$11/(sheet2!C1850+sheet2!C1850*sheet1!$C$11)^(2*sheet1!$E$11)</f>
        <v>3.3673733865817744E-4</v>
      </c>
      <c r="E1850" s="1">
        <f>D1850*(C1850-sheet1!$D$11)</f>
        <v>620606915.14702106</v>
      </c>
      <c r="F1850" s="1">
        <f>sheet1!$D$11*sheet2!D1850</f>
        <v>0.46806490073486662</v>
      </c>
      <c r="G1850" s="3">
        <f>F1850-sheet1!$G$11</f>
        <v>-101039.53193509926</v>
      </c>
    </row>
    <row r="1851" spans="1:7">
      <c r="A1851" s="1">
        <v>1845</v>
      </c>
      <c r="B1851" s="1">
        <f t="shared" si="56"/>
        <v>-1.6097818614045523E+17</v>
      </c>
      <c r="C1851" s="1">
        <f t="shared" si="57"/>
        <v>1844000001390</v>
      </c>
      <c r="D1851" s="3">
        <f>sheet1!$B$11/(sheet2!C1851+sheet2!C1851*sheet1!$C$11)^(2*sheet1!$E$11)</f>
        <v>3.3608466318376453E-4</v>
      </c>
      <c r="E1851" s="1">
        <f>D1851*(C1851-sheet1!$D$11)</f>
        <v>619740118.91086173</v>
      </c>
      <c r="F1851" s="1">
        <f>sheet1!$D$11*sheet2!D1851</f>
        <v>0.46715768182543271</v>
      </c>
      <c r="G1851" s="3">
        <f>F1851-sheet1!$G$11</f>
        <v>-101039.53284231818</v>
      </c>
    </row>
    <row r="1852" spans="1:7">
      <c r="A1852" s="1">
        <v>1846</v>
      </c>
      <c r="B1852" s="1">
        <f t="shared" si="56"/>
        <v>-1.6097818614132035E+17</v>
      </c>
      <c r="C1852" s="1">
        <f t="shared" si="57"/>
        <v>1845000001390</v>
      </c>
      <c r="D1852" s="3">
        <f>sheet1!$B$11/(sheet2!C1852+sheet2!C1852*sheet1!$C$11)^(2*sheet1!$E$11)</f>
        <v>3.3543360556801744E-4</v>
      </c>
      <c r="E1852" s="1">
        <f>D1852*(C1852-sheet1!$D$11)</f>
        <v>618875002.27299213</v>
      </c>
      <c r="F1852" s="1">
        <f>sheet1!$D$11*sheet2!D1852</f>
        <v>0.46625271173954425</v>
      </c>
      <c r="G1852" s="3">
        <f>F1852-sheet1!$G$11</f>
        <v>-101039.53374728827</v>
      </c>
    </row>
    <row r="1853" spans="1:7">
      <c r="A1853" s="1">
        <v>1847</v>
      </c>
      <c r="B1853" s="1">
        <f t="shared" si="56"/>
        <v>-1.6097818614218381E+17</v>
      </c>
      <c r="C1853" s="1">
        <f t="shared" si="57"/>
        <v>1846000001390</v>
      </c>
      <c r="D1853" s="3">
        <f>sheet1!$B$11/(sheet2!C1853+sheet2!C1853*sheet1!$C$11)^(2*sheet1!$E$11)</f>
        <v>3.3478416092693597E-4</v>
      </c>
      <c r="E1853" s="1">
        <f>D1853*(C1853-sheet1!$D$11)</f>
        <v>618011561.07112384</v>
      </c>
      <c r="F1853" s="1">
        <f>sheet1!$D$11*sheet2!D1853</f>
        <v>0.46534998368844099</v>
      </c>
      <c r="G1853" s="3">
        <f>F1853-sheet1!$G$11</f>
        <v>-101039.53465001631</v>
      </c>
    </row>
    <row r="1854" spans="1:7">
      <c r="A1854" s="1">
        <v>1848</v>
      </c>
      <c r="B1854" s="1">
        <f t="shared" si="56"/>
        <v>-1.6097818614304557E+17</v>
      </c>
      <c r="C1854" s="1">
        <f t="shared" si="57"/>
        <v>1847000001390</v>
      </c>
      <c r="D1854" s="3">
        <f>sheet1!$B$11/(sheet2!C1854+sheet2!C1854*sheet1!$C$11)^(2*sheet1!$E$11)</f>
        <v>3.3413632439391105E-4</v>
      </c>
      <c r="E1854" s="1">
        <f>D1854*(C1854-sheet1!$D$11)</f>
        <v>617149791.1555537</v>
      </c>
      <c r="F1854" s="1">
        <f>sheet1!$D$11*sheet2!D1854</f>
        <v>0.46444949090753634</v>
      </c>
      <c r="G1854" s="3">
        <f>F1854-sheet1!$G$11</f>
        <v>-101039.5355505091</v>
      </c>
    </row>
    <row r="1855" spans="1:7">
      <c r="A1855" s="1">
        <v>1849</v>
      </c>
      <c r="B1855" s="1">
        <f t="shared" si="56"/>
        <v>-1.6097818614390566E+17</v>
      </c>
      <c r="C1855" s="1">
        <f t="shared" si="57"/>
        <v>1848000001390</v>
      </c>
      <c r="D1855" s="3">
        <f>sheet1!$B$11/(sheet2!C1855+sheet2!C1855*sheet1!$C$11)^(2*sheet1!$E$11)</f>
        <v>3.3349009111962626E-4</v>
      </c>
      <c r="E1855" s="1">
        <f>D1855*(C1855-sheet1!$D$11)</f>
        <v>616289688.38906932</v>
      </c>
      <c r="F1855" s="1">
        <f>sheet1!$D$11*sheet2!D1855</f>
        <v>0.46355122665628051</v>
      </c>
      <c r="G1855" s="3">
        <f>F1855-sheet1!$G$11</f>
        <v>-101039.53644877335</v>
      </c>
    </row>
    <row r="1856" spans="1:7">
      <c r="A1856" s="1">
        <v>1850</v>
      </c>
      <c r="B1856" s="1">
        <f t="shared" si="56"/>
        <v>-1.609781861447641E+17</v>
      </c>
      <c r="C1856" s="1">
        <f t="shared" si="57"/>
        <v>1849000001390</v>
      </c>
      <c r="D1856" s="3">
        <f>sheet1!$B$11/(sheet2!C1856+sheet2!C1856*sheet1!$C$11)^(2*sheet1!$E$11)</f>
        <v>3.3284545627201655E-4</v>
      </c>
      <c r="E1856" s="1">
        <f>D1856*(C1856-sheet1!$D$11)</f>
        <v>615431248.64695859</v>
      </c>
      <c r="F1856" s="1">
        <f>sheet1!$D$11*sheet2!D1856</f>
        <v>0.46265518421810298</v>
      </c>
      <c r="G1856" s="3">
        <f>F1856-sheet1!$G$11</f>
        <v>-101039.53734481578</v>
      </c>
    </row>
    <row r="1857" spans="1:7">
      <c r="A1857" s="1">
        <v>1851</v>
      </c>
      <c r="B1857" s="1">
        <f t="shared" si="56"/>
        <v>-1.609781861456209E+17</v>
      </c>
      <c r="C1857" s="1">
        <f t="shared" si="57"/>
        <v>1850000001390</v>
      </c>
      <c r="D1857" s="3">
        <f>sheet1!$B$11/(sheet2!C1857+sheet2!C1857*sheet1!$C$11)^(2*sheet1!$E$11)</f>
        <v>3.3220241503616166E-4</v>
      </c>
      <c r="E1857" s="1">
        <f>D1857*(C1857-sheet1!$D$11)</f>
        <v>614574467.81689906</v>
      </c>
      <c r="F1857" s="1">
        <f>sheet1!$D$11*sheet2!D1857</f>
        <v>0.46176135690026471</v>
      </c>
      <c r="G1857" s="3">
        <f>F1857-sheet1!$G$11</f>
        <v>-101039.5382386431</v>
      </c>
    </row>
    <row r="1858" spans="1:7">
      <c r="A1858" s="1">
        <v>1852</v>
      </c>
      <c r="B1858" s="1">
        <f t="shared" si="56"/>
        <v>-1.6097818614647603E+17</v>
      </c>
      <c r="C1858" s="1">
        <f t="shared" si="57"/>
        <v>1851000001390</v>
      </c>
      <c r="D1858" s="3">
        <f>sheet1!$B$11/(sheet2!C1858+sheet2!C1858*sheet1!$C$11)^(2*sheet1!$E$11)</f>
        <v>3.3156096261425925E-4</v>
      </c>
      <c r="E1858" s="1">
        <f>D1858*(C1858-sheet1!$D$11)</f>
        <v>613719341.79899383</v>
      </c>
      <c r="F1858" s="1">
        <f>sheet1!$D$11*sheet2!D1858</f>
        <v>0.46086973803382036</v>
      </c>
      <c r="G1858" s="3">
        <f>F1858-sheet1!$G$11</f>
        <v>-101039.53913026197</v>
      </c>
    </row>
    <row r="1859" spans="1:7">
      <c r="A1859" s="1">
        <v>1853</v>
      </c>
      <c r="B1859" s="1">
        <f t="shared" si="56"/>
        <v>-1.609781861473295E+17</v>
      </c>
      <c r="C1859" s="1">
        <f t="shared" si="57"/>
        <v>1852000001390</v>
      </c>
      <c r="D1859" s="3">
        <f>sheet1!$B$11/(sheet2!C1859+sheet2!C1859*sheet1!$C$11)^(2*sheet1!$E$11)</f>
        <v>3.3092109422552362E-4</v>
      </c>
      <c r="E1859" s="1">
        <f>D1859*(C1859-sheet1!$D$11)</f>
        <v>612865866.50566971</v>
      </c>
      <c r="F1859" s="1">
        <f>sheet1!$D$11*sheet2!D1859</f>
        <v>0.45998032097347785</v>
      </c>
      <c r="G1859" s="3">
        <f>F1859-sheet1!$G$11</f>
        <v>-101039.54001967903</v>
      </c>
    </row>
    <row r="1860" spans="1:7">
      <c r="A1860" s="1">
        <v>1854</v>
      </c>
      <c r="B1860" s="1">
        <f t="shared" si="56"/>
        <v>-1.6097818614818131E+17</v>
      </c>
      <c r="C1860" s="1">
        <f t="shared" si="57"/>
        <v>1853000001390</v>
      </c>
      <c r="D1860" s="3">
        <f>sheet1!$B$11/(sheet2!C1860+sheet2!C1860*sheet1!$C$11)^(2*sheet1!$E$11)</f>
        <v>3.3028280510611252E-4</v>
      </c>
      <c r="E1860" s="1">
        <f>D1860*(C1860-sheet1!$D$11)</f>
        <v>612014037.86162651</v>
      </c>
      <c r="F1860" s="1">
        <f>sheet1!$D$11*sheet2!D1860</f>
        <v>0.4590930990974964</v>
      </c>
      <c r="G1860" s="3">
        <f>F1860-sheet1!$G$11</f>
        <v>-101039.5409069009</v>
      </c>
    </row>
    <row r="1861" spans="1:7">
      <c r="A1861" s="1">
        <v>1855</v>
      </c>
      <c r="B1861" s="1">
        <f t="shared" si="56"/>
        <v>-1.6097818614903152E+17</v>
      </c>
      <c r="C1861" s="1">
        <f t="shared" si="57"/>
        <v>1854000001390</v>
      </c>
      <c r="D1861" s="3">
        <f>sheet1!$B$11/(sheet2!C1861+sheet2!C1861*sheet1!$C$11)^(2*sheet1!$E$11)</f>
        <v>3.2964609050909702E-4</v>
      </c>
      <c r="E1861" s="1">
        <f>D1861*(C1861-sheet1!$D$11)</f>
        <v>611163851.80386591</v>
      </c>
      <c r="F1861" s="1">
        <f>sheet1!$D$11*sheet2!D1861</f>
        <v>0.45820806580764484</v>
      </c>
      <c r="G1861" s="3">
        <f>F1861-sheet1!$G$11</f>
        <v>-101039.54179193419</v>
      </c>
    </row>
    <row r="1862" spans="1:7">
      <c r="A1862" s="1">
        <v>1856</v>
      </c>
      <c r="B1862" s="1">
        <f t="shared" si="56"/>
        <v>-1.6097818614988006E+17</v>
      </c>
      <c r="C1862" s="1">
        <f t="shared" si="57"/>
        <v>1855000001390</v>
      </c>
      <c r="D1862" s="3">
        <f>sheet1!$B$11/(sheet2!C1862+sheet2!C1862*sheet1!$C$11)^(2*sheet1!$E$11)</f>
        <v>3.2901094570433285E-4</v>
      </c>
      <c r="E1862" s="1">
        <f>D1862*(C1862-sheet1!$D$11)</f>
        <v>610315304.28153741</v>
      </c>
      <c r="F1862" s="1">
        <f>sheet1!$D$11*sheet2!D1862</f>
        <v>0.45732521452902264</v>
      </c>
      <c r="G1862" s="3">
        <f>F1862-sheet1!$G$11</f>
        <v>-101039.54267478547</v>
      </c>
    </row>
    <row r="1863" spans="1:7">
      <c r="A1863" s="1">
        <v>1857</v>
      </c>
      <c r="B1863" s="1">
        <f t="shared" si="56"/>
        <v>-1.6097818615072698E+17</v>
      </c>
      <c r="C1863" s="1">
        <f t="shared" si="57"/>
        <v>1856000001390</v>
      </c>
      <c r="D1863" s="3">
        <f>sheet1!$B$11/(sheet2!C1863+sheet2!C1863*sheet1!$C$11)^(2*sheet1!$E$11)</f>
        <v>3.2837736597846311E-4</v>
      </c>
      <c r="E1863" s="1">
        <f>D1863*(C1863-sheet1!$D$11)</f>
        <v>609468391.25602758</v>
      </c>
      <c r="F1863" s="1">
        <f>sheet1!$D$11*sheet2!D1863</f>
        <v>0.45644453871006374</v>
      </c>
      <c r="G1863" s="3">
        <f>F1863-sheet1!$G$11</f>
        <v>-101039.54355546129</v>
      </c>
    </row>
    <row r="1864" spans="1:7">
      <c r="A1864" s="1">
        <v>1858</v>
      </c>
      <c r="B1864" s="1">
        <f t="shared" si="56"/>
        <v>-1.6097818615157226E+17</v>
      </c>
      <c r="C1864" s="1">
        <f t="shared" si="57"/>
        <v>1857000001390</v>
      </c>
      <c r="D1864" s="3">
        <f>sheet1!$B$11/(sheet2!C1864+sheet2!C1864*sheet1!$C$11)^(2*sheet1!$E$11)</f>
        <v>3.2774534663477682E-4</v>
      </c>
      <c r="E1864" s="1">
        <f>D1864*(C1864-sheet1!$D$11)</f>
        <v>608623108.70078051</v>
      </c>
      <c r="F1864" s="1">
        <f>sheet1!$D$11*sheet2!D1864</f>
        <v>0.45556603182233979</v>
      </c>
      <c r="G1864" s="3">
        <f>F1864-sheet1!$G$11</f>
        <v>-101039.54443396817</v>
      </c>
    </row>
    <row r="1865" spans="1:7">
      <c r="A1865" s="1">
        <v>1859</v>
      </c>
      <c r="B1865" s="1">
        <f t="shared" ref="B1865:B1928" si="58">E1865-$I$7</f>
        <v>-1.609781861524159E+17</v>
      </c>
      <c r="C1865" s="1">
        <f t="shared" ref="C1865:C1928" si="59">C1864+$H$7</f>
        <v>1858000001390</v>
      </c>
      <c r="D1865" s="3">
        <f>sheet1!$B$11/(sheet2!C1865+sheet2!C1865*sheet1!$C$11)^(2*sheet1!$E$11)</f>
        <v>3.2711488299319802E-4</v>
      </c>
      <c r="E1865" s="1">
        <f>D1865*(C1865-sheet1!$D$11)</f>
        <v>607779452.60136187</v>
      </c>
      <c r="F1865" s="1">
        <f>sheet1!$D$11*sheet2!D1865</f>
        <v>0.45468968736054527</v>
      </c>
      <c r="G1865" s="3">
        <f>F1865-sheet1!$G$11</f>
        <v>-101039.54531031263</v>
      </c>
    </row>
    <row r="1866" spans="1:7">
      <c r="A1866" s="1">
        <v>1860</v>
      </c>
      <c r="B1866" s="1">
        <f t="shared" si="58"/>
        <v>-1.6097818615325795E+17</v>
      </c>
      <c r="C1866" s="1">
        <f t="shared" si="59"/>
        <v>1859000001390</v>
      </c>
      <c r="D1866" s="3">
        <f>sheet1!$B$11/(sheet2!C1866+sheet2!C1866*sheet1!$C$11)^(2*sheet1!$E$11)</f>
        <v>3.2648597039019133E-4</v>
      </c>
      <c r="E1866" s="1">
        <f>D1866*(C1866-sheet1!$D$11)</f>
        <v>606937418.95536566</v>
      </c>
      <c r="F1866" s="1">
        <f>sheet1!$D$11*sheet2!D1866</f>
        <v>0.45381549884236594</v>
      </c>
      <c r="G1866" s="3">
        <f>F1866-sheet1!$G$11</f>
        <v>-101039.54618450116</v>
      </c>
    </row>
    <row r="1867" spans="1:7">
      <c r="A1867" s="1">
        <v>1861</v>
      </c>
      <c r="B1867" s="1">
        <f t="shared" si="58"/>
        <v>-1.6097818615409837E+17</v>
      </c>
      <c r="C1867" s="1">
        <f t="shared" si="59"/>
        <v>1860000001390</v>
      </c>
      <c r="D1867" s="3">
        <f>sheet1!$B$11/(sheet2!C1867+sheet2!C1867*sheet1!$C$11)^(2*sheet1!$E$11)</f>
        <v>3.2585860417868218E-4</v>
      </c>
      <c r="E1867" s="1">
        <f>D1867*(C1867-sheet1!$D$11)</f>
        <v>606097003.77234888</v>
      </c>
      <c r="F1867" s="1">
        <f>sheet1!$D$11*sheet2!D1867</f>
        <v>0.45294345980836825</v>
      </c>
      <c r="G1867" s="3">
        <f>F1867-sheet1!$G$11</f>
        <v>-101039.54705654019</v>
      </c>
    </row>
    <row r="1868" spans="1:7">
      <c r="A1868" s="1">
        <v>1862</v>
      </c>
      <c r="B1868" s="1">
        <f t="shared" si="58"/>
        <v>-1.6097818615493715E+17</v>
      </c>
      <c r="C1868" s="1">
        <f t="shared" si="59"/>
        <v>1861000001390</v>
      </c>
      <c r="D1868" s="3">
        <f>sheet1!$B$11/(sheet2!C1868+sheet2!C1868*sheet1!$C$11)^(2*sheet1!$E$11)</f>
        <v>3.2523277972803741E-4</v>
      </c>
      <c r="E1868" s="1">
        <f>D1868*(C1868-sheet1!$D$11)</f>
        <v>605258203.07387757</v>
      </c>
      <c r="F1868" s="1">
        <f>sheet1!$D$11*sheet2!D1868</f>
        <v>0.452073563821972</v>
      </c>
      <c r="G1868" s="3">
        <f>F1868-sheet1!$G$11</f>
        <v>-101039.54792643618</v>
      </c>
    </row>
    <row r="1869" spans="1:7">
      <c r="A1869" s="1">
        <v>1863</v>
      </c>
      <c r="B1869" s="1">
        <f t="shared" si="58"/>
        <v>-1.6097818615577434E+17</v>
      </c>
      <c r="C1869" s="1">
        <f t="shared" si="59"/>
        <v>1862000001390</v>
      </c>
      <c r="D1869" s="3">
        <f>sheet1!$B$11/(sheet2!C1869+sheet2!C1869*sheet1!$C$11)^(2*sheet1!$E$11)</f>
        <v>3.2460849242394401E-4</v>
      </c>
      <c r="E1869" s="1">
        <f>D1869*(C1869-sheet1!$D$11)</f>
        <v>604421012.89338374</v>
      </c>
      <c r="F1869" s="1">
        <f>sheet1!$D$11*sheet2!D1869</f>
        <v>0.45120580446928216</v>
      </c>
      <c r="G1869" s="3">
        <f>F1869-sheet1!$G$11</f>
        <v>-101039.54879419554</v>
      </c>
    </row>
    <row r="1870" spans="1:7">
      <c r="A1870" s="1">
        <v>1864</v>
      </c>
      <c r="B1870" s="1">
        <f t="shared" si="58"/>
        <v>-1.6097818615660992E+17</v>
      </c>
      <c r="C1870" s="1">
        <f t="shared" si="59"/>
        <v>1863000001390</v>
      </c>
      <c r="D1870" s="3">
        <f>sheet1!$B$11/(sheet2!C1870+sheet2!C1870*sheet1!$C$11)^(2*sheet1!$E$11)</f>
        <v>3.2398573766838102E-4</v>
      </c>
      <c r="E1870" s="1">
        <f>D1870*(C1870-sheet1!$D$11)</f>
        <v>603585429.27619386</v>
      </c>
      <c r="F1870" s="1">
        <f>sheet1!$D$11*sheet2!D1870</f>
        <v>0.45034017535904963</v>
      </c>
      <c r="G1870" s="3">
        <f>F1870-sheet1!$G$11</f>
        <v>-101039.54965982464</v>
      </c>
    </row>
    <row r="1871" spans="1:7">
      <c r="A1871" s="1">
        <v>1865</v>
      </c>
      <c r="B1871" s="1">
        <f t="shared" si="58"/>
        <v>-1.609781861574439E+17</v>
      </c>
      <c r="C1871" s="1">
        <f t="shared" si="59"/>
        <v>1864000001390</v>
      </c>
      <c r="D1871" s="3">
        <f>sheet1!$B$11/(sheet2!C1871+sheet2!C1871*sheet1!$C$11)^(2*sheet1!$E$11)</f>
        <v>3.2336451087953163E-4</v>
      </c>
      <c r="E1871" s="1">
        <f>D1871*(C1871-sheet1!$D$11)</f>
        <v>602751448.27944696</v>
      </c>
      <c r="F1871" s="1">
        <f>sheet1!$D$11*sheet2!D1871</f>
        <v>0.44947667012254899</v>
      </c>
      <c r="G1871" s="3">
        <f>F1871-sheet1!$G$11</f>
        <v>-101039.55052332988</v>
      </c>
    </row>
    <row r="1872" spans="1:7">
      <c r="A1872" s="1">
        <v>1866</v>
      </c>
      <c r="B1872" s="1">
        <f t="shared" si="58"/>
        <v>-1.6097818615827629E+17</v>
      </c>
      <c r="C1872" s="1">
        <f t="shared" si="59"/>
        <v>1865000001390</v>
      </c>
      <c r="D1872" s="3">
        <f>sheet1!$B$11/(sheet2!C1872+sheet2!C1872*sheet1!$C$11)^(2*sheet1!$E$11)</f>
        <v>3.2274480749172331E-4</v>
      </c>
      <c r="E1872" s="1">
        <f>D1872*(C1872-sheet1!$D$11)</f>
        <v>601919065.97206402</v>
      </c>
      <c r="F1872" s="1">
        <f>sheet1!$D$11*sheet2!D1872</f>
        <v>0.44861528241349541</v>
      </c>
      <c r="G1872" s="3">
        <f>F1872-sheet1!$G$11</f>
        <v>-101039.55138471759</v>
      </c>
    </row>
    <row r="1873" spans="1:7">
      <c r="A1873" s="1">
        <v>1867</v>
      </c>
      <c r="B1873" s="1">
        <f t="shared" si="58"/>
        <v>-1.6097818615910707E+17</v>
      </c>
      <c r="C1873" s="1">
        <f t="shared" si="59"/>
        <v>1866000001390</v>
      </c>
      <c r="D1873" s="3">
        <f>sheet1!$B$11/(sheet2!C1873+sheet2!C1873*sheet1!$C$11)^(2*sheet1!$E$11)</f>
        <v>3.2212662295536329E-4</v>
      </c>
      <c r="E1873" s="1">
        <f>D1873*(C1873-sheet1!$D$11)</f>
        <v>601088278.43470788</v>
      </c>
      <c r="F1873" s="1">
        <f>sheet1!$D$11*sheet2!D1873</f>
        <v>0.447756005907955</v>
      </c>
      <c r="G1873" s="3">
        <f>F1873-sheet1!$G$11</f>
        <v>-101039.5522439941</v>
      </c>
    </row>
    <row r="1874" spans="1:7">
      <c r="A1874" s="1">
        <v>1868</v>
      </c>
      <c r="B1874" s="1">
        <f t="shared" si="58"/>
        <v>-1.6097818615993629E+17</v>
      </c>
      <c r="C1874" s="1">
        <f t="shared" si="59"/>
        <v>1867000001390</v>
      </c>
      <c r="D1874" s="3">
        <f>sheet1!$B$11/(sheet2!C1874+sheet2!C1874*sheet1!$C$11)^(2*sheet1!$E$11)</f>
        <v>3.2150995273688395E-4</v>
      </c>
      <c r="E1874" s="1">
        <f>D1874*(C1874-sheet1!$D$11)</f>
        <v>600259081.75976229</v>
      </c>
      <c r="F1874" s="1">
        <f>sheet1!$D$11*sheet2!D1874</f>
        <v>0.44689883430426869</v>
      </c>
      <c r="G1874" s="3">
        <f>F1874-sheet1!$G$11</f>
        <v>-101039.5531011657</v>
      </c>
    </row>
    <row r="1875" spans="1:7">
      <c r="A1875" s="1">
        <v>1869</v>
      </c>
      <c r="B1875" s="1">
        <f t="shared" si="58"/>
        <v>-1.6097818616076387E+17</v>
      </c>
      <c r="C1875" s="1">
        <f t="shared" si="59"/>
        <v>1868000001390</v>
      </c>
      <c r="D1875" s="3">
        <f>sheet1!$B$11/(sheet2!C1875+sheet2!C1875*sheet1!$C$11)^(2*sheet1!$E$11)</f>
        <v>3.2089479231866527E-4</v>
      </c>
      <c r="E1875" s="1">
        <f>D1875*(C1875-sheet1!$D$11)</f>
        <v>599431472.05126679</v>
      </c>
      <c r="F1875" s="1">
        <f>sheet1!$D$11*sheet2!D1875</f>
        <v>0.44604376132294471</v>
      </c>
      <c r="G1875" s="3">
        <f>F1875-sheet1!$G$11</f>
        <v>-101039.55395623868</v>
      </c>
    </row>
    <row r="1876" spans="1:7">
      <c r="A1876" s="1">
        <v>1870</v>
      </c>
      <c r="B1876" s="1">
        <f t="shared" si="58"/>
        <v>-1.6097818616158992E+17</v>
      </c>
      <c r="C1876" s="1">
        <f t="shared" si="59"/>
        <v>1869000001390</v>
      </c>
      <c r="D1876" s="3">
        <f>sheet1!$B$11/(sheet2!C1876+sheet2!C1876*sheet1!$C$11)^(2*sheet1!$E$11)</f>
        <v>3.2028113719895798E-4</v>
      </c>
      <c r="E1876" s="1">
        <f>D1876*(C1876-sheet1!$D$11)</f>
        <v>598605445.42485249</v>
      </c>
      <c r="F1876" s="1">
        <f>sheet1!$D$11*sheet2!D1876</f>
        <v>0.4451907807065516</v>
      </c>
      <c r="G1876" s="3">
        <f>F1876-sheet1!$G$11</f>
        <v>-101039.55480921929</v>
      </c>
    </row>
    <row r="1877" spans="1:7">
      <c r="A1877" s="1">
        <v>1871</v>
      </c>
      <c r="B1877" s="1">
        <f t="shared" si="58"/>
        <v>-1.6097818616241437E+17</v>
      </c>
      <c r="C1877" s="1">
        <f t="shared" si="59"/>
        <v>1870000001390</v>
      </c>
      <c r="D1877" s="3">
        <f>sheet1!$B$11/(sheet2!C1877+sheet2!C1877*sheet1!$C$11)^(2*sheet1!$E$11)</f>
        <v>3.1966898289184734E-4</v>
      </c>
      <c r="E1877" s="1">
        <f>D1877*(C1877-sheet1!$D$11)</f>
        <v>597780998.00775456</v>
      </c>
      <c r="F1877" s="1">
        <f>sheet1!$D$11*sheet2!D1877</f>
        <v>0.4443398862196678</v>
      </c>
      <c r="G1877" s="3">
        <f>F1877-sheet1!$G$11</f>
        <v>-101039.55566011378</v>
      </c>
    </row>
    <row r="1878" spans="1:7">
      <c r="A1878" s="1">
        <v>1872</v>
      </c>
      <c r="B1878" s="1">
        <f t="shared" si="58"/>
        <v>-1.6097818616323725E+17</v>
      </c>
      <c r="C1878" s="1">
        <f t="shared" si="59"/>
        <v>1871000001390</v>
      </c>
      <c r="D1878" s="3">
        <f>sheet1!$B$11/(sheet2!C1878+sheet2!C1878*sheet1!$C$11)^(2*sheet1!$E$11)</f>
        <v>3.1905832492718178E-4</v>
      </c>
      <c r="E1878" s="1">
        <f>D1878*(C1878-sheet1!$D$11)</f>
        <v>596958125.93875706</v>
      </c>
      <c r="F1878" s="1">
        <f>sheet1!$D$11*sheet2!D1878</f>
        <v>0.44349107164878265</v>
      </c>
      <c r="G1878" s="3">
        <f>F1878-sheet1!$G$11</f>
        <v>-101039.55650892835</v>
      </c>
    </row>
    <row r="1879" spans="1:7">
      <c r="A1879" s="1">
        <v>1873</v>
      </c>
      <c r="B1879" s="1">
        <f t="shared" si="58"/>
        <v>-1.6097818616405853E+17</v>
      </c>
      <c r="C1879" s="1">
        <f t="shared" si="59"/>
        <v>1872000001390</v>
      </c>
      <c r="D1879" s="3">
        <f>sheet1!$B$11/(sheet2!C1879+sheet2!C1879*sheet1!$C$11)^(2*sheet1!$E$11)</f>
        <v>3.1844915885048263E-4</v>
      </c>
      <c r="E1879" s="1">
        <f>D1879*(C1879-sheet1!$D$11)</f>
        <v>596136825.3681035</v>
      </c>
      <c r="F1879" s="1">
        <f>sheet1!$D$11*sheet2!D1879</f>
        <v>0.44264433080217086</v>
      </c>
      <c r="G1879" s="3">
        <f>F1879-sheet1!$G$11</f>
        <v>-101039.5573556692</v>
      </c>
    </row>
    <row r="1880" spans="1:7">
      <c r="A1880" s="1">
        <v>1874</v>
      </c>
      <c r="B1880" s="1">
        <f t="shared" si="58"/>
        <v>-1.6097818616487827E+17</v>
      </c>
      <c r="C1880" s="1">
        <f t="shared" si="59"/>
        <v>1873000001390</v>
      </c>
      <c r="D1880" s="3">
        <f>sheet1!$B$11/(sheet2!C1880+sheet2!C1880*sheet1!$C$11)^(2*sheet1!$E$11)</f>
        <v>3.1784148022292753E-4</v>
      </c>
      <c r="E1880" s="1">
        <f>D1880*(C1880-sheet1!$D$11)</f>
        <v>595317092.45754325</v>
      </c>
      <c r="F1880" s="1">
        <f>sheet1!$D$11*sheet2!D1880</f>
        <v>0.44179965750986927</v>
      </c>
      <c r="G1880" s="3">
        <f>F1880-sheet1!$G$11</f>
        <v>-101039.55820034249</v>
      </c>
    </row>
    <row r="1881" spans="1:7">
      <c r="A1881" s="1">
        <v>1875</v>
      </c>
      <c r="B1881" s="1">
        <f t="shared" si="58"/>
        <v>-1.6097818616569645E+17</v>
      </c>
      <c r="C1881" s="1">
        <f t="shared" si="59"/>
        <v>1874000001390</v>
      </c>
      <c r="D1881" s="3">
        <f>sheet1!$B$11/(sheet2!C1881+sheet2!C1881*sheet1!$C$11)^(2*sheet1!$E$11)</f>
        <v>3.1723528462122949E-4</v>
      </c>
      <c r="E1881" s="1">
        <f>D1881*(C1881-sheet1!$D$11)</f>
        <v>594498923.38018405</v>
      </c>
      <c r="F1881" s="1">
        <f>sheet1!$D$11*sheet2!D1881</f>
        <v>0.44095704562350901</v>
      </c>
      <c r="G1881" s="3">
        <f>F1881-sheet1!$G$11</f>
        <v>-101039.55904295438</v>
      </c>
    </row>
    <row r="1882" spans="1:7">
      <c r="A1882" s="1">
        <v>1876</v>
      </c>
      <c r="B1882" s="1">
        <f t="shared" si="58"/>
        <v>-1.6097818616651306E+17</v>
      </c>
      <c r="C1882" s="1">
        <f t="shared" si="59"/>
        <v>1875000001390</v>
      </c>
      <c r="D1882" s="3">
        <f>sheet1!$B$11/(sheet2!C1882+sheet2!C1882*sheet1!$C$11)^(2*sheet1!$E$11)</f>
        <v>3.1663056763764304E-4</v>
      </c>
      <c r="E1882" s="1">
        <f>D1882*(C1882-sheet1!$D$11)</f>
        <v>593682314.32058072</v>
      </c>
      <c r="F1882" s="1">
        <f>sheet1!$D$11*sheet2!D1882</f>
        <v>0.44011648901632383</v>
      </c>
      <c r="G1882" s="3">
        <f>F1882-sheet1!$G$11</f>
        <v>-101039.55988351098</v>
      </c>
    </row>
    <row r="1883" spans="1:7">
      <c r="A1883" s="1">
        <v>1877</v>
      </c>
      <c r="B1883" s="1">
        <f t="shared" si="58"/>
        <v>-1.609781861673281E+17</v>
      </c>
      <c r="C1883" s="1">
        <f t="shared" si="59"/>
        <v>1876000001390</v>
      </c>
      <c r="D1883" s="3">
        <f>sheet1!$B$11/(sheet2!C1883+sheet2!C1883*sheet1!$C$11)^(2*sheet1!$E$11)</f>
        <v>3.1602732487982625E-4</v>
      </c>
      <c r="E1883" s="1">
        <f>D1883*(C1883-sheet1!$D$11)</f>
        <v>592867261.47455406</v>
      </c>
      <c r="F1883" s="1">
        <f>sheet1!$D$11*sheet2!D1883</f>
        <v>0.4392779815829585</v>
      </c>
      <c r="G1883" s="3">
        <f>F1883-sheet1!$G$11</f>
        <v>-101039.56072201842</v>
      </c>
    </row>
    <row r="1884" spans="1:7">
      <c r="A1884" s="1">
        <v>1878</v>
      </c>
      <c r="B1884" s="1">
        <f t="shared" si="58"/>
        <v>-1.609781861681416E+17</v>
      </c>
      <c r="C1884" s="1">
        <f t="shared" si="59"/>
        <v>1877000001390</v>
      </c>
      <c r="D1884" s="3">
        <f>sheet1!$B$11/(sheet2!C1884+sheet2!C1884*sheet1!$C$11)^(2*sheet1!$E$11)</f>
        <v>3.1542555197084233E-4</v>
      </c>
      <c r="E1884" s="1">
        <f>D1884*(C1884-sheet1!$D$11)</f>
        <v>592053761.04927111</v>
      </c>
      <c r="F1884" s="1">
        <f>sheet1!$D$11*sheet2!D1884</f>
        <v>0.43844151723947083</v>
      </c>
      <c r="G1884" s="3">
        <f>F1884-sheet1!$G$11</f>
        <v>-101039.56155848276</v>
      </c>
    </row>
    <row r="1885" spans="1:7">
      <c r="A1885" s="1">
        <v>1879</v>
      </c>
      <c r="B1885" s="1">
        <f t="shared" si="58"/>
        <v>-1.6097818616895354E+17</v>
      </c>
      <c r="C1885" s="1">
        <f t="shared" si="59"/>
        <v>1878000001390</v>
      </c>
      <c r="D1885" s="3">
        <f>sheet1!$B$11/(sheet2!C1885+sheet2!C1885*sheet1!$C$11)^(2*sheet1!$E$11)</f>
        <v>3.1482524454906781E-4</v>
      </c>
      <c r="E1885" s="1">
        <f>D1885*(C1885-sheet1!$D$11)</f>
        <v>591241809.26314938</v>
      </c>
      <c r="F1885" s="1">
        <f>sheet1!$D$11*sheet2!D1885</f>
        <v>0.43760708992320424</v>
      </c>
      <c r="G1885" s="3">
        <f>F1885-sheet1!$G$11</f>
        <v>-101039.56239291008</v>
      </c>
    </row>
    <row r="1886" spans="1:7">
      <c r="A1886" s="1">
        <v>1880</v>
      </c>
      <c r="B1886" s="1">
        <f t="shared" si="58"/>
        <v>-1.6097818616976397E+17</v>
      </c>
      <c r="C1886" s="1">
        <f t="shared" si="59"/>
        <v>1879000001390</v>
      </c>
      <c r="D1886" s="3">
        <f>sheet1!$B$11/(sheet2!C1886+sheet2!C1886*sheet1!$C$11)^(2*sheet1!$E$11)</f>
        <v>3.1422639826812705E-4</v>
      </c>
      <c r="E1886" s="1">
        <f>D1886*(C1886-sheet1!$D$11)</f>
        <v>590431402.34581077</v>
      </c>
      <c r="F1886" s="1">
        <f>sheet1!$D$11*sheet2!D1886</f>
        <v>0.43677469359269661</v>
      </c>
      <c r="G1886" s="3">
        <f>F1886-sheet1!$G$11</f>
        <v>-101039.56322530641</v>
      </c>
    </row>
    <row r="1887" spans="1:7">
      <c r="A1887" s="1">
        <v>1881</v>
      </c>
      <c r="B1887" s="1">
        <f t="shared" si="58"/>
        <v>-1.6097818617057283E+17</v>
      </c>
      <c r="C1887" s="1">
        <f t="shared" si="59"/>
        <v>1880000001390</v>
      </c>
      <c r="D1887" s="3">
        <f>sheet1!$B$11/(sheet2!C1887+sheet2!C1887*sheet1!$C$11)^(2*sheet1!$E$11)</f>
        <v>3.1362900879683669E-4</v>
      </c>
      <c r="E1887" s="1">
        <f>D1887*(C1887-sheet1!$D$11)</f>
        <v>589622536.53805292</v>
      </c>
      <c r="F1887" s="1">
        <f>sheet1!$D$11*sheet2!D1887</f>
        <v>0.43594432222760299</v>
      </c>
      <c r="G1887" s="3">
        <f>F1887-sheet1!$G$11</f>
        <v>-101039.56405567777</v>
      </c>
    </row>
    <row r="1888" spans="1:7">
      <c r="A1888" s="1">
        <v>1882</v>
      </c>
      <c r="B1888" s="1">
        <f t="shared" si="58"/>
        <v>-1.6097818617138016E+17</v>
      </c>
      <c r="C1888" s="1">
        <f t="shared" si="59"/>
        <v>1881000001390</v>
      </c>
      <c r="D1888" s="3">
        <f>sheet1!$B$11/(sheet2!C1888+sheet2!C1888*sheet1!$C$11)^(2*sheet1!$E$11)</f>
        <v>3.1303307181915462E-4</v>
      </c>
      <c r="E1888" s="1">
        <f>D1888*(C1888-sheet1!$D$11)</f>
        <v>588815208.0918299</v>
      </c>
      <c r="F1888" s="1">
        <f>sheet1!$D$11*sheet2!D1888</f>
        <v>0.43511596982862494</v>
      </c>
      <c r="G1888" s="3">
        <f>F1888-sheet1!$G$11</f>
        <v>-101039.56488403017</v>
      </c>
    </row>
    <row r="1889" spans="1:7">
      <c r="A1889" s="1">
        <v>1883</v>
      </c>
      <c r="B1889" s="1">
        <f t="shared" si="58"/>
        <v>-1.6097818617218595E+17</v>
      </c>
      <c r="C1889" s="1">
        <f t="shared" si="59"/>
        <v>1882000001390</v>
      </c>
      <c r="D1889" s="3">
        <f>sheet1!$B$11/(sheet2!C1889+sheet2!C1889*sheet1!$C$11)^(2*sheet1!$E$11)</f>
        <v>3.1243858303411562E-4</v>
      </c>
      <c r="E1889" s="1">
        <f>D1889*(C1889-sheet1!$D$11)</f>
        <v>588009413.27020562</v>
      </c>
      <c r="F1889" s="1">
        <f>sheet1!$D$11*sheet2!D1889</f>
        <v>0.43428963041742069</v>
      </c>
      <c r="G1889" s="3">
        <f>F1889-sheet1!$G$11</f>
        <v>-101039.56571036958</v>
      </c>
    </row>
    <row r="1890" spans="1:7">
      <c r="A1890" s="1">
        <v>1884</v>
      </c>
      <c r="B1890" s="1">
        <f t="shared" si="58"/>
        <v>-1.6097818617299021E+17</v>
      </c>
      <c r="C1890" s="1">
        <f t="shared" si="59"/>
        <v>1883000001390</v>
      </c>
      <c r="D1890" s="3">
        <f>sheet1!$B$11/(sheet2!C1890+sheet2!C1890*sheet1!$C$11)^(2*sheet1!$E$11)</f>
        <v>3.1184553815574522E-4</v>
      </c>
      <c r="E1890" s="1">
        <f>D1890*(C1890-sheet1!$D$11)</f>
        <v>587205148.34726822</v>
      </c>
      <c r="F1890" s="1">
        <f>sheet1!$D$11*sheet2!D1890</f>
        <v>0.43346529803648587</v>
      </c>
      <c r="G1890" s="3">
        <f>F1890-sheet1!$G$11</f>
        <v>-101039.56653470197</v>
      </c>
    </row>
    <row r="1891" spans="1:7">
      <c r="A1891" s="1">
        <v>1885</v>
      </c>
      <c r="B1891" s="1">
        <f t="shared" si="58"/>
        <v>-1.6097818617379296E+17</v>
      </c>
      <c r="C1891" s="1">
        <f t="shared" si="59"/>
        <v>1884000001390</v>
      </c>
      <c r="D1891" s="3">
        <f>sheet1!$B$11/(sheet2!C1891+sheet2!C1891*sheet1!$C$11)^(2*sheet1!$E$11)</f>
        <v>3.1125393291304065E-4</v>
      </c>
      <c r="E1891" s="1">
        <f>D1891*(C1891-sheet1!$D$11)</f>
        <v>586402409.6081686</v>
      </c>
      <c r="F1891" s="1">
        <f>sheet1!$D$11*sheet2!D1891</f>
        <v>0.4326429667491265</v>
      </c>
      <c r="G1891" s="3">
        <f>F1891-sheet1!$G$11</f>
        <v>-101039.56735703324</v>
      </c>
    </row>
    <row r="1892" spans="1:7">
      <c r="A1892" s="1">
        <v>1886</v>
      </c>
      <c r="B1892" s="1">
        <f t="shared" si="58"/>
        <v>-1.6097818617459418E+17</v>
      </c>
      <c r="C1892" s="1">
        <f t="shared" si="59"/>
        <v>1885000001390</v>
      </c>
      <c r="D1892" s="3">
        <f>sheet1!$B$11/(sheet2!C1892+sheet2!C1892*sheet1!$C$11)^(2*sheet1!$E$11)</f>
        <v>3.1066376304988058E-4</v>
      </c>
      <c r="E1892" s="1">
        <f>D1892*(C1892-sheet1!$D$11)</f>
        <v>585601193.34902489</v>
      </c>
      <c r="F1892" s="1">
        <f>sheet1!$D$11*sheet2!D1892</f>
        <v>0.43182263063933402</v>
      </c>
      <c r="G1892" s="3">
        <f>F1892-sheet1!$G$11</f>
        <v>-101039.56817736937</v>
      </c>
    </row>
    <row r="1893" spans="1:7">
      <c r="A1893" s="1">
        <v>1887</v>
      </c>
      <c r="B1893" s="1">
        <f t="shared" si="58"/>
        <v>-1.6097818617539386E+17</v>
      </c>
      <c r="C1893" s="1">
        <f t="shared" si="59"/>
        <v>1886000001390</v>
      </c>
      <c r="D1893" s="3">
        <f>sheet1!$B$11/(sheet2!C1893+sheet2!C1893*sheet1!$C$11)^(2*sheet1!$E$11)</f>
        <v>3.1007502432497578E-4</v>
      </c>
      <c r="E1893" s="1">
        <f>D1893*(C1893-sheet1!$D$11)</f>
        <v>584801495.87690437</v>
      </c>
      <c r="F1893" s="1">
        <f>sheet1!$D$11*sheet2!D1893</f>
        <v>0.43100428381171635</v>
      </c>
      <c r="G1893" s="3">
        <f>F1893-sheet1!$G$11</f>
        <v>-101039.56899571618</v>
      </c>
    </row>
    <row r="1894" spans="1:7">
      <c r="A1894" s="1">
        <v>1888</v>
      </c>
      <c r="B1894" s="1">
        <f t="shared" si="58"/>
        <v>-1.6097818617619203E+17</v>
      </c>
      <c r="C1894" s="1">
        <f t="shared" si="59"/>
        <v>1887000001390</v>
      </c>
      <c r="D1894" s="3">
        <f>sheet1!$B$11/(sheet2!C1894+sheet2!C1894*sheet1!$C$11)^(2*sheet1!$E$11)</f>
        <v>3.0948771251181024E-4</v>
      </c>
      <c r="E1894" s="1">
        <f>D1894*(C1894-sheet1!$D$11)</f>
        <v>584003313.50978589</v>
      </c>
      <c r="F1894" s="1">
        <f>sheet1!$D$11*sheet2!D1894</f>
        <v>0.43018792039141623</v>
      </c>
      <c r="G1894" s="3">
        <f>F1894-sheet1!$G$11</f>
        <v>-101039.56981207962</v>
      </c>
    </row>
    <row r="1895" spans="1:7">
      <c r="A1895" s="1">
        <v>1889</v>
      </c>
      <c r="B1895" s="1">
        <f t="shared" si="58"/>
        <v>-1.609781861769887E+17</v>
      </c>
      <c r="C1895" s="1">
        <f t="shared" si="59"/>
        <v>1888000001390</v>
      </c>
      <c r="D1895" s="3">
        <f>sheet1!$B$11/(sheet2!C1895+sheet2!C1895*sheet1!$C$11)^(2*sheet1!$E$11)</f>
        <v>3.0890182339857468E-4</v>
      </c>
      <c r="E1895" s="1">
        <f>D1895*(C1895-sheet1!$D$11)</f>
        <v>583206642.576509</v>
      </c>
      <c r="F1895" s="1">
        <f>sheet1!$D$11*sheet2!D1895</f>
        <v>0.42937353452401883</v>
      </c>
      <c r="G1895" s="3">
        <f>F1895-sheet1!$G$11</f>
        <v>-101039.57062646547</v>
      </c>
    </row>
    <row r="1896" spans="1:7">
      <c r="A1896" s="1">
        <v>1890</v>
      </c>
      <c r="B1896" s="1">
        <f t="shared" si="58"/>
        <v>-1.6097818617778387E+17</v>
      </c>
      <c r="C1896" s="1">
        <f t="shared" si="59"/>
        <v>1889000001390</v>
      </c>
      <c r="D1896" s="3">
        <f>sheet1!$B$11/(sheet2!C1896+sheet2!C1896*sheet1!$C$11)^(2*sheet1!$E$11)</f>
        <v>3.0831735278812571E-4</v>
      </c>
      <c r="E1896" s="1">
        <f>D1896*(C1896-sheet1!$D$11)</f>
        <v>582411479.4167695</v>
      </c>
      <c r="F1896" s="1">
        <f>sheet1!$D$11*sheet2!D1896</f>
        <v>0.42856112037549471</v>
      </c>
      <c r="G1896" s="3">
        <f>F1896-sheet1!$G$11</f>
        <v>-101039.57143887962</v>
      </c>
    </row>
    <row r="1897" spans="1:7">
      <c r="A1897" s="1">
        <v>1891</v>
      </c>
      <c r="B1897" s="1">
        <f t="shared" si="58"/>
        <v>-1.6097818617857754E+17</v>
      </c>
      <c r="C1897" s="1">
        <f t="shared" si="59"/>
        <v>1890000001390</v>
      </c>
      <c r="D1897" s="3">
        <f>sheet1!$B$11/(sheet2!C1897+sheet2!C1897*sheet1!$C$11)^(2*sheet1!$E$11)</f>
        <v>3.0773429649790261E-4</v>
      </c>
      <c r="E1897" s="1">
        <f>D1897*(C1897-sheet1!$D$11)</f>
        <v>581617820.38103592</v>
      </c>
      <c r="F1897" s="1">
        <f>sheet1!$D$11*sheet2!D1897</f>
        <v>0.42775067213208462</v>
      </c>
      <c r="G1897" s="3">
        <f>F1897-sheet1!$G$11</f>
        <v>-101039.57224932787</v>
      </c>
    </row>
    <row r="1898" spans="1:7">
      <c r="A1898" s="1">
        <v>1892</v>
      </c>
      <c r="B1898" s="1">
        <f t="shared" si="58"/>
        <v>-1.609781861793697E+17</v>
      </c>
      <c r="C1898" s="1">
        <f t="shared" si="59"/>
        <v>1891000001390</v>
      </c>
      <c r="D1898" s="3">
        <f>sheet1!$B$11/(sheet2!C1898+sheet2!C1898*sheet1!$C$11)^(2*sheet1!$E$11)</f>
        <v>3.0715265035988264E-4</v>
      </c>
      <c r="E1898" s="1">
        <f>D1898*(C1898-sheet1!$D$11)</f>
        <v>580825661.83053803</v>
      </c>
      <c r="F1898" s="1">
        <f>sheet1!$D$11*sheet2!D1898</f>
        <v>0.42694218400023687</v>
      </c>
      <c r="G1898" s="3">
        <f>F1898-sheet1!$G$11</f>
        <v>-101039.573057816</v>
      </c>
    </row>
    <row r="1899" spans="1:7">
      <c r="A1899" s="1">
        <v>1893</v>
      </c>
      <c r="B1899" s="1">
        <f t="shared" si="58"/>
        <v>-1.6097818618016035E+17</v>
      </c>
      <c r="C1899" s="1">
        <f t="shared" si="59"/>
        <v>1892000001390</v>
      </c>
      <c r="D1899" s="3">
        <f>sheet1!$B$11/(sheet2!C1899+sheet2!C1899*sheet1!$C$11)^(2*sheet1!$E$11)</f>
        <v>3.0657241022053719E-4</v>
      </c>
      <c r="E1899" s="1">
        <f>D1899*(C1899-sheet1!$D$11)</f>
        <v>580035000.13725638</v>
      </c>
      <c r="F1899" s="1">
        <f>sheet1!$D$11*sheet2!D1899</f>
        <v>0.4261356502065467</v>
      </c>
      <c r="G1899" s="3">
        <f>F1899-sheet1!$G$11</f>
        <v>-101039.57386434979</v>
      </c>
    </row>
    <row r="1900" spans="1:7">
      <c r="A1900" s="1">
        <v>1894</v>
      </c>
      <c r="B1900" s="1">
        <f t="shared" si="58"/>
        <v>-1.6097818618094954E+17</v>
      </c>
      <c r="C1900" s="1">
        <f t="shared" si="59"/>
        <v>1893000001390</v>
      </c>
      <c r="D1900" s="3">
        <f>sheet1!$B$11/(sheet2!C1900+sheet2!C1900*sheet1!$C$11)^(2*sheet1!$E$11)</f>
        <v>3.0599357194072694E-4</v>
      </c>
      <c r="E1900" s="1">
        <f>D1900*(C1900-sheet1!$D$11)</f>
        <v>579245831.68379605</v>
      </c>
      <c r="F1900" s="1">
        <f>sheet1!$D$11*sheet2!D1900</f>
        <v>0.42533106499761042</v>
      </c>
      <c r="G1900" s="3">
        <f>F1900-sheet1!$G$11</f>
        <v>-101039.57466893501</v>
      </c>
    </row>
    <row r="1901" spans="1:7">
      <c r="A1901" s="1">
        <v>1895</v>
      </c>
      <c r="B1901" s="1">
        <f t="shared" si="58"/>
        <v>-1.6097818618173722E+17</v>
      </c>
      <c r="C1901" s="1">
        <f t="shared" si="59"/>
        <v>1894000001390</v>
      </c>
      <c r="D1901" s="3">
        <f>sheet1!$B$11/(sheet2!C1901+sheet2!C1901*sheet1!$C$11)^(2*sheet1!$E$11)</f>
        <v>3.0541613139570641E-4</v>
      </c>
      <c r="E1901" s="1">
        <f>D1901*(C1901-sheet1!$D$11)</f>
        <v>578458152.86346793</v>
      </c>
      <c r="F1901" s="1">
        <f>sheet1!$D$11*sheet2!D1901</f>
        <v>0.42452842264003193</v>
      </c>
      <c r="G1901" s="3">
        <f>F1901-sheet1!$G$11</f>
        <v>-101039.57547157737</v>
      </c>
    </row>
    <row r="1902" spans="1:7">
      <c r="A1902" s="1">
        <v>1896</v>
      </c>
      <c r="B1902" s="1">
        <f t="shared" si="58"/>
        <v>-1.6097818618252339E+17</v>
      </c>
      <c r="C1902" s="1">
        <f t="shared" si="59"/>
        <v>1895000001390</v>
      </c>
      <c r="D1902" s="3">
        <f>sheet1!$B$11/(sheet2!C1902+sheet2!C1902*sheet1!$C$11)^(2*sheet1!$E$11)</f>
        <v>3.0484008447501549E-4</v>
      </c>
      <c r="E1902" s="1">
        <f>D1902*(C1902-sheet1!$D$11)</f>
        <v>577671960.0801543</v>
      </c>
      <c r="F1902" s="1">
        <f>sheet1!$D$11*sheet2!D1902</f>
        <v>0.42372771742027154</v>
      </c>
      <c r="G1902" s="3">
        <f>F1902-sheet1!$G$11</f>
        <v>-101039.57627228257</v>
      </c>
    </row>
    <row r="1903" spans="1:7">
      <c r="A1903" s="1">
        <v>1897</v>
      </c>
      <c r="B1903" s="1">
        <f t="shared" si="58"/>
        <v>-1.609781861833081E+17</v>
      </c>
      <c r="C1903" s="1">
        <f t="shared" si="59"/>
        <v>1896000001390</v>
      </c>
      <c r="D1903" s="3">
        <f>sheet1!$B$11/(sheet2!C1903+sheet2!C1903*sheet1!$C$11)^(2*sheet1!$E$11)</f>
        <v>3.0426542708245351E-4</v>
      </c>
      <c r="E1903" s="1">
        <f>D1903*(C1903-sheet1!$D$11)</f>
        <v>576887249.7483319</v>
      </c>
      <c r="F1903" s="1">
        <f>sheet1!$D$11*sheet2!D1903</f>
        <v>0.42292894364461037</v>
      </c>
      <c r="G1903" s="3">
        <f>F1903-sheet1!$G$11</f>
        <v>-101039.57707105635</v>
      </c>
    </row>
    <row r="1904" spans="1:7">
      <c r="A1904" s="1">
        <v>1898</v>
      </c>
      <c r="B1904" s="1">
        <f t="shared" si="58"/>
        <v>-1.6097818618409133E+17</v>
      </c>
      <c r="C1904" s="1">
        <f t="shared" si="59"/>
        <v>1897000001390</v>
      </c>
      <c r="D1904" s="3">
        <f>sheet1!$B$11/(sheet2!C1904+sheet2!C1904*sheet1!$C$11)^(2*sheet1!$E$11)</f>
        <v>3.0369215513600213E-4</v>
      </c>
      <c r="E1904" s="1">
        <f>D1904*(C1904-sheet1!$D$11)</f>
        <v>576104018.29299605</v>
      </c>
      <c r="F1904" s="1">
        <f>sheet1!$D$11*sheet2!D1904</f>
        <v>0.42213209563904297</v>
      </c>
      <c r="G1904" s="3">
        <f>F1904-sheet1!$G$11</f>
        <v>-101039.57786790436</v>
      </c>
    </row>
    <row r="1905" spans="1:7">
      <c r="A1905" s="1">
        <v>1899</v>
      </c>
      <c r="B1905" s="1">
        <f t="shared" si="58"/>
        <v>-1.6097818618487309E+17</v>
      </c>
      <c r="C1905" s="1">
        <f t="shared" si="59"/>
        <v>1898000001390</v>
      </c>
      <c r="D1905" s="3">
        <f>sheet1!$B$11/(sheet2!C1905+sheet2!C1905*sheet1!$C$11)^(2*sheet1!$E$11)</f>
        <v>3.0312026456778666E-4</v>
      </c>
      <c r="E1905" s="1">
        <f>D1905*(C1905-sheet1!$D$11)</f>
        <v>575322262.14965904</v>
      </c>
      <c r="F1905" s="1">
        <f>sheet1!$D$11*sheet2!D1905</f>
        <v>0.42133716774922347</v>
      </c>
      <c r="G1905" s="3">
        <f>F1905-sheet1!$G$11</f>
        <v>-101039.57866283225</v>
      </c>
    </row>
    <row r="1906" spans="1:7">
      <c r="A1906" s="1">
        <v>1900</v>
      </c>
      <c r="B1906" s="1">
        <f t="shared" si="58"/>
        <v>-1.6097818618565338E+17</v>
      </c>
      <c r="C1906" s="1">
        <f t="shared" si="59"/>
        <v>1899000001390</v>
      </c>
      <c r="D1906" s="3">
        <f>sheet1!$B$11/(sheet2!C1906+sheet2!C1906*sheet1!$C$11)^(2*sheet1!$E$11)</f>
        <v>3.0254975132399964E-4</v>
      </c>
      <c r="E1906" s="1">
        <f>D1906*(C1906-sheet1!$D$11)</f>
        <v>574541977.76427531</v>
      </c>
      <c r="F1906" s="1">
        <f>sheet1!$D$11*sheet2!D1906</f>
        <v>0.42054415434035952</v>
      </c>
      <c r="G1906" s="3">
        <f>F1906-sheet1!$G$11</f>
        <v>-101039.57945584565</v>
      </c>
    </row>
    <row r="1907" spans="1:7">
      <c r="A1907" s="1">
        <v>1901</v>
      </c>
      <c r="B1907" s="1">
        <f t="shared" si="58"/>
        <v>-1.6097818618643219E+17</v>
      </c>
      <c r="C1907" s="1">
        <f t="shared" si="59"/>
        <v>1900000001390</v>
      </c>
      <c r="D1907" s="3">
        <f>sheet1!$B$11/(sheet2!C1907+sheet2!C1907*sheet1!$C$11)^(2*sheet1!$E$11)</f>
        <v>3.0198061136486724E-4</v>
      </c>
      <c r="E1907" s="1">
        <f>D1907*(C1907-sheet1!$D$11)</f>
        <v>573763161.59324777</v>
      </c>
      <c r="F1907" s="1">
        <f>sheet1!$D$11*sheet2!D1907</f>
        <v>0.41975304979716543</v>
      </c>
      <c r="G1907" s="3">
        <f>F1907-sheet1!$G$11</f>
        <v>-101039.58024695021</v>
      </c>
    </row>
    <row r="1908" spans="1:7">
      <c r="A1908" s="1">
        <v>1902</v>
      </c>
      <c r="B1908" s="1">
        <f t="shared" si="58"/>
        <v>-1.6097818618720954E+17</v>
      </c>
      <c r="C1908" s="1">
        <f t="shared" si="59"/>
        <v>1901000001390</v>
      </c>
      <c r="D1908" s="3">
        <f>sheet1!$B$11/(sheet2!C1908+sheet2!C1908*sheet1!$C$11)^(2*sheet1!$E$11)</f>
        <v>3.0141284066457688E-4</v>
      </c>
      <c r="E1908" s="1">
        <f>D1908*(C1908-sheet1!$D$11)</f>
        <v>572985810.10336065</v>
      </c>
      <c r="F1908" s="1">
        <f>sheet1!$D$11*sheet2!D1908</f>
        <v>0.41896384852376189</v>
      </c>
      <c r="G1908" s="3">
        <f>F1908-sheet1!$G$11</f>
        <v>-101039.58103615147</v>
      </c>
    </row>
    <row r="1909" spans="1:7">
      <c r="A1909" s="1">
        <v>1903</v>
      </c>
      <c r="B1909" s="1">
        <f t="shared" si="58"/>
        <v>-1.6097818618798544E+17</v>
      </c>
      <c r="C1909" s="1">
        <f t="shared" si="59"/>
        <v>1902000001390</v>
      </c>
      <c r="D1909" s="3">
        <f>sheet1!$B$11/(sheet2!C1909+sheet2!C1909*sheet1!$C$11)^(2*sheet1!$E$11)</f>
        <v>3.0084643521122314E-4</v>
      </c>
      <c r="E1909" s="1">
        <f>D1909*(C1909-sheet1!$D$11)</f>
        <v>572209919.7717464</v>
      </c>
      <c r="F1909" s="1">
        <f>sheet1!$D$11*sheet2!D1909</f>
        <v>0.41817654494360018</v>
      </c>
      <c r="G1909" s="3">
        <f>F1909-sheet1!$G$11</f>
        <v>-101039.58182345505</v>
      </c>
    </row>
    <row r="1910" spans="1:7">
      <c r="A1910" s="1">
        <v>1904</v>
      </c>
      <c r="B1910" s="1">
        <f t="shared" si="58"/>
        <v>-1.6097818618875987E+17</v>
      </c>
      <c r="C1910" s="1">
        <f t="shared" si="59"/>
        <v>1903000001390</v>
      </c>
      <c r="D1910" s="3">
        <f>sheet1!$B$11/(sheet2!C1910+sheet2!C1910*sheet1!$C$11)^(2*sheet1!$E$11)</f>
        <v>3.0028139100676191E-4</v>
      </c>
      <c r="E1910" s="1">
        <f>D1910*(C1910-sheet1!$D$11)</f>
        <v>571435487.08586788</v>
      </c>
      <c r="F1910" s="1">
        <f>sheet1!$D$11*sheet2!D1910</f>
        <v>0.41739113349939905</v>
      </c>
      <c r="G1910" s="3">
        <f>F1910-sheet1!$G$11</f>
        <v>-101039.58260886651</v>
      </c>
    </row>
    <row r="1911" spans="1:7">
      <c r="A1911" s="1">
        <v>1905</v>
      </c>
      <c r="B1911" s="1">
        <f t="shared" si="58"/>
        <v>-1.6097818618953286E+17</v>
      </c>
      <c r="C1911" s="1">
        <f t="shared" si="59"/>
        <v>1904000001390</v>
      </c>
      <c r="D1911" s="3">
        <f>sheet1!$B$11/(sheet2!C1911+sheet2!C1911*sheet1!$C$11)^(2*sheet1!$E$11)</f>
        <v>2.9971770406695184E-4</v>
      </c>
      <c r="E1911" s="1">
        <f>D1911*(C1911-sheet1!$D$11)</f>
        <v>570662508.54347634</v>
      </c>
      <c r="F1911" s="1">
        <f>sheet1!$D$11*sheet2!D1911</f>
        <v>0.41660760865306307</v>
      </c>
      <c r="G1911" s="3">
        <f>F1911-sheet1!$G$11</f>
        <v>-101039.58339239135</v>
      </c>
    </row>
    <row r="1912" spans="1:7">
      <c r="A1912" s="1">
        <v>1906</v>
      </c>
      <c r="B1912" s="1">
        <f t="shared" si="58"/>
        <v>-1.6097818619030438E+17</v>
      </c>
      <c r="C1912" s="1">
        <f t="shared" si="59"/>
        <v>1905000001390</v>
      </c>
      <c r="D1912" s="3">
        <f>sheet1!$B$11/(sheet2!C1912+sheet2!C1912*sheet1!$C$11)^(2*sheet1!$E$11)</f>
        <v>2.9915537042127943E-4</v>
      </c>
      <c r="E1912" s="1">
        <f>D1912*(C1912-sheet1!$D$11)</f>
        <v>569890980.65253735</v>
      </c>
      <c r="F1912" s="1">
        <f>sheet1!$D$11*sheet2!D1912</f>
        <v>0.41582596488557838</v>
      </c>
      <c r="G1912" s="3">
        <f>F1912-sheet1!$G$11</f>
        <v>-101039.58417403512</v>
      </c>
    </row>
    <row r="1913" spans="1:7">
      <c r="A1913" s="1">
        <v>1907</v>
      </c>
      <c r="B1913" s="1">
        <f t="shared" si="58"/>
        <v>-1.6097818619107446E+17</v>
      </c>
      <c r="C1913" s="1">
        <f t="shared" si="59"/>
        <v>1906000001390</v>
      </c>
      <c r="D1913" s="3">
        <f>sheet1!$B$11/(sheet2!C1913+sheet2!C1913*sheet1!$C$11)^(2*sheet1!$E$11)</f>
        <v>2.9859438611294794E-4</v>
      </c>
      <c r="E1913" s="1">
        <f>D1913*(C1913-sheet1!$D$11)</f>
        <v>569120899.93127882</v>
      </c>
      <c r="F1913" s="1">
        <f>sheet1!$D$11*sheet2!D1913</f>
        <v>0.41504619669699766</v>
      </c>
      <c r="G1913" s="3">
        <f>F1913-sheet1!$G$11</f>
        <v>-101039.58495380331</v>
      </c>
    </row>
    <row r="1914" spans="1:7">
      <c r="A1914" s="1">
        <v>1908</v>
      </c>
      <c r="B1914" s="1">
        <f t="shared" si="58"/>
        <v>-1.609781861918431E+17</v>
      </c>
      <c r="C1914" s="1">
        <f t="shared" si="59"/>
        <v>1907000001390</v>
      </c>
      <c r="D1914" s="3">
        <f>sheet1!$B$11/(sheet2!C1914+sheet2!C1914*sheet1!$C$11)^(2*sheet1!$E$11)</f>
        <v>2.9803474719877738E-4</v>
      </c>
      <c r="E1914" s="1">
        <f>D1914*(C1914-sheet1!$D$11)</f>
        <v>568352262.90806842</v>
      </c>
      <c r="F1914" s="1">
        <f>sheet1!$D$11*sheet2!D1914</f>
        <v>0.41426829860630054</v>
      </c>
      <c r="G1914" s="3">
        <f>F1914-sheet1!$G$11</f>
        <v>-101039.58573170139</v>
      </c>
    </row>
    <row r="1915" spans="1:7">
      <c r="A1915" s="1">
        <v>1909</v>
      </c>
      <c r="B1915" s="1">
        <f t="shared" si="58"/>
        <v>-1.609781861926103E+17</v>
      </c>
      <c r="C1915" s="1">
        <f t="shared" si="59"/>
        <v>1908000001390</v>
      </c>
      <c r="D1915" s="3">
        <f>sheet1!$B$11/(sheet2!C1915+sheet2!C1915*sheet1!$C$11)^(2*sheet1!$E$11)</f>
        <v>2.9747644974917667E-4</v>
      </c>
      <c r="E1915" s="1">
        <f>D1915*(C1915-sheet1!$D$11)</f>
        <v>567585066.12142909</v>
      </c>
      <c r="F1915" s="1">
        <f>sheet1!$D$11*sheet2!D1915</f>
        <v>0.41349226515135556</v>
      </c>
      <c r="G1915" s="3">
        <f>F1915-sheet1!$G$11</f>
        <v>-101039.58650773484</v>
      </c>
    </row>
    <row r="1916" spans="1:7">
      <c r="A1916" s="1">
        <v>1910</v>
      </c>
      <c r="B1916" s="1">
        <f t="shared" si="58"/>
        <v>-1.6097818619337606E+17</v>
      </c>
      <c r="C1916" s="1">
        <f t="shared" si="59"/>
        <v>1909000001390</v>
      </c>
      <c r="D1916" s="3">
        <f>sheet1!$B$11/(sheet2!C1916+sheet2!C1916*sheet1!$C$11)^(2*sheet1!$E$11)</f>
        <v>2.969194898480827E-4</v>
      </c>
      <c r="E1916" s="1">
        <f>D1916*(C1916-sheet1!$D$11)</f>
        <v>566819306.11998987</v>
      </c>
      <c r="F1916" s="1">
        <f>sheet1!$D$11*sheet2!D1916</f>
        <v>0.41271809088883493</v>
      </c>
      <c r="G1916" s="3">
        <f>F1916-sheet1!$G$11</f>
        <v>-101039.58728190912</v>
      </c>
    </row>
    <row r="1917" spans="1:7">
      <c r="A1917" s="1">
        <v>1911</v>
      </c>
      <c r="B1917" s="1">
        <f t="shared" si="58"/>
        <v>-1.6097818619414038E+17</v>
      </c>
      <c r="C1917" s="1">
        <f t="shared" si="59"/>
        <v>1910000001390</v>
      </c>
      <c r="D1917" s="3">
        <f>sheet1!$B$11/(sheet2!C1917+sheet2!C1917*sheet1!$C$11)^(2*sheet1!$E$11)</f>
        <v>2.9636386359291561E-4</v>
      </c>
      <c r="E1917" s="1">
        <f>D1917*(C1917-sheet1!$D$11)</f>
        <v>566054979.46246886</v>
      </c>
      <c r="F1917" s="1">
        <f>sheet1!$D$11*sheet2!D1917</f>
        <v>0.4119457703941527</v>
      </c>
      <c r="G1917" s="3">
        <f>F1917-sheet1!$G$11</f>
        <v>-101039.58805422961</v>
      </c>
    </row>
    <row r="1918" spans="1:7">
      <c r="A1918" s="1">
        <v>1912</v>
      </c>
      <c r="B1918" s="1">
        <f t="shared" si="58"/>
        <v>-1.6097818619490326E+17</v>
      </c>
      <c r="C1918" s="1">
        <f t="shared" si="59"/>
        <v>1911000001390</v>
      </c>
      <c r="D1918" s="3">
        <f>sheet1!$B$11/(sheet2!C1918+sheet2!C1918*sheet1!$C$11)^(2*sheet1!$E$11)</f>
        <v>2.9580956709449751E-4</v>
      </c>
      <c r="E1918" s="1">
        <f>D1918*(C1918-sheet1!$D$11)</f>
        <v>565292082.71758473</v>
      </c>
      <c r="F1918" s="1">
        <f>sheet1!$D$11*sheet2!D1918</f>
        <v>0.41117529826135152</v>
      </c>
      <c r="G1918" s="3">
        <f>F1918-sheet1!$G$11</f>
        <v>-101039.58882470174</v>
      </c>
    </row>
    <row r="1919" spans="1:7">
      <c r="A1919" s="1">
        <v>1913</v>
      </c>
      <c r="B1919" s="1">
        <f t="shared" si="58"/>
        <v>-1.6097818619566474E+17</v>
      </c>
      <c r="C1919" s="1">
        <f t="shared" si="59"/>
        <v>1912000001390</v>
      </c>
      <c r="D1919" s="3">
        <f>sheet1!$B$11/(sheet2!C1919+sheet2!C1919*sheet1!$C$11)^(2*sheet1!$E$11)</f>
        <v>2.9525659647703766E-4</v>
      </c>
      <c r="E1919" s="1">
        <f>D1919*(C1919-sheet1!$D$11)</f>
        <v>564530612.46409607</v>
      </c>
      <c r="F1919" s="1">
        <f>sheet1!$D$11*sheet2!D1919</f>
        <v>0.41040666910308238</v>
      </c>
      <c r="G1919" s="3">
        <f>F1919-sheet1!$G$11</f>
        <v>-101039.58959333089</v>
      </c>
    </row>
    <row r="1920" spans="1:7">
      <c r="A1920" s="1">
        <v>1914</v>
      </c>
      <c r="B1920" s="1">
        <f t="shared" si="58"/>
        <v>-1.609781861964248E+17</v>
      </c>
      <c r="C1920" s="1">
        <f t="shared" si="59"/>
        <v>1913000001390</v>
      </c>
      <c r="D1920" s="3">
        <f>sheet1!$B$11/(sheet2!C1920+sheet2!C1920*sheet1!$C$11)^(2*sheet1!$E$11)</f>
        <v>2.9470494787805151E-4</v>
      </c>
      <c r="E1920" s="1">
        <f>D1920*(C1920-sheet1!$D$11)</f>
        <v>563770565.29071259</v>
      </c>
      <c r="F1920" s="1">
        <f>sheet1!$D$11*sheet2!D1920</f>
        <v>0.40963987755049158</v>
      </c>
      <c r="G1920" s="3">
        <f>F1920-sheet1!$G$11</f>
        <v>-101039.59036012246</v>
      </c>
    </row>
    <row r="1921" spans="1:7">
      <c r="A1921" s="1">
        <v>1915</v>
      </c>
      <c r="B1921" s="1">
        <f t="shared" si="58"/>
        <v>-1.6097818619718342E+17</v>
      </c>
      <c r="C1921" s="1">
        <f t="shared" si="59"/>
        <v>1914000001390</v>
      </c>
      <c r="D1921" s="3">
        <f>sheet1!$B$11/(sheet2!C1921+sheet2!C1921*sheet1!$C$11)^(2*sheet1!$E$11)</f>
        <v>2.9415461744832568E-4</v>
      </c>
      <c r="E1921" s="1">
        <f>D1921*(C1921-sheet1!$D$11)</f>
        <v>563011937.79609537</v>
      </c>
      <c r="F1921" s="1">
        <f>sheet1!$D$11*sheet2!D1921</f>
        <v>0.40887491825317268</v>
      </c>
      <c r="G1921" s="3">
        <f>F1921-sheet1!$G$11</f>
        <v>-101039.59112508174</v>
      </c>
    </row>
    <row r="1922" spans="1:7">
      <c r="A1922" s="1">
        <v>1916</v>
      </c>
      <c r="B1922" s="1">
        <f t="shared" si="58"/>
        <v>-1.6097818619794064E+17</v>
      </c>
      <c r="C1922" s="1">
        <f t="shared" si="59"/>
        <v>1915000001390</v>
      </c>
      <c r="D1922" s="3">
        <f>sheet1!$B$11/(sheet2!C1922+sheet2!C1922*sheet1!$C$11)^(2*sheet1!$E$11)</f>
        <v>2.9360560135184127E-4</v>
      </c>
      <c r="E1922" s="1">
        <f>D1922*(C1922-sheet1!$D$11)</f>
        <v>562254726.58877599</v>
      </c>
      <c r="F1922" s="1">
        <f>sheet1!$D$11*sheet2!D1922</f>
        <v>0.40811178587905939</v>
      </c>
      <c r="G1922" s="3">
        <f>F1922-sheet1!$G$11</f>
        <v>-101039.59188821413</v>
      </c>
    </row>
    <row r="1923" spans="1:7">
      <c r="A1923" s="1">
        <v>1917</v>
      </c>
      <c r="B1923" s="1">
        <f t="shared" si="58"/>
        <v>-1.6097818619869642E+17</v>
      </c>
      <c r="C1923" s="1">
        <f t="shared" si="59"/>
        <v>1916000001390</v>
      </c>
      <c r="D1923" s="3">
        <f>sheet1!$B$11/(sheet2!C1923+sheet2!C1923*sheet1!$C$11)^(2*sheet1!$E$11)</f>
        <v>2.9305789576574803E-4</v>
      </c>
      <c r="E1923" s="1">
        <f>D1923*(C1923-sheet1!$D$11)</f>
        <v>561498928.28717327</v>
      </c>
      <c r="F1923" s="1">
        <f>sheet1!$D$11*sheet2!D1923</f>
        <v>0.40735047511438977</v>
      </c>
      <c r="G1923" s="3">
        <f>F1923-sheet1!$G$11</f>
        <v>-101039.59264952489</v>
      </c>
    </row>
    <row r="1924" spans="1:7">
      <c r="A1924" s="1">
        <v>1918</v>
      </c>
      <c r="B1924" s="1">
        <f t="shared" si="58"/>
        <v>-1.6097818619945082E+17</v>
      </c>
      <c r="C1924" s="1">
        <f t="shared" si="59"/>
        <v>1917000001390</v>
      </c>
      <c r="D1924" s="3">
        <f>sheet1!$B$11/(sheet2!C1924+sheet2!C1924*sheet1!$C$11)^(2*sheet1!$E$11)</f>
        <v>2.9251149688031301E-4</v>
      </c>
      <c r="E1924" s="1">
        <f>D1924*(C1924-sheet1!$D$11)</f>
        <v>560744539.51955998</v>
      </c>
      <c r="F1924" s="1">
        <f>sheet1!$D$11*sheet2!D1924</f>
        <v>0.40659098066363508</v>
      </c>
      <c r="G1924" s="3">
        <f>F1924-sheet1!$G$11</f>
        <v>-101039.59340901933</v>
      </c>
    </row>
    <row r="1925" spans="1:7">
      <c r="A1925" s="1">
        <v>1919</v>
      </c>
      <c r="B1925" s="1">
        <f t="shared" si="58"/>
        <v>-1.6097818620020381E+17</v>
      </c>
      <c r="C1925" s="1">
        <f t="shared" si="59"/>
        <v>1918000001390</v>
      </c>
      <c r="D1925" s="3">
        <f>sheet1!$B$11/(sheet2!C1925+sheet2!C1925*sheet1!$C$11)^(2*sheet1!$E$11)</f>
        <v>2.9196640089882841E-4</v>
      </c>
      <c r="E1925" s="1">
        <f>D1925*(C1925-sheet1!$D$11)</f>
        <v>559991556.92395294</v>
      </c>
      <c r="F1925" s="1">
        <f>sheet1!$D$11*sheet2!D1925</f>
        <v>0.40583329724937151</v>
      </c>
      <c r="G1925" s="3">
        <f>F1925-sheet1!$G$11</f>
        <v>-101039.59416670275</v>
      </c>
    </row>
    <row r="1926" spans="1:7">
      <c r="A1926" s="1">
        <v>1920</v>
      </c>
      <c r="B1926" s="1">
        <f t="shared" si="58"/>
        <v>-1.6097818620095539E+17</v>
      </c>
      <c r="C1926" s="1">
        <f t="shared" si="59"/>
        <v>1919000001390</v>
      </c>
      <c r="D1926" s="3">
        <f>sheet1!$B$11/(sheet2!C1926+sheet2!C1926*sheet1!$C$11)^(2*sheet1!$E$11)</f>
        <v>2.9142260403761897E-4</v>
      </c>
      <c r="E1926" s="1">
        <f>D1926*(C1926-sheet1!$D$11)</f>
        <v>559239977.14819086</v>
      </c>
      <c r="F1926" s="1">
        <f>sheet1!$D$11*sheet2!D1926</f>
        <v>0.40507741961229038</v>
      </c>
      <c r="G1926" s="3">
        <f>F1926-sheet1!$G$11</f>
        <v>-101039.59492258039</v>
      </c>
    </row>
    <row r="1927" spans="1:7">
      <c r="A1927" s="1">
        <v>1921</v>
      </c>
      <c r="B1927" s="1">
        <f t="shared" si="58"/>
        <v>-1.6097818620170557E+17</v>
      </c>
      <c r="C1927" s="1">
        <f t="shared" si="59"/>
        <v>1920000001390</v>
      </c>
      <c r="D1927" s="3">
        <f>sheet1!$B$11/(sheet2!C1927+sheet2!C1927*sheet1!$C$11)^(2*sheet1!$E$11)</f>
        <v>2.9088010252594231E-4</v>
      </c>
      <c r="E1927" s="1">
        <f>D1927*(C1927-sheet1!$D$11)</f>
        <v>558489796.84980917</v>
      </c>
      <c r="F1927" s="1">
        <f>sheet1!$D$11*sheet2!D1927</f>
        <v>0.40432334251105978</v>
      </c>
      <c r="G1927" s="3">
        <f>F1927-sheet1!$G$11</f>
        <v>-101039.59567665748</v>
      </c>
    </row>
    <row r="1928" spans="1:7">
      <c r="A1928" s="1">
        <v>1922</v>
      </c>
      <c r="B1928" s="1">
        <f t="shared" si="58"/>
        <v>-1.6097818620245434E+17</v>
      </c>
      <c r="C1928" s="1">
        <f t="shared" si="59"/>
        <v>1921000001390</v>
      </c>
      <c r="D1928" s="3">
        <f>sheet1!$B$11/(sheet2!C1928+sheet2!C1928*sheet1!$C$11)^(2*sheet1!$E$11)</f>
        <v>2.9033889260596322E-4</v>
      </c>
      <c r="E1928" s="1">
        <f>D1928*(C1928-sheet1!$D$11)</f>
        <v>557741012.69605529</v>
      </c>
      <c r="F1928" s="1">
        <f>sheet1!$D$11*sheet2!D1928</f>
        <v>0.40357106072228888</v>
      </c>
      <c r="G1928" s="3">
        <f>F1928-sheet1!$G$11</f>
        <v>-101039.59642893927</v>
      </c>
    </row>
    <row r="1929" spans="1:7">
      <c r="A1929" s="1">
        <v>1923</v>
      </c>
      <c r="B1929" s="1">
        <f t="shared" ref="B1929:B1992" si="60">E1929-$I$7</f>
        <v>-1.6097818620320173E+17</v>
      </c>
      <c r="C1929" s="1">
        <f t="shared" ref="C1929:C1992" si="61">C1928+$H$7</f>
        <v>1922000001390</v>
      </c>
      <c r="D1929" s="3">
        <f>sheet1!$B$11/(sheet2!C1929+sheet2!C1929*sheet1!$C$11)^(2*sheet1!$E$11)</f>
        <v>2.8979897053269595E-4</v>
      </c>
      <c r="E1929" s="1">
        <f>D1929*(C1929-sheet1!$D$11)</f>
        <v>556993621.36384165</v>
      </c>
      <c r="F1929" s="1">
        <f>sheet1!$D$11*sheet2!D1929</f>
        <v>0.40282056904044738</v>
      </c>
      <c r="G1929" s="3">
        <f>F1929-sheet1!$G$11</f>
        <v>-101039.59717943096</v>
      </c>
    </row>
    <row r="1930" spans="1:7">
      <c r="A1930" s="1">
        <v>1924</v>
      </c>
      <c r="B1930" s="1">
        <f t="shared" si="60"/>
        <v>-1.6097818620394774E+17</v>
      </c>
      <c r="C1930" s="1">
        <f t="shared" si="61"/>
        <v>1923000001390</v>
      </c>
      <c r="D1930" s="3">
        <f>sheet1!$B$11/(sheet2!C1930+sheet2!C1930*sheet1!$C$11)^(2*sheet1!$E$11)</f>
        <v>2.8926033257395818E-4</v>
      </c>
      <c r="E1930" s="1">
        <f>D1930*(C1930-sheet1!$D$11)</f>
        <v>556247619.53972161</v>
      </c>
      <c r="F1930" s="1">
        <f>sheet1!$D$11*sheet2!D1930</f>
        <v>0.40207186227780189</v>
      </c>
      <c r="G1930" s="3">
        <f>F1930-sheet1!$G$11</f>
        <v>-101039.59792813772</v>
      </c>
    </row>
    <row r="1931" spans="1:7">
      <c r="A1931" s="1">
        <v>1925</v>
      </c>
      <c r="B1931" s="1">
        <f t="shared" si="60"/>
        <v>-1.6097818620469235E+17</v>
      </c>
      <c r="C1931" s="1">
        <f t="shared" si="61"/>
        <v>1924000001390</v>
      </c>
      <c r="D1931" s="3">
        <f>sheet1!$B$11/(sheet2!C1931+sheet2!C1931*sheet1!$C$11)^(2*sheet1!$E$11)</f>
        <v>2.8872297501030567E-4</v>
      </c>
      <c r="E1931" s="1">
        <f>D1931*(C1931-sheet1!$D$11)</f>
        <v>555503003.91982806</v>
      </c>
      <c r="F1931" s="1">
        <f>sheet1!$D$11*sheet2!D1931</f>
        <v>0.40132493526432489</v>
      </c>
      <c r="G1931" s="3">
        <f>F1931-sheet1!$G$11</f>
        <v>-101039.59867506474</v>
      </c>
    </row>
    <row r="1932" spans="1:7">
      <c r="A1932" s="1">
        <v>1926</v>
      </c>
      <c r="B1932" s="1">
        <f t="shared" si="60"/>
        <v>-1.6097818620543558E+17</v>
      </c>
      <c r="C1932" s="1">
        <f t="shared" si="61"/>
        <v>1925000001390</v>
      </c>
      <c r="D1932" s="3">
        <f>sheet1!$B$11/(sheet2!C1932+sheet2!C1932*sheet1!$C$11)^(2*sheet1!$E$11)</f>
        <v>2.881868941350033E-4</v>
      </c>
      <c r="E1932" s="1">
        <f>D1932*(C1932-sheet1!$D$11)</f>
        <v>554759771.20988131</v>
      </c>
      <c r="F1932" s="1">
        <f>sheet1!$D$11*sheet2!D1932</f>
        <v>0.40057978284765461</v>
      </c>
      <c r="G1932" s="3">
        <f>F1932-sheet1!$G$11</f>
        <v>-101039.59942021716</v>
      </c>
    </row>
    <row r="1933" spans="1:7">
      <c r="A1933" s="1">
        <v>1927</v>
      </c>
      <c r="B1933" s="1">
        <f t="shared" si="60"/>
        <v>-1.6097818620617744E+17</v>
      </c>
      <c r="C1933" s="1">
        <f t="shared" si="61"/>
        <v>1926000001390</v>
      </c>
      <c r="D1933" s="3">
        <f>sheet1!$B$11/(sheet2!C1933+sheet2!C1933*sheet1!$C$11)^(2*sheet1!$E$11)</f>
        <v>2.8765208625395982E-4</v>
      </c>
      <c r="E1933" s="1">
        <f>D1933*(C1933-sheet1!$D$11)</f>
        <v>554017918.1251266</v>
      </c>
      <c r="F1933" s="1">
        <f>sheet1!$D$11*sheet2!D1933</f>
        <v>0.39983639989300412</v>
      </c>
      <c r="G1933" s="3">
        <f>F1933-sheet1!$G$11</f>
        <v>-101039.6001636001</v>
      </c>
    </row>
    <row r="1934" spans="1:7">
      <c r="A1934" s="1">
        <v>1928</v>
      </c>
      <c r="B1934" s="1">
        <f t="shared" si="60"/>
        <v>-1.6097818620691792E+17</v>
      </c>
      <c r="C1934" s="1">
        <f t="shared" si="61"/>
        <v>1927000001390</v>
      </c>
      <c r="D1934" s="3">
        <f>sheet1!$B$11/(sheet2!C1934+sheet2!C1934*sheet1!$C$11)^(2*sheet1!$E$11)</f>
        <v>2.8711854768568706E-4</v>
      </c>
      <c r="E1934" s="1">
        <f>D1934*(C1934-sheet1!$D$11)</f>
        <v>553277441.39031899</v>
      </c>
      <c r="F1934" s="1">
        <f>sheet1!$D$11*sheet2!D1934</f>
        <v>0.39909478128310499</v>
      </c>
      <c r="G1934" s="3">
        <f>F1934-sheet1!$G$11</f>
        <v>-101039.60090521871</v>
      </c>
    </row>
    <row r="1935" spans="1:7">
      <c r="A1935" s="1">
        <v>1929</v>
      </c>
      <c r="B1935" s="1">
        <f t="shared" si="60"/>
        <v>-1.6097818620765702E+17</v>
      </c>
      <c r="C1935" s="1">
        <f t="shared" si="61"/>
        <v>1928000001390</v>
      </c>
      <c r="D1935" s="3">
        <f>sheet1!$B$11/(sheet2!C1935+sheet2!C1935*sheet1!$C$11)^(2*sheet1!$E$11)</f>
        <v>2.8658627476123121E-4</v>
      </c>
      <c r="E1935" s="1">
        <f>D1935*(C1935-sheet1!$D$11)</f>
        <v>552538337.73965371</v>
      </c>
      <c r="F1935" s="1">
        <f>sheet1!$D$11*sheet2!D1935</f>
        <v>0.39835492191811139</v>
      </c>
      <c r="G1935" s="3">
        <f>F1935-sheet1!$G$11</f>
        <v>-101039.60164507809</v>
      </c>
    </row>
    <row r="1936" spans="1:7">
      <c r="A1936" s="1">
        <v>1930</v>
      </c>
      <c r="B1936" s="1">
        <f t="shared" si="60"/>
        <v>-1.6097818620839475E+17</v>
      </c>
      <c r="C1936" s="1">
        <f t="shared" si="61"/>
        <v>1929000001390</v>
      </c>
      <c r="D1936" s="3">
        <f>sheet1!$B$11/(sheet2!C1936+sheet2!C1936*sheet1!$C$11)^(2*sheet1!$E$11)</f>
        <v>2.8605526382416527E-4</v>
      </c>
      <c r="E1936" s="1">
        <f>D1936*(C1936-sheet1!$D$11)</f>
        <v>551800603.9168148</v>
      </c>
      <c r="F1936" s="1">
        <f>sheet1!$D$11*sheet2!D1936</f>
        <v>0.39761681671558974</v>
      </c>
      <c r="G1936" s="3">
        <f>F1936-sheet1!$G$11</f>
        <v>-101039.60238318329</v>
      </c>
    </row>
    <row r="1937" spans="1:7">
      <c r="A1937" s="1">
        <v>1931</v>
      </c>
      <c r="B1937" s="1">
        <f t="shared" si="60"/>
        <v>-1.6097818620913114E+17</v>
      </c>
      <c r="C1937" s="1">
        <f t="shared" si="61"/>
        <v>1930000001390</v>
      </c>
      <c r="D1937" s="3">
        <f>sheet1!$B$11/(sheet2!C1937+sheet2!C1937*sheet1!$C$11)^(2*sheet1!$E$11)</f>
        <v>2.8552551123048765E-4</v>
      </c>
      <c r="E1937" s="1">
        <f>D1937*(C1937-sheet1!$D$11)</f>
        <v>551064236.67484117</v>
      </c>
      <c r="F1937" s="1">
        <f>sheet1!$D$11*sheet2!D1937</f>
        <v>0.39688046061037785</v>
      </c>
      <c r="G1937" s="3">
        <f>F1937-sheet1!$G$11</f>
        <v>-101039.60311953939</v>
      </c>
    </row>
    <row r="1938" spans="1:7">
      <c r="A1938" s="1">
        <v>1932</v>
      </c>
      <c r="B1938" s="1">
        <f t="shared" si="60"/>
        <v>-1.6097818620986611E+17</v>
      </c>
      <c r="C1938" s="1">
        <f t="shared" si="61"/>
        <v>1931000001390</v>
      </c>
      <c r="D1938" s="3">
        <f>sheet1!$B$11/(sheet2!C1938+sheet2!C1938*sheet1!$C$11)^(2*sheet1!$E$11)</f>
        <v>2.8499701334861946E-4</v>
      </c>
      <c r="E1938" s="1">
        <f>D1938*(C1938-sheet1!$D$11)</f>
        <v>550329232.7761842</v>
      </c>
      <c r="F1938" s="1">
        <f>sheet1!$D$11*sheet2!D1938</f>
        <v>0.39614584855458107</v>
      </c>
      <c r="G1938" s="3">
        <f>F1938-sheet1!$G$11</f>
        <v>-101039.60385415144</v>
      </c>
    </row>
    <row r="1939" spans="1:7">
      <c r="A1939" s="1">
        <v>1933</v>
      </c>
      <c r="B1939" s="1">
        <f t="shared" si="60"/>
        <v>-1.6097818621059978E+17</v>
      </c>
      <c r="C1939" s="1">
        <f t="shared" si="61"/>
        <v>1932000001390</v>
      </c>
      <c r="D1939" s="3">
        <f>sheet1!$B$11/(sheet2!C1939+sheet2!C1939*sheet1!$C$11)^(2*sheet1!$E$11)</f>
        <v>2.8446976655931595E-4</v>
      </c>
      <c r="E1939" s="1">
        <f>D1939*(C1939-sheet1!$D$11)</f>
        <v>549595588.99259841</v>
      </c>
      <c r="F1939" s="1">
        <f>sheet1!$D$11*sheet2!D1939</f>
        <v>0.39541297551744914</v>
      </c>
      <c r="G1939" s="3">
        <f>F1939-sheet1!$G$11</f>
        <v>-101039.60458702449</v>
      </c>
    </row>
    <row r="1940" spans="1:7">
      <c r="A1940" s="1">
        <v>1934</v>
      </c>
      <c r="B1940" s="1">
        <f t="shared" si="60"/>
        <v>-1.6097818621133206E+17</v>
      </c>
      <c r="C1940" s="1">
        <f t="shared" si="61"/>
        <v>1933000001390</v>
      </c>
      <c r="D1940" s="3">
        <f>sheet1!$B$11/(sheet2!C1940+sheet2!C1940*sheet1!$C$11)^(2*sheet1!$E$11)</f>
        <v>2.839437672556596E-4</v>
      </c>
      <c r="E1940" s="1">
        <f>D1940*(C1940-sheet1!$D$11)</f>
        <v>548863302.10519004</v>
      </c>
      <c r="F1940" s="1">
        <f>sheet1!$D$11*sheet2!D1940</f>
        <v>0.39468183648536687</v>
      </c>
      <c r="G1940" s="3">
        <f>F1940-sheet1!$G$11</f>
        <v>-101039.60531816352</v>
      </c>
    </row>
    <row r="1941" spans="1:7">
      <c r="A1941" s="1">
        <v>1935</v>
      </c>
      <c r="B1941" s="1">
        <f t="shared" si="60"/>
        <v>-1.6097818621206298E+17</v>
      </c>
      <c r="C1941" s="1">
        <f t="shared" si="61"/>
        <v>1934000001390</v>
      </c>
      <c r="D1941" s="3">
        <f>sheet1!$B$11/(sheet2!C1941+sheet2!C1941*sheet1!$C$11)^(2*sheet1!$E$11)</f>
        <v>2.8341901184297238E-4</v>
      </c>
      <c r="E1941" s="1">
        <f>D1941*(C1941-sheet1!$D$11)</f>
        <v>548132368.90430856</v>
      </c>
      <c r="F1941" s="1">
        <f>sheet1!$D$11*sheet2!D1941</f>
        <v>0.39395242646173162</v>
      </c>
      <c r="G1941" s="3">
        <f>F1941-sheet1!$G$11</f>
        <v>-101039.60604757354</v>
      </c>
    </row>
    <row r="1942" spans="1:7">
      <c r="A1942" s="1">
        <v>1936</v>
      </c>
      <c r="B1942" s="1">
        <f t="shared" si="60"/>
        <v>-1.6097818621279258E+17</v>
      </c>
      <c r="C1942" s="1">
        <f t="shared" si="61"/>
        <v>1935000001390</v>
      </c>
      <c r="D1942" s="3">
        <f>sheet1!$B$11/(sheet2!C1942+sheet2!C1942*sheet1!$C$11)^(2*sheet1!$E$11)</f>
        <v>2.8289549673878907E-4</v>
      </c>
      <c r="E1942" s="1">
        <f>D1942*(C1942-sheet1!$D$11)</f>
        <v>547402786.18955684</v>
      </c>
      <c r="F1942" s="1">
        <f>sheet1!$D$11*sheet2!D1942</f>
        <v>0.3932247404669168</v>
      </c>
      <c r="G1942" s="3">
        <f>F1942-sheet1!$G$11</f>
        <v>-101039.60677525953</v>
      </c>
    </row>
    <row r="1943" spans="1:7">
      <c r="A1943" s="1">
        <v>1937</v>
      </c>
      <c r="B1943" s="1">
        <f t="shared" si="60"/>
        <v>-1.609781862135208E+17</v>
      </c>
      <c r="C1943" s="1">
        <f t="shared" si="61"/>
        <v>1936000001390</v>
      </c>
      <c r="D1943" s="3">
        <f>sheet1!$B$11/(sheet2!C1943+sheet2!C1943*sheet1!$C$11)^(2*sheet1!$E$11)</f>
        <v>2.8237321837281407E-4</v>
      </c>
      <c r="E1943" s="1">
        <f>D1943*(C1943-sheet1!$D$11)</f>
        <v>546674550.769768</v>
      </c>
      <c r="F1943" s="1">
        <f>sheet1!$D$11*sheet2!D1943</f>
        <v>0.39249877353821155</v>
      </c>
      <c r="G1943" s="3">
        <f>F1943-sheet1!$G$11</f>
        <v>-101039.60750122646</v>
      </c>
    </row>
    <row r="1944" spans="1:7">
      <c r="A1944" s="1">
        <v>1938</v>
      </c>
      <c r="B1944" s="1">
        <f t="shared" si="60"/>
        <v>-1.6097818621424771E+17</v>
      </c>
      <c r="C1944" s="1">
        <f t="shared" si="61"/>
        <v>1937000001390</v>
      </c>
      <c r="D1944" s="3">
        <f>sheet1!$B$11/(sheet2!C1944+sheet2!C1944*sheet1!$C$11)^(2*sheet1!$E$11)</f>
        <v>2.818521731868632E-4</v>
      </c>
      <c r="E1944" s="1">
        <f>D1944*(C1944-sheet1!$D$11)</f>
        <v>545947659.46295404</v>
      </c>
      <c r="F1944" s="1">
        <f>sheet1!$D$11*sheet2!D1944</f>
        <v>0.39177452072973984</v>
      </c>
      <c r="G1944" s="3">
        <f>F1944-sheet1!$G$11</f>
        <v>-101039.60822547927</v>
      </c>
    </row>
    <row r="1945" spans="1:7">
      <c r="A1945" s="1">
        <v>1939</v>
      </c>
      <c r="B1945" s="1">
        <f t="shared" si="60"/>
        <v>-1.6097818621497325E+17</v>
      </c>
      <c r="C1945" s="1">
        <f t="shared" si="61"/>
        <v>1938000001390</v>
      </c>
      <c r="D1945" s="3">
        <f>sheet1!$B$11/(sheet2!C1945+sheet2!C1945*sheet1!$C$11)^(2*sheet1!$E$11)</f>
        <v>2.8133235763481268E-4</v>
      </c>
      <c r="E1945" s="1">
        <f>D1945*(C1945-sheet1!$D$11)</f>
        <v>545222109.09626698</v>
      </c>
      <c r="F1945" s="1">
        <f>sheet1!$D$11*sheet2!D1945</f>
        <v>0.39105197711238965</v>
      </c>
      <c r="G1945" s="3">
        <f>F1945-sheet1!$G$11</f>
        <v>-101039.60894802288</v>
      </c>
    </row>
    <row r="1946" spans="1:7">
      <c r="A1946" s="1">
        <v>1940</v>
      </c>
      <c r="B1946" s="1">
        <f t="shared" si="60"/>
        <v>-1.6097818621569747E+17</v>
      </c>
      <c r="C1946" s="1">
        <f t="shared" si="61"/>
        <v>1939000001390</v>
      </c>
      <c r="D1946" s="3">
        <f>sheet1!$B$11/(sheet2!C1946+sheet2!C1946*sheet1!$C$11)^(2*sheet1!$E$11)</f>
        <v>2.8081376818255336E-4</v>
      </c>
      <c r="E1946" s="1">
        <f>D1946*(C1946-sheet1!$D$11)</f>
        <v>544497896.50597095</v>
      </c>
      <c r="F1946" s="1">
        <f>sheet1!$D$11*sheet2!D1946</f>
        <v>0.39033113777374917</v>
      </c>
      <c r="G1946" s="3">
        <f>F1946-sheet1!$G$11</f>
        <v>-101039.60966886222</v>
      </c>
    </row>
    <row r="1947" spans="1:7">
      <c r="A1947" s="1">
        <v>1941</v>
      </c>
      <c r="B1947" s="1">
        <f t="shared" si="60"/>
        <v>-1.6097818621642035E+17</v>
      </c>
      <c r="C1947" s="1">
        <f t="shared" si="61"/>
        <v>1940000001390</v>
      </c>
      <c r="D1947" s="3">
        <f>sheet1!$B$11/(sheet2!C1947+sheet2!C1947*sheet1!$C$11)^(2*sheet1!$E$11)</f>
        <v>2.8029640130797245E-4</v>
      </c>
      <c r="E1947" s="1">
        <f>D1947*(C1947-sheet1!$D$11)</f>
        <v>543775018.53746653</v>
      </c>
      <c r="F1947" s="1">
        <f>sheet1!$D$11*sheet2!D1947</f>
        <v>0.3896119978180817</v>
      </c>
      <c r="G1947" s="3">
        <f>F1947-sheet1!$G$11</f>
        <v>-101039.61038800218</v>
      </c>
    </row>
    <row r="1948" spans="1:7">
      <c r="A1948" s="1">
        <v>1942</v>
      </c>
      <c r="B1948" s="1">
        <f t="shared" si="60"/>
        <v>-1.6097818621714189E+17</v>
      </c>
      <c r="C1948" s="1">
        <f t="shared" si="61"/>
        <v>1941000001390</v>
      </c>
      <c r="D1948" s="3">
        <f>sheet1!$B$11/(sheet2!C1948+sheet2!C1948*sheet1!$C$11)^(2*sheet1!$E$11)</f>
        <v>2.7978025350086389E-4</v>
      </c>
      <c r="E1948" s="1">
        <f>D1948*(C1948-sheet1!$D$11)</f>
        <v>543053472.04517686</v>
      </c>
      <c r="F1948" s="1">
        <f>sheet1!$D$11*sheet2!D1948</f>
        <v>0.3888945523662008</v>
      </c>
      <c r="G1948" s="3">
        <f>F1948-sheet1!$G$11</f>
        <v>-101039.61110544764</v>
      </c>
    </row>
    <row r="1949" spans="1:7">
      <c r="A1949" s="1">
        <v>1943</v>
      </c>
      <c r="B1949" s="1">
        <f t="shared" si="60"/>
        <v>-1.6097818621786211E+17</v>
      </c>
      <c r="C1949" s="1">
        <f t="shared" si="61"/>
        <v>1942000001390</v>
      </c>
      <c r="D1949" s="3">
        <f>sheet1!$B$11/(sheet2!C1949+sheet2!C1949*sheet1!$C$11)^(2*sheet1!$E$11)</f>
        <v>2.7926532126289861E-4</v>
      </c>
      <c r="E1949" s="1">
        <f>D1949*(C1949-sheet1!$D$11)</f>
        <v>542333253.89254916</v>
      </c>
      <c r="F1949" s="1">
        <f>sheet1!$D$11*sheet2!D1949</f>
        <v>0.38817879655542908</v>
      </c>
      <c r="G1949" s="3">
        <f>F1949-sheet1!$G$11</f>
        <v>-101039.61182120345</v>
      </c>
    </row>
    <row r="1950" spans="1:7">
      <c r="A1950" s="1">
        <v>1944</v>
      </c>
      <c r="B1950" s="1">
        <f t="shared" si="60"/>
        <v>-1.6097818621858099E+17</v>
      </c>
      <c r="C1950" s="1">
        <f t="shared" si="61"/>
        <v>1943000001390</v>
      </c>
      <c r="D1950" s="3">
        <f>sheet1!$B$11/(sheet2!C1950+sheet2!C1950*sheet1!$C$11)^(2*sheet1!$E$11)</f>
        <v>2.78751601107595E-4</v>
      </c>
      <c r="E1950" s="1">
        <f>D1950*(C1950-sheet1!$D$11)</f>
        <v>541614360.95205712</v>
      </c>
      <c r="F1950" s="1">
        <f>sheet1!$D$11*sheet2!D1950</f>
        <v>0.38746472553955708</v>
      </c>
      <c r="G1950" s="3">
        <f>F1950-sheet1!$G$11</f>
        <v>-101039.61253527446</v>
      </c>
    </row>
    <row r="1951" spans="1:7">
      <c r="A1951" s="1">
        <v>1945</v>
      </c>
      <c r="B1951" s="1">
        <f t="shared" si="60"/>
        <v>-1.6097818621929856E+17</v>
      </c>
      <c r="C1951" s="1">
        <f t="shared" si="61"/>
        <v>1944000001390</v>
      </c>
      <c r="D1951" s="3">
        <f>sheet1!$B$11/(sheet2!C1951+sheet2!C1951*sheet1!$C$11)^(2*sheet1!$E$11)</f>
        <v>2.7823908956024594E-4</v>
      </c>
      <c r="E1951" s="1">
        <f>D1951*(C1951-sheet1!$D$11)</f>
        <v>540896790.10511816</v>
      </c>
      <c r="F1951" s="1">
        <f>sheet1!$D$11*sheet2!D1951</f>
        <v>0.38675233448874186</v>
      </c>
      <c r="G1951" s="3">
        <f>F1951-sheet1!$G$11</f>
        <v>-101039.61324766552</v>
      </c>
    </row>
    <row r="1952" spans="1:7">
      <c r="A1952" s="1">
        <v>1946</v>
      </c>
      <c r="B1952" s="1">
        <f t="shared" si="60"/>
        <v>-1.6097818622001482E+17</v>
      </c>
      <c r="C1952" s="1">
        <f t="shared" si="61"/>
        <v>1945000001390</v>
      </c>
      <c r="D1952" s="3">
        <f>sheet1!$B$11/(sheet2!C1952+sheet2!C1952*sheet1!$C$11)^(2*sheet1!$E$11)</f>
        <v>2.777277831578898E-4</v>
      </c>
      <c r="E1952" s="1">
        <f>D1952*(C1952-sheet1!$D$11)</f>
        <v>540180538.24209571</v>
      </c>
      <c r="F1952" s="1">
        <f>sheet1!$D$11*sheet2!D1952</f>
        <v>0.38604161858946684</v>
      </c>
      <c r="G1952" s="3">
        <f>F1952-sheet1!$G$11</f>
        <v>-101039.61395838141</v>
      </c>
    </row>
    <row r="1953" spans="1:7">
      <c r="A1953" s="1">
        <v>1947</v>
      </c>
      <c r="B1953" s="1">
        <f t="shared" si="60"/>
        <v>-1.6097818622072976E+17</v>
      </c>
      <c r="C1953" s="1">
        <f t="shared" si="61"/>
        <v>1946000001390</v>
      </c>
      <c r="D1953" s="3">
        <f>sheet1!$B$11/(sheet2!C1953+sheet2!C1953*sheet1!$C$11)^(2*sheet1!$E$11)</f>
        <v>2.7721767844926911E-4</v>
      </c>
      <c r="E1953" s="1">
        <f>D1953*(C1953-sheet1!$D$11)</f>
        <v>539465602.26227772</v>
      </c>
      <c r="F1953" s="1">
        <f>sheet1!$D$11*sheet2!D1953</f>
        <v>0.38533257304448404</v>
      </c>
      <c r="G1953" s="3">
        <f>F1953-sheet1!$G$11</f>
        <v>-101039.61466742695</v>
      </c>
    </row>
    <row r="1954" spans="1:7">
      <c r="A1954" s="1">
        <v>1948</v>
      </c>
      <c r="B1954" s="1">
        <f t="shared" si="60"/>
        <v>-1.6097818622144339E+17</v>
      </c>
      <c r="C1954" s="1">
        <f t="shared" si="61"/>
        <v>1947000001390</v>
      </c>
      <c r="D1954" s="3">
        <f>sheet1!$B$11/(sheet2!C1954+sheet2!C1954*sheet1!$C$11)^(2*sheet1!$E$11)</f>
        <v>2.7670877199475487E-4</v>
      </c>
      <c r="E1954" s="1">
        <f>D1954*(C1954-sheet1!$D$11)</f>
        <v>538751979.07378769</v>
      </c>
      <c r="F1954" s="1">
        <f>sheet1!$D$11*sheet2!D1954</f>
        <v>0.38462519307270926</v>
      </c>
      <c r="G1954" s="3">
        <f>F1954-sheet1!$G$11</f>
        <v>-101039.61537480693</v>
      </c>
    </row>
    <row r="1955" spans="1:7">
      <c r="A1955" s="1">
        <v>1949</v>
      </c>
      <c r="B1955" s="1">
        <f t="shared" si="60"/>
        <v>-1.6097818622215568E+17</v>
      </c>
      <c r="C1955" s="1">
        <f t="shared" si="61"/>
        <v>1948000001390</v>
      </c>
      <c r="D1955" s="3">
        <f>sheet1!$B$11/(sheet2!C1955+sheet2!C1955*sheet1!$C$11)^(2*sheet1!$E$11)</f>
        <v>2.7620106036634913E-4</v>
      </c>
      <c r="E1955" s="1">
        <f>D1955*(C1955-sheet1!$D$11)</f>
        <v>538039665.59364808</v>
      </c>
      <c r="F1955" s="1">
        <f>sheet1!$D$11*sheet2!D1955</f>
        <v>0.38391947390922532</v>
      </c>
      <c r="G1955" s="3">
        <f>F1955-sheet1!$G$11</f>
        <v>-101039.61608052609</v>
      </c>
    </row>
    <row r="1956" spans="1:7">
      <c r="A1956" s="1">
        <v>1950</v>
      </c>
      <c r="B1956" s="1">
        <f t="shared" si="60"/>
        <v>-1.6097818622286669E+17</v>
      </c>
      <c r="C1956" s="1">
        <f t="shared" si="61"/>
        <v>1949000001390</v>
      </c>
      <c r="D1956" s="3">
        <f>sheet1!$B$11/(sheet2!C1956+sheet2!C1956*sheet1!$C$11)^(2*sheet1!$E$11)</f>
        <v>2.7569454014759358E-4</v>
      </c>
      <c r="E1956" s="1">
        <f>D1956*(C1956-sheet1!$D$11)</f>
        <v>537328658.74765992</v>
      </c>
      <c r="F1956" s="1">
        <f>sheet1!$D$11*sheet2!D1956</f>
        <v>0.38321541080515509</v>
      </c>
      <c r="G1956" s="3">
        <f>F1956-sheet1!$G$11</f>
        <v>-101039.61678458919</v>
      </c>
    </row>
    <row r="1957" spans="1:7">
      <c r="A1957" s="1">
        <v>1951</v>
      </c>
      <c r="B1957" s="1">
        <f t="shared" si="60"/>
        <v>-1.6097818622357642E+17</v>
      </c>
      <c r="C1957" s="1">
        <f t="shared" si="61"/>
        <v>1950000001390</v>
      </c>
      <c r="D1957" s="3">
        <f>sheet1!$B$11/(sheet2!C1957+sheet2!C1957*sheet1!$C$11)^(2*sheet1!$E$11)</f>
        <v>2.7518920793355309E-4</v>
      </c>
      <c r="E1957" s="1">
        <f>D1957*(C1957-sheet1!$D$11)</f>
        <v>536618955.47042853</v>
      </c>
      <c r="F1957" s="1">
        <f>sheet1!$D$11*sheet2!D1957</f>
        <v>0.3825129990276388</v>
      </c>
      <c r="G1957" s="3">
        <f>F1957-sheet1!$G$11</f>
        <v>-101039.61748700097</v>
      </c>
    </row>
    <row r="1958" spans="1:7">
      <c r="A1958" s="1">
        <v>1952</v>
      </c>
      <c r="B1958" s="1">
        <f t="shared" si="60"/>
        <v>-1.609781862242848E+17</v>
      </c>
      <c r="C1958" s="1">
        <f t="shared" si="61"/>
        <v>1951000001390</v>
      </c>
      <c r="D1958" s="3">
        <f>sheet1!$B$11/(sheet2!C1958+sheet2!C1958*sheet1!$C$11)^(2*sheet1!$E$11)</f>
        <v>2.7468506033076387E-4</v>
      </c>
      <c r="E1958" s="1">
        <f>D1958*(C1958-sheet1!$D$11)</f>
        <v>535910552.7053203</v>
      </c>
      <c r="F1958" s="1">
        <f>sheet1!$D$11*sheet2!D1958</f>
        <v>0.38181223385976176</v>
      </c>
      <c r="G1958" s="3">
        <f>F1958-sheet1!$G$11</f>
        <v>-101039.61818776614</v>
      </c>
    </row>
    <row r="1959" spans="1:7">
      <c r="A1959" s="1">
        <v>1953</v>
      </c>
      <c r="B1959" s="1">
        <f t="shared" si="60"/>
        <v>-1.609781862249919E+17</v>
      </c>
      <c r="C1959" s="1">
        <f t="shared" si="61"/>
        <v>1952000001390</v>
      </c>
      <c r="D1959" s="3">
        <f>sheet1!$B$11/(sheet2!C1959+sheet2!C1959*sheet1!$C$11)^(2*sheet1!$E$11)</f>
        <v>2.7418209395717829E-4</v>
      </c>
      <c r="E1959" s="1">
        <f>D1959*(C1959-sheet1!$D$11)</f>
        <v>535203447.40441203</v>
      </c>
      <c r="F1959" s="1">
        <f>sheet1!$D$11*sheet2!D1959</f>
        <v>0.38111311060047781</v>
      </c>
      <c r="G1959" s="3">
        <f>F1959-sheet1!$G$11</f>
        <v>-101039.6188868894</v>
      </c>
    </row>
    <row r="1960" spans="1:7">
      <c r="A1960" s="1">
        <v>1954</v>
      </c>
      <c r="B1960" s="1">
        <f t="shared" si="60"/>
        <v>-1.6097818622569773E+17</v>
      </c>
      <c r="C1960" s="1">
        <f t="shared" si="61"/>
        <v>1953000001390</v>
      </c>
      <c r="D1960" s="3">
        <f>sheet1!$B$11/(sheet2!C1960+sheet2!C1960*sheet1!$C$11)^(2*sheet1!$E$11)</f>
        <v>2.7368030544214466E-4</v>
      </c>
      <c r="E1960" s="1">
        <f>D1960*(C1960-sheet1!$D$11)</f>
        <v>534497636.52850854</v>
      </c>
      <c r="F1960" s="1">
        <f>sheet1!$D$11*sheet2!D1960</f>
        <v>0.38041562456458106</v>
      </c>
      <c r="G1960" s="3">
        <f>F1960-sheet1!$G$11</f>
        <v>-101039.61958437544</v>
      </c>
    </row>
    <row r="1961" spans="1:7">
      <c r="A1961" s="1">
        <v>1955</v>
      </c>
      <c r="B1961" s="1">
        <f t="shared" si="60"/>
        <v>-1.6097818622640224E+17</v>
      </c>
      <c r="C1961" s="1">
        <f t="shared" si="61"/>
        <v>1954000001390</v>
      </c>
      <c r="D1961" s="3">
        <f>sheet1!$B$11/(sheet2!C1961+sheet2!C1961*sheet1!$C$11)^(2*sheet1!$E$11)</f>
        <v>2.7317969142634063E-4</v>
      </c>
      <c r="E1961" s="1">
        <f>D1961*(C1961-sheet1!$D$11)</f>
        <v>533793117.04706961</v>
      </c>
      <c r="F1961" s="1">
        <f>sheet1!$D$11*sheet2!D1961</f>
        <v>0.37971977108261346</v>
      </c>
      <c r="G1961" s="3">
        <f>F1961-sheet1!$G$11</f>
        <v>-101039.62028022892</v>
      </c>
    </row>
    <row r="1962" spans="1:7">
      <c r="A1962" s="1">
        <v>1956</v>
      </c>
      <c r="B1962" s="1">
        <f t="shared" si="60"/>
        <v>-1.6097818622710547E+17</v>
      </c>
      <c r="C1962" s="1">
        <f t="shared" si="61"/>
        <v>1955000001390</v>
      </c>
      <c r="D1962" s="3">
        <f>sheet1!$B$11/(sheet2!C1962+sheet2!C1962*sheet1!$C$11)^(2*sheet1!$E$11)</f>
        <v>2.726802485617302E-4</v>
      </c>
      <c r="E1962" s="1">
        <f>D1962*(C1962-sheet1!$D$11)</f>
        <v>533089885.93818253</v>
      </c>
      <c r="F1962" s="1">
        <f>sheet1!$D$11*sheet2!D1962</f>
        <v>0.37902554550080497</v>
      </c>
      <c r="G1962" s="3">
        <f>F1962-sheet1!$G$11</f>
        <v>-101039.6209744545</v>
      </c>
    </row>
    <row r="1963" spans="1:7">
      <c r="A1963" s="1">
        <v>1957</v>
      </c>
      <c r="B1963" s="1">
        <f t="shared" si="60"/>
        <v>-1.6097818622780742E+17</v>
      </c>
      <c r="C1963" s="1">
        <f t="shared" si="61"/>
        <v>1956000001390</v>
      </c>
      <c r="D1963" s="3">
        <f>sheet1!$B$11/(sheet2!C1963+sheet2!C1963*sheet1!$C$11)^(2*sheet1!$E$11)</f>
        <v>2.7218197351153628E-4</v>
      </c>
      <c r="E1963" s="1">
        <f>D1963*(C1963-sheet1!$D$11)</f>
        <v>532387940.18856496</v>
      </c>
      <c r="F1963" s="1">
        <f>sheet1!$D$11*sheet2!D1963</f>
        <v>0.37833294318103544</v>
      </c>
      <c r="G1963" s="3">
        <f>F1963-sheet1!$G$11</f>
        <v>-101039.62166705682</v>
      </c>
    </row>
    <row r="1964" spans="1:7">
      <c r="A1964" s="1">
        <v>1958</v>
      </c>
      <c r="B1964" s="1">
        <f t="shared" si="60"/>
        <v>-1.609781862285081E+17</v>
      </c>
      <c r="C1964" s="1">
        <f t="shared" si="61"/>
        <v>1957000001390</v>
      </c>
      <c r="D1964" s="3">
        <f>sheet1!$B$11/(sheet2!C1964+sheet2!C1964*sheet1!$C$11)^(2*sheet1!$E$11)</f>
        <v>2.7168486295019027E-4</v>
      </c>
      <c r="E1964" s="1">
        <f>D1964*(C1964-sheet1!$D$11)</f>
        <v>531687276.79352236</v>
      </c>
      <c r="F1964" s="1">
        <f>sheet1!$D$11*sheet2!D1964</f>
        <v>0.37764195950076446</v>
      </c>
      <c r="G1964" s="3">
        <f>F1964-sheet1!$G$11</f>
        <v>-101039.62235804051</v>
      </c>
    </row>
    <row r="1965" spans="1:7">
      <c r="A1965" s="1">
        <v>1959</v>
      </c>
      <c r="B1965" s="1">
        <f t="shared" si="60"/>
        <v>-1.6097818622920746E+17</v>
      </c>
      <c r="C1965" s="1">
        <f t="shared" si="61"/>
        <v>1958000001390</v>
      </c>
      <c r="D1965" s="3">
        <f>sheet1!$B$11/(sheet2!C1965+sheet2!C1965*sheet1!$C$11)^(2*sheet1!$E$11)</f>
        <v>2.7118891356327771E-4</v>
      </c>
      <c r="E1965" s="1">
        <f>D1965*(C1965-sheet1!$D$11)</f>
        <v>530987892.75689775</v>
      </c>
      <c r="F1965" s="1">
        <f>sheet1!$D$11*sheet2!D1965</f>
        <v>0.37695258985295604</v>
      </c>
      <c r="G1965" s="3">
        <f>F1965-sheet1!$G$11</f>
        <v>-101039.62304741015</v>
      </c>
    </row>
    <row r="1966" spans="1:7">
      <c r="A1966" s="1">
        <v>1960</v>
      </c>
      <c r="B1966" s="1">
        <f t="shared" si="60"/>
        <v>-1.6097818622990557E+17</v>
      </c>
      <c r="C1966" s="1">
        <f t="shared" si="61"/>
        <v>1959000001390</v>
      </c>
      <c r="D1966" s="3">
        <f>sheet1!$B$11/(sheet2!C1966+sheet2!C1966*sheet1!$C$11)^(2*sheet1!$E$11)</f>
        <v>2.7069412204750809E-4</v>
      </c>
      <c r="E1966" s="1">
        <f>D1966*(C1966-sheet1!$D$11)</f>
        <v>530289785.09106833</v>
      </c>
      <c r="F1966" s="1">
        <f>sheet1!$D$11*sheet2!D1966</f>
        <v>0.37626482964603625</v>
      </c>
      <c r="G1966" s="3">
        <f>F1966-sheet1!$G$11</f>
        <v>-101039.62373517036</v>
      </c>
    </row>
    <row r="1967" spans="1:7">
      <c r="A1967" s="1">
        <v>1961</v>
      </c>
      <c r="B1967" s="1">
        <f t="shared" si="60"/>
        <v>-1.609781862306024E+17</v>
      </c>
      <c r="C1967" s="1">
        <f t="shared" si="61"/>
        <v>1960000001390</v>
      </c>
      <c r="D1967" s="3">
        <f>sheet1!$B$11/(sheet2!C1967+sheet2!C1967*sheet1!$C$11)^(2*sheet1!$E$11)</f>
        <v>2.7020048511066822E-4</v>
      </c>
      <c r="E1967" s="1">
        <f>D1967*(C1967-sheet1!$D$11)</f>
        <v>529592950.81690973</v>
      </c>
      <c r="F1967" s="1">
        <f>sheet1!$D$11*sheet2!D1967</f>
        <v>0.37557867430382885</v>
      </c>
      <c r="G1967" s="3">
        <f>F1967-sheet1!$G$11</f>
        <v>-101039.6244213257</v>
      </c>
    </row>
    <row r="1968" spans="1:7">
      <c r="A1968" s="1">
        <v>1962</v>
      </c>
      <c r="B1968" s="1">
        <f t="shared" si="60"/>
        <v>-1.6097818623129798E+17</v>
      </c>
      <c r="C1968" s="1">
        <f t="shared" si="61"/>
        <v>1961000001390</v>
      </c>
      <c r="D1968" s="3">
        <f>sheet1!$B$11/(sheet2!C1968+sheet2!C1968*sheet1!$C$11)^(2*sheet1!$E$11)</f>
        <v>2.6970799947157294E-4</v>
      </c>
      <c r="E1968" s="1">
        <f>D1968*(C1968-sheet1!$D$11)</f>
        <v>528897386.96375453</v>
      </c>
      <c r="F1968" s="1">
        <f>sheet1!$D$11*sheet2!D1968</f>
        <v>0.37489411926548638</v>
      </c>
      <c r="G1968" s="3">
        <f>F1968-sheet1!$G$11</f>
        <v>-101039.62510588074</v>
      </c>
    </row>
    <row r="1969" spans="1:7">
      <c r="A1969" s="1">
        <v>1963</v>
      </c>
      <c r="B1969" s="1">
        <f t="shared" si="60"/>
        <v>-1.6097818623199226E+17</v>
      </c>
      <c r="C1969" s="1">
        <f t="shared" si="61"/>
        <v>1962000001390</v>
      </c>
      <c r="D1969" s="3">
        <f>sheet1!$B$11/(sheet2!C1969+sheet2!C1969*sheet1!$C$11)^(2*sheet1!$E$11)</f>
        <v>2.6921666186004243E-4</v>
      </c>
      <c r="E1969" s="1">
        <f>D1969*(C1969-sheet1!$D$11)</f>
        <v>528203090.56940323</v>
      </c>
      <c r="F1969" s="1">
        <f>sheet1!$D$11*sheet2!D1969</f>
        <v>0.37421115998545901</v>
      </c>
      <c r="G1969" s="3">
        <f>F1969-sheet1!$G$11</f>
        <v>-101039.62578884001</v>
      </c>
    </row>
    <row r="1970" spans="1:7">
      <c r="A1970" s="1">
        <v>1964</v>
      </c>
      <c r="B1970" s="1">
        <f t="shared" si="60"/>
        <v>-1.6097818623268531E+17</v>
      </c>
      <c r="C1970" s="1">
        <f t="shared" si="61"/>
        <v>1963000001390</v>
      </c>
      <c r="D1970" s="3">
        <f>sheet1!$B$11/(sheet2!C1970+sheet2!C1970*sheet1!$C$11)^(2*sheet1!$E$11)</f>
        <v>2.6872646901682234E-4</v>
      </c>
      <c r="E1970" s="1">
        <f>D1970*(C1970-sheet1!$D$11)</f>
        <v>527510058.68002224</v>
      </c>
      <c r="F1970" s="1">
        <f>sheet1!$D$11*sheet2!D1970</f>
        <v>0.37352979193338304</v>
      </c>
      <c r="G1970" s="3">
        <f>F1970-sheet1!$G$11</f>
        <v>-101039.62647020807</v>
      </c>
    </row>
    <row r="1971" spans="1:7">
      <c r="A1971" s="1">
        <v>1965</v>
      </c>
      <c r="B1971" s="1">
        <f t="shared" si="60"/>
        <v>-1.6097818623337706E+17</v>
      </c>
      <c r="C1971" s="1">
        <f t="shared" si="61"/>
        <v>1964000001390</v>
      </c>
      <c r="D1971" s="3">
        <f>sheet1!$B$11/(sheet2!C1971+sheet2!C1971*sheet1!$C$11)^(2*sheet1!$E$11)</f>
        <v>2.6823741769358827E-4</v>
      </c>
      <c r="E1971" s="1">
        <f>D1971*(C1971-sheet1!$D$11)</f>
        <v>526818288.35020733</v>
      </c>
      <c r="F1971" s="1">
        <f>sheet1!$D$11*sheet2!D1971</f>
        <v>0.37285001059408768</v>
      </c>
      <c r="G1971" s="3">
        <f>F1971-sheet1!$G$11</f>
        <v>-101039.62714998941</v>
      </c>
    </row>
    <row r="1972" spans="1:7">
      <c r="A1972" s="1">
        <v>1966</v>
      </c>
      <c r="B1972" s="1">
        <f t="shared" si="60"/>
        <v>-1.6097818623406758E+17</v>
      </c>
      <c r="C1972" s="1">
        <f t="shared" si="61"/>
        <v>1965000001390</v>
      </c>
      <c r="D1972" s="3">
        <f>sheet1!$B$11/(sheet2!C1972+sheet2!C1972*sheet1!$C$11)^(2*sheet1!$E$11)</f>
        <v>2.6774950465287013E-4</v>
      </c>
      <c r="E1972" s="1">
        <f>D1972*(C1972-sheet1!$D$11)</f>
        <v>526127776.6428898</v>
      </c>
      <c r="F1972" s="1">
        <f>sheet1!$D$11*sheet2!D1972</f>
        <v>0.37217181146748946</v>
      </c>
      <c r="G1972" s="3">
        <f>F1972-sheet1!$G$11</f>
        <v>-101039.62782818853</v>
      </c>
    </row>
    <row r="1973" spans="1:7">
      <c r="A1973" s="1">
        <v>1967</v>
      </c>
      <c r="B1973" s="1">
        <f t="shared" si="60"/>
        <v>-1.6097818623475683E+17</v>
      </c>
      <c r="C1973" s="1">
        <f t="shared" si="61"/>
        <v>1966000001390</v>
      </c>
      <c r="D1973" s="3">
        <f>sheet1!$B$11/(sheet2!C1973+sheet2!C1973*sheet1!$C$11)^(2*sheet1!$E$11)</f>
        <v>2.6726272666801866E-4</v>
      </c>
      <c r="E1973" s="1">
        <f>D1973*(C1973-sheet1!$D$11)</f>
        <v>525438520.62932467</v>
      </c>
      <c r="F1973" s="1">
        <f>sheet1!$D$11*sheet2!D1973</f>
        <v>0.37149519006854592</v>
      </c>
      <c r="G1973" s="3">
        <f>F1973-sheet1!$G$11</f>
        <v>-101039.62850480994</v>
      </c>
    </row>
    <row r="1974" spans="1:7">
      <c r="A1974" s="1">
        <v>1968</v>
      </c>
      <c r="B1974" s="1">
        <f t="shared" si="60"/>
        <v>-1.6097818623544483E+17</v>
      </c>
      <c r="C1974" s="1">
        <f t="shared" si="61"/>
        <v>1967000001390</v>
      </c>
      <c r="D1974" s="3">
        <f>sheet1!$B$11/(sheet2!C1974+sheet2!C1974*sheet1!$C$11)^(2*sheet1!$E$11)</f>
        <v>2.6677708052317244E-4</v>
      </c>
      <c r="E1974" s="1">
        <f>D1974*(C1974-sheet1!$D$11)</f>
        <v>524750517.38908017</v>
      </c>
      <c r="F1974" s="1">
        <f>sheet1!$D$11*sheet2!D1974</f>
        <v>0.37082014192720969</v>
      </c>
      <c r="G1974" s="3">
        <f>F1974-sheet1!$G$11</f>
        <v>-101039.62917985808</v>
      </c>
    </row>
    <row r="1975" spans="1:7">
      <c r="A1975" s="1">
        <v>1969</v>
      </c>
      <c r="B1975" s="1">
        <f t="shared" si="60"/>
        <v>-1.6097818623613158E+17</v>
      </c>
      <c r="C1975" s="1">
        <f t="shared" si="61"/>
        <v>1968000001390</v>
      </c>
      <c r="D1975" s="3">
        <f>sheet1!$B$11/(sheet2!C1975+sheet2!C1975*sheet1!$C$11)^(2*sheet1!$E$11)</f>
        <v>2.6629256301319765E-4</v>
      </c>
      <c r="E1975" s="1">
        <f>D1975*(C1975-sheet1!$D$11)</f>
        <v>524063764.00997299</v>
      </c>
      <c r="F1975" s="1">
        <f>sheet1!$D$11*sheet2!D1975</f>
        <v>0.37014666258834472</v>
      </c>
      <c r="G1975" s="3">
        <f>F1975-sheet1!$G$11</f>
        <v>-101039.62985333741</v>
      </c>
    </row>
    <row r="1976" spans="1:7">
      <c r="A1976" s="1">
        <v>1970</v>
      </c>
      <c r="B1976" s="1">
        <f t="shared" si="60"/>
        <v>-1.6097818623681709E+17</v>
      </c>
      <c r="C1976" s="1">
        <f t="shared" si="61"/>
        <v>1969000001390</v>
      </c>
      <c r="D1976" s="3">
        <f>sheet1!$B$11/(sheet2!C1976+sheet2!C1976*sheet1!$C$11)^(2*sheet1!$E$11)</f>
        <v>2.6580917094367489E-4</v>
      </c>
      <c r="E1976" s="1">
        <f>D1976*(C1976-sheet1!$D$11)</f>
        <v>523378257.58809584</v>
      </c>
      <c r="F1976" s="1">
        <f>sheet1!$D$11*sheet2!D1976</f>
        <v>0.36947474761170812</v>
      </c>
      <c r="G1976" s="3">
        <f>F1976-sheet1!$G$11</f>
        <v>-101039.63052525239</v>
      </c>
    </row>
    <row r="1977" spans="1:7">
      <c r="A1977" s="1">
        <v>1971</v>
      </c>
      <c r="B1977" s="1">
        <f t="shared" si="60"/>
        <v>-1.6097818623750138E+17</v>
      </c>
      <c r="C1977" s="1">
        <f t="shared" si="61"/>
        <v>1970000001390</v>
      </c>
      <c r="D1977" s="3">
        <f>sheet1!$B$11/(sheet2!C1977+sheet2!C1977*sheet1!$C$11)^(2*sheet1!$E$11)</f>
        <v>2.6532690113083523E-4</v>
      </c>
      <c r="E1977" s="1">
        <f>D1977*(C1977-sheet1!$D$11)</f>
        <v>522693995.22774541</v>
      </c>
      <c r="F1977" s="1">
        <f>sheet1!$D$11*sheet2!D1977</f>
        <v>0.36880439257186098</v>
      </c>
      <c r="G1977" s="3">
        <f>F1977-sheet1!$G$11</f>
        <v>-101039.63119560744</v>
      </c>
    </row>
    <row r="1978" spans="1:7">
      <c r="A1978" s="1">
        <v>1972</v>
      </c>
      <c r="B1978" s="1">
        <f t="shared" si="60"/>
        <v>-1.6097818623818438E+17</v>
      </c>
      <c r="C1978" s="1">
        <f t="shared" si="61"/>
        <v>1971000001390</v>
      </c>
      <c r="D1978" s="3">
        <f>sheet1!$B$11/(sheet2!C1978+sheet2!C1978*sheet1!$C$11)^(2*sheet1!$E$11)</f>
        <v>2.6484575040151701E-4</v>
      </c>
      <c r="E1978" s="1">
        <f>D1978*(C1978-sheet1!$D$11)</f>
        <v>522010974.04139</v>
      </c>
      <c r="F1978" s="1">
        <f>sheet1!$D$11*sheet2!D1978</f>
        <v>0.36813559305810867</v>
      </c>
      <c r="G1978" s="3">
        <f>F1978-sheet1!$G$11</f>
        <v>-101039.63186440694</v>
      </c>
    </row>
    <row r="1979" spans="1:7">
      <c r="A1979" s="1">
        <v>1973</v>
      </c>
      <c r="B1979" s="1">
        <f t="shared" si="60"/>
        <v>-1.6097818623886618E+17</v>
      </c>
      <c r="C1979" s="1">
        <f t="shared" si="61"/>
        <v>1972000001390</v>
      </c>
      <c r="D1979" s="3">
        <f>sheet1!$B$11/(sheet2!C1979+sheet2!C1979*sheet1!$C$11)^(2*sheet1!$E$11)</f>
        <v>2.6436571559314433E-4</v>
      </c>
      <c r="E1979" s="1">
        <f>D1979*(C1979-sheet1!$D$11)</f>
        <v>521329191.14968061</v>
      </c>
      <c r="F1979" s="1">
        <f>sheet1!$D$11*sheet2!D1979</f>
        <v>0.36746834467447065</v>
      </c>
      <c r="G1979" s="3">
        <f>F1979-sheet1!$G$11</f>
        <v>-101039.63253165533</v>
      </c>
    </row>
    <row r="1980" spans="1:7">
      <c r="A1980" s="1">
        <v>1974</v>
      </c>
      <c r="B1980" s="1">
        <f t="shared" si="60"/>
        <v>-1.6097818623954672E+17</v>
      </c>
      <c r="C1980" s="1">
        <f t="shared" si="61"/>
        <v>1973000001390</v>
      </c>
      <c r="D1980" s="3">
        <f>sheet1!$B$11/(sheet2!C1980+sheet2!C1980*sheet1!$C$11)^(2*sheet1!$E$11)</f>
        <v>2.6388679355367976E-4</v>
      </c>
      <c r="E1980" s="1">
        <f>D1980*(C1980-sheet1!$D$11)</f>
        <v>520648643.68141019</v>
      </c>
      <c r="F1980" s="1">
        <f>sheet1!$D$11*sheet2!D1980</f>
        <v>0.36680264303961485</v>
      </c>
      <c r="G1980" s="3">
        <f>F1980-sheet1!$G$11</f>
        <v>-101039.63319735696</v>
      </c>
    </row>
    <row r="1981" spans="1:7">
      <c r="A1981" s="1">
        <v>1975</v>
      </c>
      <c r="B1981" s="1">
        <f t="shared" si="60"/>
        <v>-1.6097818624022602E+17</v>
      </c>
      <c r="C1981" s="1">
        <f t="shared" si="61"/>
        <v>1974000001390</v>
      </c>
      <c r="D1981" s="3">
        <f>sheet1!$B$11/(sheet2!C1981+sheet2!C1981*sheet1!$C$11)^(2*sheet1!$E$11)</f>
        <v>2.6340898114156586E-4</v>
      </c>
      <c r="E1981" s="1">
        <f>D1981*(C1981-sheet1!$D$11)</f>
        <v>519969328.77345097</v>
      </c>
      <c r="F1981" s="1">
        <f>sheet1!$D$11*sheet2!D1981</f>
        <v>0.36613848378677655</v>
      </c>
      <c r="G1981" s="3">
        <f>F1981-sheet1!$G$11</f>
        <v>-101039.63386151621</v>
      </c>
    </row>
    <row r="1982" spans="1:7">
      <c r="A1982" s="1">
        <v>1976</v>
      </c>
      <c r="B1982" s="1">
        <f t="shared" si="60"/>
        <v>-1.6097818624090413E+17</v>
      </c>
      <c r="C1982" s="1">
        <f t="shared" si="61"/>
        <v>1975000001390</v>
      </c>
      <c r="D1982" s="3">
        <f>sheet1!$B$11/(sheet2!C1982+sheet2!C1982*sheet1!$C$11)^(2*sheet1!$E$11)</f>
        <v>2.6293227522571208E-4</v>
      </c>
      <c r="E1982" s="1">
        <f>D1982*(C1982-sheet1!$D$11)</f>
        <v>519291243.57078135</v>
      </c>
      <c r="F1982" s="1">
        <f>sheet1!$D$11*sheet2!D1982</f>
        <v>0.36547586256373976</v>
      </c>
      <c r="G1982" s="3">
        <f>F1982-sheet1!$G$11</f>
        <v>-101039.63452413744</v>
      </c>
    </row>
    <row r="1983" spans="1:7">
      <c r="A1983" s="1">
        <v>1977</v>
      </c>
      <c r="B1983" s="1">
        <f t="shared" si="60"/>
        <v>-1.6097818624158096E+17</v>
      </c>
      <c r="C1983" s="1">
        <f t="shared" si="61"/>
        <v>1976000001390</v>
      </c>
      <c r="D1983" s="3">
        <f>sheet1!$B$11/(sheet2!C1983+sheet2!C1983*sheet1!$C$11)^(2*sheet1!$E$11)</f>
        <v>2.6245667268544044E-4</v>
      </c>
      <c r="E1983" s="1">
        <f>D1983*(C1983-sheet1!$D$11)</f>
        <v>518614385.2264303</v>
      </c>
      <c r="F1983" s="1">
        <f>sheet1!$D$11*sheet2!D1983</f>
        <v>0.36481477503276222</v>
      </c>
      <c r="G1983" s="3">
        <f>F1983-sheet1!$G$11</f>
        <v>-101039.63518522496</v>
      </c>
    </row>
    <row r="1984" spans="1:7">
      <c r="A1984" s="1">
        <v>1978</v>
      </c>
      <c r="B1984" s="1">
        <f t="shared" si="60"/>
        <v>-1.6097818624225661E+17</v>
      </c>
      <c r="C1984" s="1">
        <f t="shared" si="61"/>
        <v>1977000001390</v>
      </c>
      <c r="D1984" s="3">
        <f>sheet1!$B$11/(sheet2!C1984+sheet2!C1984*sheet1!$C$11)^(2*sheet1!$E$11)</f>
        <v>2.6198217041043892E-4</v>
      </c>
      <c r="E1984" s="1">
        <f>D1984*(C1984-sheet1!$D$11)</f>
        <v>517938750.90143776</v>
      </c>
      <c r="F1984" s="1">
        <f>sheet1!$D$11*sheet2!D1984</f>
        <v>0.36415521687051011</v>
      </c>
      <c r="G1984" s="3">
        <f>F1984-sheet1!$G$11</f>
        <v>-101039.63584478313</v>
      </c>
    </row>
    <row r="1985" spans="1:7">
      <c r="A1985" s="1">
        <v>1979</v>
      </c>
      <c r="B1985" s="1">
        <f t="shared" si="60"/>
        <v>-1.6097818624293101E+17</v>
      </c>
      <c r="C1985" s="1">
        <f t="shared" si="61"/>
        <v>1978000001390</v>
      </c>
      <c r="D1985" s="3">
        <f>sheet1!$B$11/(sheet2!C1985+sheet2!C1985*sheet1!$C$11)^(2*sheet1!$E$11)</f>
        <v>2.615087653007411E-4</v>
      </c>
      <c r="E1985" s="1">
        <f>D1985*(C1985-sheet1!$D$11)</f>
        <v>517264337.76486588</v>
      </c>
      <c r="F1985" s="1">
        <f>sheet1!$D$11*sheet2!D1985</f>
        <v>0.36349718376803014</v>
      </c>
      <c r="G1985" s="3">
        <f>F1985-sheet1!$G$11</f>
        <v>-101039.63650281623</v>
      </c>
    </row>
    <row r="1986" spans="1:7">
      <c r="A1986" s="1">
        <v>1980</v>
      </c>
      <c r="B1986" s="1">
        <f t="shared" si="60"/>
        <v>-1.6097818624360422E+17</v>
      </c>
      <c r="C1986" s="1">
        <f t="shared" si="61"/>
        <v>1979000001390</v>
      </c>
      <c r="D1986" s="3">
        <f>sheet1!$B$11/(sheet2!C1986+sheet2!C1986*sheet1!$C$11)^(2*sheet1!$E$11)</f>
        <v>2.6103645426666874E-4</v>
      </c>
      <c r="E1986" s="1">
        <f>D1986*(C1986-sheet1!$D$11)</f>
        <v>516591142.99373746</v>
      </c>
      <c r="F1986" s="1">
        <f>sheet1!$D$11*sheet2!D1986</f>
        <v>0.36284067143066956</v>
      </c>
      <c r="G1986" s="3">
        <f>F1986-sheet1!$G$11</f>
        <v>-101039.63715932857</v>
      </c>
    </row>
    <row r="1987" spans="1:7">
      <c r="A1987" s="1">
        <v>1981</v>
      </c>
      <c r="B1987" s="1">
        <f t="shared" si="60"/>
        <v>-1.6097818624427619E+17</v>
      </c>
      <c r="C1987" s="1">
        <f t="shared" si="61"/>
        <v>1980000001390</v>
      </c>
      <c r="D1987" s="3">
        <f>sheet1!$B$11/(sheet2!C1987+sheet2!C1987*sheet1!$C$11)^(2*sheet1!$E$11)</f>
        <v>2.6056523422880441E-4</v>
      </c>
      <c r="E1987" s="1">
        <f>D1987*(C1987-sheet1!$D$11)</f>
        <v>515919163.77303272</v>
      </c>
      <c r="F1987" s="1">
        <f>sheet1!$D$11*sheet2!D1987</f>
        <v>0.36218567557803816</v>
      </c>
      <c r="G1987" s="3">
        <f>F1987-sheet1!$G$11</f>
        <v>-101039.63781432442</v>
      </c>
    </row>
    <row r="1988" spans="1:7">
      <c r="A1988" s="1">
        <v>1982</v>
      </c>
      <c r="B1988" s="1">
        <f t="shared" si="60"/>
        <v>-1.6097818624494698E+17</v>
      </c>
      <c r="C1988" s="1">
        <f t="shared" si="61"/>
        <v>1981000001390</v>
      </c>
      <c r="D1988" s="3">
        <f>sheet1!$B$11/(sheet2!C1988+sheet2!C1988*sheet1!$C$11)^(2*sheet1!$E$11)</f>
        <v>2.6009510211794172E-4</v>
      </c>
      <c r="E1988" s="1">
        <f>D1988*(C1988-sheet1!$D$11)</f>
        <v>515248397.29564255</v>
      </c>
      <c r="F1988" s="1">
        <f>sheet1!$D$11*sheet2!D1988</f>
        <v>0.36153219194393899</v>
      </c>
      <c r="G1988" s="3">
        <f>F1988-sheet1!$G$11</f>
        <v>-101039.63846780805</v>
      </c>
    </row>
    <row r="1989" spans="1:7">
      <c r="A1989" s="1">
        <v>1983</v>
      </c>
      <c r="B1989" s="1">
        <f t="shared" si="60"/>
        <v>-1.6097818624561651E+17</v>
      </c>
      <c r="C1989" s="1">
        <f t="shared" si="61"/>
        <v>1982000001390</v>
      </c>
      <c r="D1989" s="3">
        <f>sheet1!$B$11/(sheet2!C1989+sheet2!C1989*sheet1!$C$11)^(2*sheet1!$E$11)</f>
        <v>2.5962605487504732E-4</v>
      </c>
      <c r="E1989" s="1">
        <f>D1989*(C1989-sheet1!$D$11)</f>
        <v>514578840.76234376</v>
      </c>
      <c r="F1989" s="1">
        <f>sheet1!$D$11*sheet2!D1989</f>
        <v>0.36088021627631578</v>
      </c>
      <c r="G1989" s="3">
        <f>F1989-sheet1!$G$11</f>
        <v>-101039.63911978372</v>
      </c>
    </row>
    <row r="1990" spans="1:7">
      <c r="A1990" s="1">
        <v>1984</v>
      </c>
      <c r="B1990" s="1">
        <f t="shared" si="60"/>
        <v>-1.6097818624628486E+17</v>
      </c>
      <c r="C1990" s="1">
        <f t="shared" si="61"/>
        <v>1983000001390</v>
      </c>
      <c r="D1990" s="3">
        <f>sheet1!$B$11/(sheet2!C1990+sheet2!C1990*sheet1!$C$11)^(2*sheet1!$E$11)</f>
        <v>2.591580894512447E-4</v>
      </c>
      <c r="E1990" s="1">
        <f>D1990*(C1990-sheet1!$D$11)</f>
        <v>513910491.38181823</v>
      </c>
      <c r="F1990" s="1">
        <f>sheet1!$D$11*sheet2!D1990</f>
        <v>0.36022974433723015</v>
      </c>
      <c r="G1990" s="3">
        <f>F1990-sheet1!$G$11</f>
        <v>-101039.63977025566</v>
      </c>
    </row>
    <row r="1991" spans="1:7">
      <c r="A1991" s="1">
        <v>1985</v>
      </c>
      <c r="B1991" s="1">
        <f t="shared" si="60"/>
        <v>-1.60978186246952E+17</v>
      </c>
      <c r="C1991" s="1">
        <f t="shared" si="61"/>
        <v>1984000001390</v>
      </c>
      <c r="D1991" s="3">
        <f>sheet1!$B$11/(sheet2!C1991+sheet2!C1991*sheet1!$C$11)^(2*sheet1!$E$11)</f>
        <v>2.5869120280773926E-4</v>
      </c>
      <c r="E1991" s="1">
        <f>D1991*(C1991-sheet1!$D$11)</f>
        <v>513243346.37055469</v>
      </c>
      <c r="F1991" s="1">
        <f>sheet1!$D$11*sheet2!D1991</f>
        <v>0.35958077190275756</v>
      </c>
      <c r="G1991" s="3">
        <f>F1991-sheet1!$G$11</f>
        <v>-101039.6404192281</v>
      </c>
    </row>
    <row r="1992" spans="1:7">
      <c r="A1992" s="1">
        <v>1986</v>
      </c>
      <c r="B1992" s="1">
        <f t="shared" si="60"/>
        <v>-1.6097818624761795E+17</v>
      </c>
      <c r="C1992" s="1">
        <f t="shared" si="61"/>
        <v>1985000001390</v>
      </c>
      <c r="D1992" s="3">
        <f>sheet1!$B$11/(sheet2!C1992+sheet2!C1992*sheet1!$C$11)^(2*sheet1!$E$11)</f>
        <v>2.5822539191581035E-4</v>
      </c>
      <c r="E1992" s="1">
        <f>D1992*(C1992-sheet1!$D$11)</f>
        <v>512577402.95288354</v>
      </c>
      <c r="F1992" s="1">
        <f>sheet1!$D$11*sheet2!D1992</f>
        <v>0.35893329476297642</v>
      </c>
      <c r="G1992" s="3">
        <f>F1992-sheet1!$G$11</f>
        <v>-101039.64106670524</v>
      </c>
    </row>
    <row r="1993" spans="1:7">
      <c r="A1993" s="1">
        <v>1987</v>
      </c>
      <c r="B1993" s="1">
        <f t="shared" ref="B1993:B2056" si="62">E1993-$I$7</f>
        <v>-1.6097818624828269E+17</v>
      </c>
      <c r="C1993" s="1">
        <f t="shared" ref="C1993:C2056" si="63">C1992+$H$7</f>
        <v>1986000001390</v>
      </c>
      <c r="D1993" s="3">
        <f>sheet1!$B$11/(sheet2!C1993+sheet2!C1993*sheet1!$C$11)^(2*sheet1!$E$11)</f>
        <v>2.5776065375674752E-4</v>
      </c>
      <c r="E1993" s="1">
        <f>D1993*(C1993-sheet1!$D$11)</f>
        <v>511912658.36090058</v>
      </c>
      <c r="F1993" s="1">
        <f>sheet1!$D$11*sheet2!D1993</f>
        <v>0.35828730872187903</v>
      </c>
      <c r="G1993" s="3">
        <f>F1993-sheet1!$G$11</f>
        <v>-101039.64171269127</v>
      </c>
    </row>
    <row r="1994" spans="1:7">
      <c r="A1994" s="1">
        <v>1988</v>
      </c>
      <c r="B1994" s="1">
        <f t="shared" si="62"/>
        <v>-1.6097818624894624E+17</v>
      </c>
      <c r="C1994" s="1">
        <f t="shared" si="63"/>
        <v>1987000001390</v>
      </c>
      <c r="D1994" s="3">
        <f>sheet1!$B$11/(sheet2!C1994+sheet2!C1994*sheet1!$C$11)^(2*sheet1!$E$11)</f>
        <v>2.572969853218352E-4</v>
      </c>
      <c r="E1994" s="1">
        <f>D1994*(C1994-sheet1!$D$11)</f>
        <v>511249109.83448654</v>
      </c>
      <c r="F1994" s="1">
        <f>sheet1!$D$11*sheet2!D1994</f>
        <v>0.35764280959735095</v>
      </c>
      <c r="G1994" s="3">
        <f>F1994-sheet1!$G$11</f>
        <v>-101039.6423571904</v>
      </c>
    </row>
    <row r="1995" spans="1:7">
      <c r="A1995" s="1">
        <v>1989</v>
      </c>
      <c r="B1995" s="1">
        <f t="shared" si="62"/>
        <v>-1.6097818624960861E+17</v>
      </c>
      <c r="C1995" s="1">
        <f t="shared" si="63"/>
        <v>1988000001390</v>
      </c>
      <c r="D1995" s="3">
        <f>sheet1!$B$11/(sheet2!C1995+sheet2!C1995*sheet1!$C$11)^(2*sheet1!$E$11)</f>
        <v>2.5683438361229715E-4</v>
      </c>
      <c r="E1995" s="1">
        <f>D1995*(C1995-sheet1!$D$11)</f>
        <v>510586754.62124676</v>
      </c>
      <c r="F1995" s="1">
        <f>sheet1!$D$11*sheet2!D1995</f>
        <v>0.35699979322109304</v>
      </c>
      <c r="G1995" s="3">
        <f>F1995-sheet1!$G$11</f>
        <v>-101039.64300020678</v>
      </c>
    </row>
    <row r="1996" spans="1:7">
      <c r="A1996" s="1">
        <v>1990</v>
      </c>
      <c r="B1996" s="1">
        <f t="shared" si="62"/>
        <v>-1.6097818625026976E+17</v>
      </c>
      <c r="C1996" s="1">
        <f t="shared" si="63"/>
        <v>1989000001390</v>
      </c>
      <c r="D1996" s="3">
        <f>sheet1!$B$11/(sheet2!C1996+sheet2!C1996*sheet1!$C$11)^(2*sheet1!$E$11)</f>
        <v>2.5637284563927756E-4</v>
      </c>
      <c r="E1996" s="1">
        <f>D1996*(C1996-sheet1!$D$11)</f>
        <v>509925589.97652304</v>
      </c>
      <c r="F1996" s="1">
        <f>sheet1!$D$11*sheet2!D1996</f>
        <v>0.35635825543859578</v>
      </c>
      <c r="G1996" s="3">
        <f>F1996-sheet1!$G$11</f>
        <v>-101039.64364174457</v>
      </c>
    </row>
    <row r="1997" spans="1:7">
      <c r="A1997" s="1">
        <v>1991</v>
      </c>
      <c r="B1997" s="1">
        <f t="shared" si="62"/>
        <v>-1.6097818625092976E+17</v>
      </c>
      <c r="C1997" s="1">
        <f t="shared" si="63"/>
        <v>1990000001390</v>
      </c>
      <c r="D1997" s="3">
        <f>sheet1!$B$11/(sheet2!C1997+sheet2!C1997*sheet1!$C$11)^(2*sheet1!$E$11)</f>
        <v>2.5591236842378563E-4</v>
      </c>
      <c r="E1997" s="1">
        <f>D1997*(C1997-sheet1!$D$11)</f>
        <v>509265613.16333342</v>
      </c>
      <c r="F1997" s="1">
        <f>sheet1!$D$11*sheet2!D1997</f>
        <v>0.35571819210906203</v>
      </c>
      <c r="G1997" s="3">
        <f>F1997-sheet1!$G$11</f>
        <v>-101039.64428180789</v>
      </c>
    </row>
    <row r="1998" spans="1:7">
      <c r="A1998" s="1">
        <v>1992</v>
      </c>
      <c r="B1998" s="1">
        <f t="shared" si="62"/>
        <v>-1.6097818625158854E+17</v>
      </c>
      <c r="C1998" s="1">
        <f t="shared" si="63"/>
        <v>1991000001390</v>
      </c>
      <c r="D1998" s="3">
        <f>sheet1!$B$11/(sheet2!C1998+sheet2!C1998*sheet1!$C$11)^(2*sheet1!$E$11)</f>
        <v>2.5545294899665538E-4</v>
      </c>
      <c r="E1998" s="1">
        <f>D1998*(C1998-sheet1!$D$11)</f>
        <v>508606821.45234084</v>
      </c>
      <c r="F1998" s="1">
        <f>sheet1!$D$11*sheet2!D1998</f>
        <v>0.35507959910535097</v>
      </c>
      <c r="G1998" s="3">
        <f>F1998-sheet1!$G$11</f>
        <v>-101039.6449204009</v>
      </c>
    </row>
    <row r="1999" spans="1:7">
      <c r="A1999" s="1">
        <v>1993</v>
      </c>
      <c r="B1999" s="1">
        <f t="shared" si="62"/>
        <v>-1.6097818625224614E+17</v>
      </c>
      <c r="C1999" s="1">
        <f t="shared" si="63"/>
        <v>1992000001390</v>
      </c>
      <c r="D1999" s="3">
        <f>sheet1!$B$11/(sheet2!C1999+sheet2!C1999*sheet1!$C$11)^(2*sheet1!$E$11)</f>
        <v>2.5499458439853779E-4</v>
      </c>
      <c r="E1999" s="1">
        <f>D1999*(C1999-sheet1!$D$11)</f>
        <v>507949212.12188727</v>
      </c>
      <c r="F1999" s="1">
        <f>sheet1!$D$11*sheet2!D1999</f>
        <v>0.35444247231396753</v>
      </c>
      <c r="G1999" s="3">
        <f>F1999-sheet1!$G$11</f>
        <v>-101039.64555752769</v>
      </c>
    </row>
    <row r="2000" spans="1:7">
      <c r="A2000" s="1">
        <v>1994</v>
      </c>
      <c r="B2000" s="1">
        <f t="shared" si="62"/>
        <v>-1.6097818625290259E+17</v>
      </c>
      <c r="C2000" s="1">
        <f t="shared" si="63"/>
        <v>1993000001390</v>
      </c>
      <c r="D2000" s="3">
        <f>sheet1!$B$11/(sheet2!C2000+sheet2!C2000*sheet1!$C$11)^(2*sheet1!$E$11)</f>
        <v>2.5453727167981725E-4</v>
      </c>
      <c r="E2000" s="1">
        <f>D2000*(C2000-sheet1!$D$11)</f>
        <v>507292782.45787579</v>
      </c>
      <c r="F2000" s="1">
        <f>sheet1!$D$11*sheet2!D2000</f>
        <v>0.35380680763494599</v>
      </c>
      <c r="G2000" s="3">
        <f>F2000-sheet1!$G$11</f>
        <v>-101039.64619319237</v>
      </c>
    </row>
    <row r="2001" spans="1:7">
      <c r="A2001" s="1">
        <v>1995</v>
      </c>
      <c r="B2001" s="1">
        <f t="shared" si="62"/>
        <v>-1.6097818625355782E+17</v>
      </c>
      <c r="C2001" s="1">
        <f t="shared" si="63"/>
        <v>1994000001390</v>
      </c>
      <c r="D2001" s="3">
        <f>sheet1!$B$11/(sheet2!C2001+sheet2!C2001*sheet1!$C$11)^(2*sheet1!$E$11)</f>
        <v>2.5408100790061888E-4</v>
      </c>
      <c r="E2001" s="1">
        <f>D2001*(C2001-sheet1!$D$11)</f>
        <v>506637529.75383401</v>
      </c>
      <c r="F2001" s="1">
        <f>sheet1!$D$11*sheet2!D2001</f>
        <v>0.35317260098186026</v>
      </c>
      <c r="G2001" s="3">
        <f>F2001-sheet1!$G$11</f>
        <v>-101039.64682739902</v>
      </c>
    </row>
    <row r="2002" spans="1:7">
      <c r="A2002" s="1">
        <v>1996</v>
      </c>
      <c r="B2002" s="1">
        <f t="shared" si="62"/>
        <v>-1.609781862542119E+17</v>
      </c>
      <c r="C2002" s="1">
        <f t="shared" si="63"/>
        <v>1995000001390</v>
      </c>
      <c r="D2002" s="3">
        <f>sheet1!$B$11/(sheet2!C2002+sheet2!C2002*sheet1!$C$11)^(2*sheet1!$E$11)</f>
        <v>2.5362579013075016E-4</v>
      </c>
      <c r="E2002" s="1">
        <f>D2002*(C2002-sheet1!$D$11)</f>
        <v>505983451.31084657</v>
      </c>
      <c r="F2002" s="1">
        <f>sheet1!$D$11*sheet2!D2002</f>
        <v>0.35253984828174273</v>
      </c>
      <c r="G2002" s="3">
        <f>F2002-sheet1!$G$11</f>
        <v>-101039.64746015171</v>
      </c>
    </row>
    <row r="2003" spans="1:7">
      <c r="A2003" s="1">
        <v>1997</v>
      </c>
      <c r="B2003" s="1">
        <f t="shared" si="62"/>
        <v>-1.609781862548648E+17</v>
      </c>
      <c r="C2003" s="1">
        <f t="shared" si="63"/>
        <v>1996000001390</v>
      </c>
      <c r="D2003" s="3">
        <f>sheet1!$B$11/(sheet2!C2003+sheet2!C2003*sheet1!$C$11)^(2*sheet1!$E$11)</f>
        <v>2.5317161544966156E-4</v>
      </c>
      <c r="E2003" s="1">
        <f>D2003*(C2003-sheet1!$D$11)</f>
        <v>505330544.4375245</v>
      </c>
      <c r="F2003" s="1">
        <f>sheet1!$D$11*sheet2!D2003</f>
        <v>0.35190854547502959</v>
      </c>
      <c r="G2003" s="3">
        <f>F2003-sheet1!$G$11</f>
        <v>-101039.64809145452</v>
      </c>
    </row>
    <row r="2004" spans="1:7">
      <c r="A2004" s="1">
        <v>1998</v>
      </c>
      <c r="B2004" s="1">
        <f t="shared" si="62"/>
        <v>-1.6097818625551654E+17</v>
      </c>
      <c r="C2004" s="1">
        <f t="shared" si="63"/>
        <v>1997000001390</v>
      </c>
      <c r="D2004" s="3">
        <f>sheet1!$B$11/(sheet2!C2004+sheet2!C2004*sheet1!$C$11)^(2*sheet1!$E$11)</f>
        <v>2.5271848094641792E-4</v>
      </c>
      <c r="E2004" s="1">
        <f>D2004*(C2004-sheet1!$D$11)</f>
        <v>504678806.44999659</v>
      </c>
      <c r="F2004" s="1">
        <f>sheet1!$D$11*sheet2!D2004</f>
        <v>0.35127868851552091</v>
      </c>
      <c r="G2004" s="3">
        <f>F2004-sheet1!$G$11</f>
        <v>-101039.64872131149</v>
      </c>
    </row>
    <row r="2005" spans="1:7">
      <c r="A2005" s="1">
        <v>1999</v>
      </c>
      <c r="B2005" s="1">
        <f t="shared" si="62"/>
        <v>-1.6097818625616714E+17</v>
      </c>
      <c r="C2005" s="1">
        <f t="shared" si="63"/>
        <v>1998000001390</v>
      </c>
      <c r="D2005" s="3">
        <f>sheet1!$B$11/(sheet2!C2005+sheet2!C2005*sheet1!$C$11)^(2*sheet1!$E$11)</f>
        <v>2.522663837196625E-4</v>
      </c>
      <c r="E2005" s="1">
        <f>D2005*(C2005-sheet1!$D$11)</f>
        <v>504028234.67188567</v>
      </c>
      <c r="F2005" s="1">
        <f>sheet1!$D$11*sheet2!D2005</f>
        <v>0.35065027337033089</v>
      </c>
      <c r="G2005" s="3">
        <f>F2005-sheet1!$G$11</f>
        <v>-101039.64934972663</v>
      </c>
    </row>
    <row r="2006" spans="1:7">
      <c r="A2006" s="1">
        <v>2000</v>
      </c>
      <c r="B2006" s="1">
        <f t="shared" si="62"/>
        <v>-1.6097818625681654E+17</v>
      </c>
      <c r="C2006" s="1">
        <f t="shared" si="63"/>
        <v>1999000001390</v>
      </c>
      <c r="D2006" s="3">
        <f>sheet1!$B$11/(sheet2!C2006+sheet2!C2006*sheet1!$C$11)^(2*sheet1!$E$11)</f>
        <v>2.5181532087757078E-4</v>
      </c>
      <c r="E2006" s="1">
        <f>D2006*(C2006-sheet1!$D$11)</f>
        <v>503378826.434264</v>
      </c>
      <c r="F2006" s="1">
        <f>sheet1!$D$11*sheet2!D2006</f>
        <v>0.3500232960198234</v>
      </c>
      <c r="G2006" s="3">
        <f>F2006-sheet1!$G$11</f>
        <v>-101039.64997670398</v>
      </c>
    </row>
    <row r="2007" spans="1:7">
      <c r="A2007" s="1">
        <v>2001</v>
      </c>
      <c r="B2007" s="1">
        <f t="shared" si="62"/>
        <v>-1.6097818625746477E+17</v>
      </c>
      <c r="C2007" s="1">
        <f t="shared" si="63"/>
        <v>2000000001390</v>
      </c>
      <c r="D2007" s="3">
        <f>sheet1!$B$11/(sheet2!C2007+sheet2!C2007*sheet1!$C$11)^(2*sheet1!$E$11)</f>
        <v>2.5136528953783292E-4</v>
      </c>
      <c r="E2007" s="1">
        <f>D2007*(C2007-sheet1!$D$11)</f>
        <v>502730579.07566583</v>
      </c>
      <c r="F2007" s="1">
        <f>sheet1!$D$11*sheet2!D2007</f>
        <v>0.34939775245758775</v>
      </c>
      <c r="G2007" s="3">
        <f>F2007-sheet1!$G$11</f>
        <v>-101039.65060224754</v>
      </c>
    </row>
    <row r="2008" spans="1:7">
      <c r="A2008" s="1">
        <v>2002</v>
      </c>
      <c r="B2008" s="1">
        <f t="shared" si="62"/>
        <v>-1.6097818625811187E+17</v>
      </c>
      <c r="C2008" s="1">
        <f t="shared" si="63"/>
        <v>2001000001390</v>
      </c>
      <c r="D2008" s="3">
        <f>sheet1!$B$11/(sheet2!C2008+sheet2!C2008*sheet1!$C$11)^(2*sheet1!$E$11)</f>
        <v>2.5091628682759337E-4</v>
      </c>
      <c r="E2008" s="1">
        <f>D2008*(C2008-sheet1!$D$11)</f>
        <v>502083489.94201434</v>
      </c>
      <c r="F2008" s="1">
        <f>sheet1!$D$11*sheet2!D2008</f>
        <v>0.34877363869035477</v>
      </c>
      <c r="G2008" s="3">
        <f>F2008-sheet1!$G$11</f>
        <v>-101039.65122636131</v>
      </c>
    </row>
    <row r="2009" spans="1:7">
      <c r="A2009" s="1">
        <v>2003</v>
      </c>
      <c r="B2009" s="1">
        <f t="shared" si="62"/>
        <v>-1.6097818625875779E+17</v>
      </c>
      <c r="C2009" s="1">
        <f t="shared" si="63"/>
        <v>2002000001390</v>
      </c>
      <c r="D2009" s="3">
        <f>sheet1!$B$11/(sheet2!C2009+sheet2!C2009*sheet1!$C$11)^(2*sheet1!$E$11)</f>
        <v>2.5046830988343711E-4</v>
      </c>
      <c r="E2009" s="1">
        <f>D2009*(C2009-sheet1!$D$11)</f>
        <v>501437556.38664109</v>
      </c>
      <c r="F2009" s="1">
        <f>sheet1!$D$11*sheet2!D2009</f>
        <v>0.34815095073797758</v>
      </c>
      <c r="G2009" s="3">
        <f>F2009-sheet1!$G$11</f>
        <v>-101039.65184904926</v>
      </c>
    </row>
    <row r="2010" spans="1:7">
      <c r="A2010" s="1">
        <v>2004</v>
      </c>
      <c r="B2010" s="1">
        <f t="shared" si="62"/>
        <v>-1.6097818625940259E+17</v>
      </c>
      <c r="C2010" s="1">
        <f t="shared" si="63"/>
        <v>2003000001390</v>
      </c>
      <c r="D2010" s="3">
        <f>sheet1!$B$11/(sheet2!C2010+sheet2!C2010*sheet1!$C$11)^(2*sheet1!$E$11)</f>
        <v>2.5002135585133718E-4</v>
      </c>
      <c r="E2010" s="1">
        <f>D2010*(C2010-sheet1!$D$11)</f>
        <v>500792775.77022839</v>
      </c>
      <c r="F2010" s="1">
        <f>sheet1!$D$11*sheet2!D2010</f>
        <v>0.34752968463335865</v>
      </c>
      <c r="G2010" s="3">
        <f>F2010-sheet1!$G$11</f>
        <v>-101039.65247031537</v>
      </c>
    </row>
    <row r="2011" spans="1:7">
      <c r="A2011" s="1">
        <v>2005</v>
      </c>
      <c r="B2011" s="1">
        <f t="shared" si="62"/>
        <v>-1.6097818626004621E+17</v>
      </c>
      <c r="C2011" s="1">
        <f t="shared" si="63"/>
        <v>2004000001390</v>
      </c>
      <c r="D2011" s="3">
        <f>sheet1!$B$11/(sheet2!C2011+sheet2!C2011*sheet1!$C$11)^(2*sheet1!$E$11)</f>
        <v>2.4957542188663005E-4</v>
      </c>
      <c r="E2011" s="1">
        <f>D2011*(C2011-sheet1!$D$11)</f>
        <v>500149145.46080661</v>
      </c>
      <c r="F2011" s="1">
        <f>sheet1!$D$11*sheet2!D2011</f>
        <v>0.3469098364224158</v>
      </c>
      <c r="G2011" s="3">
        <f>F2011-sheet1!$G$11</f>
        <v>-101039.65309016357</v>
      </c>
    </row>
    <row r="2012" spans="1:7">
      <c r="A2012" s="1">
        <v>2006</v>
      </c>
      <c r="B2012" s="1">
        <f t="shared" si="62"/>
        <v>-1.609781862606887E+17</v>
      </c>
      <c r="C2012" s="1">
        <f t="shared" si="63"/>
        <v>2005000001390</v>
      </c>
      <c r="D2012" s="3">
        <f>sheet1!$B$11/(sheet2!C2012+sheet2!C2012*sheet1!$C$11)^(2*sheet1!$E$11)</f>
        <v>2.4913050515398138E-4</v>
      </c>
      <c r="E2012" s="1">
        <f>D2012*(C2012-sheet1!$D$11)</f>
        <v>499506662.83373266</v>
      </c>
      <c r="F2012" s="1">
        <f>sheet1!$D$11*sheet2!D2012</f>
        <v>0.34629140216403415</v>
      </c>
      <c r="G2012" s="3">
        <f>F2012-sheet1!$G$11</f>
        <v>-101039.65370859783</v>
      </c>
    </row>
    <row r="2013" spans="1:7">
      <c r="A2013" s="1">
        <v>2007</v>
      </c>
      <c r="B2013" s="1">
        <f t="shared" si="62"/>
        <v>-1.6097818626133005E+17</v>
      </c>
      <c r="C2013" s="1">
        <f t="shared" si="63"/>
        <v>2006000001390</v>
      </c>
      <c r="D2013" s="3">
        <f>sheet1!$B$11/(sheet2!C2013+sheet2!C2013*sheet1!$C$11)^(2*sheet1!$E$11)</f>
        <v>2.486866028273369E-4</v>
      </c>
      <c r="E2013" s="1">
        <f>D2013*(C2013-sheet1!$D$11)</f>
        <v>498865325.2716378</v>
      </c>
      <c r="F2013" s="1">
        <f>sheet1!$D$11*sheet2!D2013</f>
        <v>0.34567437792999828</v>
      </c>
      <c r="G2013" s="3">
        <f>F2013-sheet1!$G$11</f>
        <v>-101039.65432562208</v>
      </c>
    </row>
    <row r="2014" spans="1:7">
      <c r="A2014" s="1">
        <v>2008</v>
      </c>
      <c r="B2014" s="1">
        <f t="shared" si="62"/>
        <v>-1.6097818626197024E+17</v>
      </c>
      <c r="C2014" s="1">
        <f t="shared" si="63"/>
        <v>2007000001390</v>
      </c>
      <c r="D2014" s="3">
        <f>sheet1!$B$11/(sheet2!C2014+sheet2!C2014*sheet1!$C$11)^(2*sheet1!$E$11)</f>
        <v>2.4824371208990965E-4</v>
      </c>
      <c r="E2014" s="1">
        <f>D2014*(C2014-sheet1!$D$11)</f>
        <v>498225130.16444868</v>
      </c>
      <c r="F2014" s="1">
        <f>sheet1!$D$11*sheet2!D2014</f>
        <v>0.34505875980497441</v>
      </c>
      <c r="G2014" s="3">
        <f>F2014-sheet1!$G$11</f>
        <v>-101039.65494124019</v>
      </c>
    </row>
    <row r="2015" spans="1:7">
      <c r="A2015" s="1">
        <v>2009</v>
      </c>
      <c r="B2015" s="1">
        <f t="shared" si="62"/>
        <v>-1.6097818626260928E+17</v>
      </c>
      <c r="C2015" s="1">
        <f t="shared" si="63"/>
        <v>2008000001390</v>
      </c>
      <c r="D2015" s="3">
        <f>sheet1!$B$11/(sheet2!C2015+sheet2!C2015*sheet1!$C$11)^(2*sheet1!$E$11)</f>
        <v>2.4780183013412428E-4</v>
      </c>
      <c r="E2015" s="1">
        <f>D2015*(C2015-sheet1!$D$11)</f>
        <v>497586074.90932155</v>
      </c>
      <c r="F2015" s="1">
        <f>sheet1!$D$11*sheet2!D2015</f>
        <v>0.34444454388643275</v>
      </c>
      <c r="G2015" s="3">
        <f>F2015-sheet1!$G$11</f>
        <v>-101039.65555545612</v>
      </c>
    </row>
    <row r="2016" spans="1:7">
      <c r="A2016" s="1">
        <v>2010</v>
      </c>
      <c r="B2016" s="1">
        <f t="shared" si="62"/>
        <v>-1.609781862632472E+17</v>
      </c>
      <c r="C2016" s="1">
        <f t="shared" si="63"/>
        <v>2009000001390</v>
      </c>
      <c r="D2016" s="3">
        <f>sheet1!$B$11/(sheet2!C2016+sheet2!C2016*sheet1!$C$11)^(2*sheet1!$E$11)</f>
        <v>2.473609541615864E-4</v>
      </c>
      <c r="E2016" s="1">
        <f>D2016*(C2016-sheet1!$D$11)</f>
        <v>496948156.91062707</v>
      </c>
      <c r="F2016" s="1">
        <f>sheet1!$D$11*sheet2!D2016</f>
        <v>0.34383172628460512</v>
      </c>
      <c r="G2016" s="3">
        <f>F2016-sheet1!$G$11</f>
        <v>-101039.65616827371</v>
      </c>
    </row>
    <row r="2017" spans="1:7">
      <c r="A2017" s="1">
        <v>2011</v>
      </c>
      <c r="B2017" s="1">
        <f t="shared" si="62"/>
        <v>-1.60978186263884E+17</v>
      </c>
      <c r="C2017" s="1">
        <f t="shared" si="63"/>
        <v>2010000001390</v>
      </c>
      <c r="D2017" s="3">
        <f>sheet1!$B$11/(sheet2!C2017+sheet2!C2017*sheet1!$C$11)^(2*sheet1!$E$11)</f>
        <v>2.4692108138305968E-4</v>
      </c>
      <c r="E2017" s="1">
        <f>D2017*(C2017-sheet1!$D$11)</f>
        <v>496311373.57994998</v>
      </c>
      <c r="F2017" s="1">
        <f>sheet1!$D$11*sheet2!D2017</f>
        <v>0.34322030312245294</v>
      </c>
      <c r="G2017" s="3">
        <f>F2017-sheet1!$G$11</f>
        <v>-101039.65677969687</v>
      </c>
    </row>
    <row r="2018" spans="1:7">
      <c r="A2018" s="1">
        <v>2012</v>
      </c>
      <c r="B2018" s="1">
        <f t="shared" si="62"/>
        <v>-1.6097818626451965E+17</v>
      </c>
      <c r="C2018" s="1">
        <f t="shared" si="63"/>
        <v>2011000001390</v>
      </c>
      <c r="D2018" s="3">
        <f>sheet1!$B$11/(sheet2!C2018+sheet2!C2018*sheet1!$C$11)^(2*sheet1!$E$11)</f>
        <v>2.4648220901842086E-4</v>
      </c>
      <c r="E2018" s="1">
        <f>D2018*(C2018-sheet1!$D$11)</f>
        <v>495675722.33604437</v>
      </c>
      <c r="F2018" s="1">
        <f>sheet1!$D$11*sheet2!D2018</f>
        <v>0.342610270535605</v>
      </c>
      <c r="G2018" s="3">
        <f>F2018-sheet1!$G$11</f>
        <v>-101039.65738972946</v>
      </c>
    </row>
    <row r="2019" spans="1:7">
      <c r="A2019" s="1">
        <v>2013</v>
      </c>
      <c r="B2019" s="1">
        <f t="shared" si="62"/>
        <v>-1.6097818626515414E+17</v>
      </c>
      <c r="C2019" s="1">
        <f t="shared" si="63"/>
        <v>2012000001390</v>
      </c>
      <c r="D2019" s="3">
        <f>sheet1!$B$11/(sheet2!C2019+sheet2!C2019*sheet1!$C$11)^(2*sheet1!$E$11)</f>
        <v>2.4604433429662663E-4</v>
      </c>
      <c r="E2019" s="1">
        <f>D2019*(C2019-sheet1!$D$11)</f>
        <v>495041200.6048128</v>
      </c>
      <c r="F2019" s="1">
        <f>sheet1!$D$11*sheet2!D2019</f>
        <v>0.34200162467231099</v>
      </c>
      <c r="G2019" s="3">
        <f>F2019-sheet1!$G$11</f>
        <v>-101039.65799837533</v>
      </c>
    </row>
    <row r="2020" spans="1:7">
      <c r="A2020" s="1">
        <v>2014</v>
      </c>
      <c r="B2020" s="1">
        <f t="shared" si="62"/>
        <v>-1.6097818626578755E+17</v>
      </c>
      <c r="C2020" s="1">
        <f t="shared" si="63"/>
        <v>2013000001390</v>
      </c>
      <c r="D2020" s="3">
        <f>sheet1!$B$11/(sheet2!C2020+sheet2!C2020*sheet1!$C$11)^(2*sheet1!$E$11)</f>
        <v>2.4560745445568322E-4</v>
      </c>
      <c r="E2020" s="1">
        <f>D2020*(C2020-sheet1!$D$11)</f>
        <v>494407805.81929034</v>
      </c>
      <c r="F2020" s="1">
        <f>sheet1!$D$11*sheet2!D2020</f>
        <v>0.34139436169339965</v>
      </c>
      <c r="G2020" s="3">
        <f>F2020-sheet1!$G$11</f>
        <v>-101039.65860563831</v>
      </c>
    </row>
    <row r="2021" spans="1:7">
      <c r="A2021" s="1">
        <v>2015</v>
      </c>
      <c r="B2021" s="1">
        <f t="shared" si="62"/>
        <v>-1.6097818626641984E+17</v>
      </c>
      <c r="C2021" s="1">
        <f t="shared" si="63"/>
        <v>2014000001390</v>
      </c>
      <c r="D2021" s="3">
        <f>sheet1!$B$11/(sheet2!C2021+sheet2!C2021*sheet1!$C$11)^(2*sheet1!$E$11)</f>
        <v>2.4517156674260985E-4</v>
      </c>
      <c r="E2021" s="1">
        <f>D2021*(C2021-sheet1!$D$11)</f>
        <v>493775535.41961622</v>
      </c>
      <c r="F2021" s="1">
        <f>sheet1!$D$11*sheet2!D2021</f>
        <v>0.3407884777722277</v>
      </c>
      <c r="G2021" s="3">
        <f>F2021-sheet1!$G$11</f>
        <v>-101039.65921152223</v>
      </c>
    </row>
    <row r="2022" spans="1:7">
      <c r="A2022" s="1">
        <v>2016</v>
      </c>
      <c r="B2022" s="1">
        <f t="shared" si="62"/>
        <v>-1.6097818626705098E+17</v>
      </c>
      <c r="C2022" s="1">
        <f t="shared" si="63"/>
        <v>2015000001390</v>
      </c>
      <c r="D2022" s="3">
        <f>sheet1!$B$11/(sheet2!C2022+sheet2!C2022*sheet1!$C$11)^(2*sheet1!$E$11)</f>
        <v>2.4473666841340872E-4</v>
      </c>
      <c r="E2022" s="1">
        <f>D2022*(C2022-sheet1!$D$11)</f>
        <v>493144386.85301858</v>
      </c>
      <c r="F2022" s="1">
        <f>sheet1!$D$11*sheet2!D2022</f>
        <v>0.34018396909463811</v>
      </c>
      <c r="G2022" s="3">
        <f>F2022-sheet1!$G$11</f>
        <v>-101039.65981603091</v>
      </c>
    </row>
    <row r="2023" spans="1:7">
      <c r="A2023" s="1">
        <v>2017</v>
      </c>
      <c r="B2023" s="1">
        <f t="shared" si="62"/>
        <v>-1.6097818626768099E+17</v>
      </c>
      <c r="C2023" s="1">
        <f t="shared" si="63"/>
        <v>2016000001390</v>
      </c>
      <c r="D2023" s="3">
        <f>sheet1!$B$11/(sheet2!C2023+sheet2!C2023*sheet1!$C$11)^(2*sheet1!$E$11)</f>
        <v>2.4430275673301474E-4</v>
      </c>
      <c r="E2023" s="1">
        <f>D2023*(C2023-sheet1!$D$11)</f>
        <v>492514357.57375771</v>
      </c>
      <c r="F2023" s="1">
        <f>sheet1!$D$11*sheet2!D2023</f>
        <v>0.33958083185889049</v>
      </c>
      <c r="G2023" s="3">
        <f>F2023-sheet1!$G$11</f>
        <v>-101039.66041916814</v>
      </c>
    </row>
    <row r="2024" spans="1:7">
      <c r="A2024" s="1">
        <v>2018</v>
      </c>
      <c r="B2024" s="1">
        <f t="shared" si="62"/>
        <v>-1.6097818626830992E+17</v>
      </c>
      <c r="C2024" s="1">
        <f t="shared" si="63"/>
        <v>2017000001390</v>
      </c>
      <c r="D2024" s="3">
        <f>sheet1!$B$11/(sheet2!C2024+sheet2!C2024*sheet1!$C$11)^(2*sheet1!$E$11)</f>
        <v>2.4386982897529373E-4</v>
      </c>
      <c r="E2024" s="1">
        <f>D2024*(C2024-sheet1!$D$11)</f>
        <v>491885445.04316747</v>
      </c>
      <c r="F2024" s="1">
        <f>sheet1!$D$11*sheet2!D2024</f>
        <v>0.33897906227565827</v>
      </c>
      <c r="G2024" s="3">
        <f>F2024-sheet1!$G$11</f>
        <v>-101039.66102093772</v>
      </c>
    </row>
    <row r="2025" spans="1:7">
      <c r="A2025" s="1">
        <v>2019</v>
      </c>
      <c r="B2025" s="1">
        <f t="shared" si="62"/>
        <v>-1.6097818626893773E+17</v>
      </c>
      <c r="C2025" s="1">
        <f t="shared" si="63"/>
        <v>2018000001390</v>
      </c>
      <c r="D2025" s="3">
        <f>sheet1!$B$11/(sheet2!C2025+sheet2!C2025*sheet1!$C$11)^(2*sheet1!$E$11)</f>
        <v>2.4343788242297483E-4</v>
      </c>
      <c r="E2025" s="1">
        <f>D2025*(C2025-sheet1!$D$11)</f>
        <v>491257646.72956318</v>
      </c>
      <c r="F2025" s="1">
        <f>sheet1!$D$11*sheet2!D2025</f>
        <v>0.33837865656793503</v>
      </c>
      <c r="G2025" s="3">
        <f>F2025-sheet1!$G$11</f>
        <v>-101039.66162134343</v>
      </c>
    </row>
    <row r="2026" spans="1:7">
      <c r="A2026" s="1">
        <v>2020</v>
      </c>
      <c r="B2026" s="1">
        <f t="shared" si="62"/>
        <v>-1.6097818626956438E+17</v>
      </c>
      <c r="C2026" s="1">
        <f t="shared" si="63"/>
        <v>2019000001390</v>
      </c>
      <c r="D2026" s="3">
        <f>sheet1!$B$11/(sheet2!C2026+sheet2!C2026*sheet1!$C$11)^(2*sheet1!$E$11)</f>
        <v>2.430069143676388E-4</v>
      </c>
      <c r="E2026" s="1">
        <f>D2026*(C2026-sheet1!$D$11)</f>
        <v>490630960.10826272</v>
      </c>
      <c r="F2026" s="1">
        <f>sheet1!$D$11*sheet2!D2026</f>
        <v>0.33777961097101794</v>
      </c>
      <c r="G2026" s="3">
        <f>F2026-sheet1!$G$11</f>
        <v>-101039.66222038903</v>
      </c>
    </row>
    <row r="2027" spans="1:7">
      <c r="A2027" s="1">
        <v>2021</v>
      </c>
      <c r="B2027" s="1">
        <f t="shared" si="62"/>
        <v>-1.6097818627018998E+17</v>
      </c>
      <c r="C2027" s="1">
        <f t="shared" si="63"/>
        <v>2020000001390</v>
      </c>
      <c r="D2027" s="3">
        <f>sheet1!$B$11/(sheet2!C2027+sheet2!C2027*sheet1!$C$11)^(2*sheet1!$E$11)</f>
        <v>2.4257692210968206E-4</v>
      </c>
      <c r="E2027" s="1">
        <f>D2027*(C2027-sheet1!$D$11)</f>
        <v>490005382.66155773</v>
      </c>
      <c r="F2027" s="1">
        <f>sheet1!$D$11*sheet2!D2027</f>
        <v>0.33718192173245803</v>
      </c>
      <c r="G2027" s="3">
        <f>F2027-sheet1!$G$11</f>
        <v>-101039.66281807827</v>
      </c>
    </row>
    <row r="2028" spans="1:7">
      <c r="A2028" s="1">
        <v>2022</v>
      </c>
      <c r="B2028" s="1">
        <f t="shared" si="62"/>
        <v>-1.6097818627081446E+17</v>
      </c>
      <c r="C2028" s="1">
        <f t="shared" si="63"/>
        <v>2021000001390</v>
      </c>
      <c r="D2028" s="3">
        <f>sheet1!$B$11/(sheet2!C2028+sheet2!C2028*sheet1!$C$11)^(2*sheet1!$E$11)</f>
        <v>2.4214790295827709E-4</v>
      </c>
      <c r="E2028" s="1">
        <f>D2028*(C2028-sheet1!$D$11)</f>
        <v>489380911.87867802</v>
      </c>
      <c r="F2028" s="1">
        <f>sheet1!$D$11*sheet2!D2028</f>
        <v>0.33658558511200515</v>
      </c>
      <c r="G2028" s="3">
        <f>F2028-sheet1!$G$11</f>
        <v>-101039.66341441488</v>
      </c>
    </row>
    <row r="2029" spans="1:7">
      <c r="A2029" s="1">
        <v>2023</v>
      </c>
      <c r="B2029" s="1">
        <f t="shared" si="62"/>
        <v>-1.6097818627143782E+17</v>
      </c>
      <c r="C2029" s="1">
        <f t="shared" si="63"/>
        <v>2022000001390</v>
      </c>
      <c r="D2029" s="3">
        <f>sheet1!$B$11/(sheet2!C2029+sheet2!C2029*sheet1!$C$11)^(2*sheet1!$E$11)</f>
        <v>2.4171985423133703E-4</v>
      </c>
      <c r="E2029" s="1">
        <f>D2029*(C2029-sheet1!$D$11)</f>
        <v>488757545.25576347</v>
      </c>
      <c r="F2029" s="1">
        <f>sheet1!$D$11*sheet2!D2029</f>
        <v>0.33599059738155845</v>
      </c>
      <c r="G2029" s="3">
        <f>F2029-sheet1!$G$11</f>
        <v>-101039.66400940262</v>
      </c>
    </row>
    <row r="2030" spans="1:7">
      <c r="A2030" s="1">
        <v>2024</v>
      </c>
      <c r="B2030" s="1">
        <f t="shared" si="62"/>
        <v>-1.6097818627206006E+17</v>
      </c>
      <c r="C2030" s="1">
        <f t="shared" si="63"/>
        <v>2023000001390</v>
      </c>
      <c r="D2030" s="3">
        <f>sheet1!$B$11/(sheet2!C2030+sheet2!C2030*sheet1!$C$11)^(2*sheet1!$E$11)</f>
        <v>2.4129277325549717E-4</v>
      </c>
      <c r="E2030" s="1">
        <f>D2030*(C2030-sheet1!$D$11)</f>
        <v>488135280.29587078</v>
      </c>
      <c r="F2030" s="1">
        <f>sheet1!$D$11*sheet2!D2030</f>
        <v>0.33539695482514109</v>
      </c>
      <c r="G2030" s="3">
        <f>F2030-sheet1!$G$11</f>
        <v>-101039.66460304518</v>
      </c>
    </row>
    <row r="2031" spans="1:7">
      <c r="A2031" s="1">
        <v>2025</v>
      </c>
      <c r="B2031" s="1">
        <f t="shared" si="62"/>
        <v>-1.6097818627268125E+17</v>
      </c>
      <c r="C2031" s="1">
        <f t="shared" si="63"/>
        <v>2024000001390</v>
      </c>
      <c r="D2031" s="3">
        <f>sheet1!$B$11/(sheet2!C2031+sheet2!C2031*sheet1!$C$11)^(2*sheet1!$E$11)</f>
        <v>2.4086665736607277E-4</v>
      </c>
      <c r="E2031" s="1">
        <f>D2031*(C2031-sheet1!$D$11)</f>
        <v>487514114.50893128</v>
      </c>
      <c r="F2031" s="1">
        <f>sheet1!$D$11*sheet2!D2031</f>
        <v>0.33480465373884116</v>
      </c>
      <c r="G2031" s="3">
        <f>F2031-sheet1!$G$11</f>
        <v>-101039.66519534626</v>
      </c>
    </row>
    <row r="2032" spans="1:7">
      <c r="A2032" s="1">
        <v>2026</v>
      </c>
      <c r="B2032" s="1">
        <f t="shared" si="62"/>
        <v>-1.6097818627330131E+17</v>
      </c>
      <c r="C2032" s="1">
        <f t="shared" si="63"/>
        <v>2025000001390</v>
      </c>
      <c r="D2032" s="3">
        <f>sheet1!$B$11/(sheet2!C2032+sheet2!C2032*sheet1!$C$11)^(2*sheet1!$E$11)</f>
        <v>2.4044150390702023E-4</v>
      </c>
      <c r="E2032" s="1">
        <f>D2032*(C2032-sheet1!$D$11)</f>
        <v>486894045.41171598</v>
      </c>
      <c r="F2032" s="1">
        <f>sheet1!$D$11*sheet2!D2032</f>
        <v>0.3342136904307581</v>
      </c>
      <c r="G2032" s="3">
        <f>F2032-sheet1!$G$11</f>
        <v>-101039.66578630958</v>
      </c>
    </row>
    <row r="2033" spans="1:7">
      <c r="A2033" s="1">
        <v>2027</v>
      </c>
      <c r="B2033" s="1">
        <f t="shared" si="62"/>
        <v>-1.6097818627392029E+17</v>
      </c>
      <c r="C2033" s="1">
        <f t="shared" si="63"/>
        <v>2026000001390</v>
      </c>
      <c r="D2033" s="3">
        <f>sheet1!$B$11/(sheet2!C2033+sheet2!C2033*sheet1!$C$11)^(2*sheet1!$E$11)</f>
        <v>2.4001731023092258E-4</v>
      </c>
      <c r="E2033" s="1">
        <f>D2033*(C2033-sheet1!$D$11)</f>
        <v>486275070.52784914</v>
      </c>
      <c r="F2033" s="1">
        <f>sheet1!$D$11*sheet2!D2033</f>
        <v>0.33362406122098237</v>
      </c>
      <c r="G2033" s="3">
        <f>F2033-sheet1!$G$11</f>
        <v>-101039.66637593877</v>
      </c>
    </row>
    <row r="2034" spans="1:7">
      <c r="A2034" s="1">
        <v>2028</v>
      </c>
      <c r="B2034" s="1">
        <f t="shared" si="62"/>
        <v>-1.6097818627453818E+17</v>
      </c>
      <c r="C2034" s="1">
        <f t="shared" si="63"/>
        <v>2027000001390</v>
      </c>
      <c r="D2034" s="3">
        <f>sheet1!$B$11/(sheet2!C2034+sheet2!C2034*sheet1!$C$11)^(2*sheet1!$E$11)</f>
        <v>2.3959407369894079E-4</v>
      </c>
      <c r="E2034" s="1">
        <f>D2034*(C2034-sheet1!$D$11)</f>
        <v>485657187.38775295</v>
      </c>
      <c r="F2034" s="1">
        <f>sheet1!$D$11*sheet2!D2034</f>
        <v>0.33303576244152772</v>
      </c>
      <c r="G2034" s="3">
        <f>F2034-sheet1!$G$11</f>
        <v>-101039.66696423756</v>
      </c>
    </row>
    <row r="2035" spans="1:7">
      <c r="A2035" s="1">
        <v>2029</v>
      </c>
      <c r="B2035" s="1">
        <f t="shared" si="62"/>
        <v>-1.6097818627515498E+17</v>
      </c>
      <c r="C2035" s="1">
        <f t="shared" si="63"/>
        <v>2028000001390</v>
      </c>
      <c r="D2035" s="3">
        <f>sheet1!$B$11/(sheet2!C2035+sheet2!C2035*sheet1!$C$11)^(2*sheet1!$E$11)</f>
        <v>2.3917179168078911E-4</v>
      </c>
      <c r="E2035" s="1">
        <f>D2035*(C2035-sheet1!$D$11)</f>
        <v>485040393.52864033</v>
      </c>
      <c r="F2035" s="1">
        <f>sheet1!$D$11*sheet2!D2035</f>
        <v>0.33244879043629688</v>
      </c>
      <c r="G2035" s="3">
        <f>F2035-sheet1!$G$11</f>
        <v>-101039.66755120957</v>
      </c>
    </row>
    <row r="2036" spans="1:7">
      <c r="A2036" s="1">
        <v>2030</v>
      </c>
      <c r="B2036" s="1">
        <f t="shared" si="62"/>
        <v>-1.6097818627577069E+17</v>
      </c>
      <c r="C2036" s="1">
        <f t="shared" si="63"/>
        <v>2029000001390</v>
      </c>
      <c r="D2036" s="3">
        <f>sheet1!$B$11/(sheet2!C2036+sheet2!C2036*sheet1!$C$11)^(2*sheet1!$E$11)</f>
        <v>2.3875046155470047E-4</v>
      </c>
      <c r="E2036" s="1">
        <f>D2036*(C2036-sheet1!$D$11)</f>
        <v>484424686.49448723</v>
      </c>
      <c r="F2036" s="1">
        <f>sheet1!$D$11*sheet2!D2036</f>
        <v>0.33186314156103364</v>
      </c>
      <c r="G2036" s="3">
        <f>F2036-sheet1!$G$11</f>
        <v>-101039.66813685844</v>
      </c>
    </row>
    <row r="2037" spans="1:7">
      <c r="A2037" s="1">
        <v>2031</v>
      </c>
      <c r="B2037" s="1">
        <f t="shared" si="62"/>
        <v>-1.6097818627638531E+17</v>
      </c>
      <c r="C2037" s="1">
        <f t="shared" si="63"/>
        <v>2030000001390</v>
      </c>
      <c r="D2037" s="3">
        <f>sheet1!$B$11/(sheet2!C2037+sheet2!C2037*sheet1!$C$11)^(2*sheet1!$E$11)</f>
        <v>2.3833008070740192E-4</v>
      </c>
      <c r="E2037" s="1">
        <f>D2037*(C2037-sheet1!$D$11)</f>
        <v>483810063.83602589</v>
      </c>
      <c r="F2037" s="1">
        <f>sheet1!$D$11*sheet2!D2037</f>
        <v>0.3312788121832887</v>
      </c>
      <c r="G2037" s="3">
        <f>F2037-sheet1!$G$11</f>
        <v>-101039.66872118782</v>
      </c>
    </row>
    <row r="2038" spans="1:7">
      <c r="A2038" s="1">
        <v>2032</v>
      </c>
      <c r="B2038" s="1">
        <f t="shared" si="62"/>
        <v>-1.6097818627699885E+17</v>
      </c>
      <c r="C2038" s="1">
        <f t="shared" si="63"/>
        <v>2031000001390</v>
      </c>
      <c r="D2038" s="3">
        <f>sheet1!$B$11/(sheet2!C2038+sheet2!C2038*sheet1!$C$11)^(2*sheet1!$E$11)</f>
        <v>2.3791064653406671E-4</v>
      </c>
      <c r="E2038" s="1">
        <f>D2038*(C2038-sheet1!$D$11)</f>
        <v>483196523.11068952</v>
      </c>
      <c r="F2038" s="1">
        <f>sheet1!$D$11*sheet2!D2038</f>
        <v>0.33069579868235272</v>
      </c>
      <c r="G2038" s="3">
        <f>F2038-sheet1!$G$11</f>
        <v>-101039.66930420132</v>
      </c>
    </row>
    <row r="2039" spans="1:7">
      <c r="A2039" s="1">
        <v>2033</v>
      </c>
      <c r="B2039" s="1">
        <f t="shared" si="62"/>
        <v>-1.609781862776113E+17</v>
      </c>
      <c r="C2039" s="1">
        <f t="shared" si="63"/>
        <v>2032000001390</v>
      </c>
      <c r="D2039" s="3">
        <f>sheet1!$B$11/(sheet2!C2039+sheet2!C2039*sheet1!$C$11)^(2*sheet1!$E$11)</f>
        <v>2.3749215643830386E-4</v>
      </c>
      <c r="E2039" s="1">
        <f>D2039*(C2039-sheet1!$D$11)</f>
        <v>482584061.88263345</v>
      </c>
      <c r="F2039" s="1">
        <f>sheet1!$D$11*sheet2!D2039</f>
        <v>0.33011409744924236</v>
      </c>
      <c r="G2039" s="3">
        <f>F2039-sheet1!$G$11</f>
        <v>-101039.66988590255</v>
      </c>
    </row>
    <row r="2040" spans="1:7">
      <c r="A2040" s="1">
        <v>2034</v>
      </c>
      <c r="B2040" s="1">
        <f t="shared" si="62"/>
        <v>-1.6097818627822269E+17</v>
      </c>
      <c r="C2040" s="1">
        <f t="shared" si="63"/>
        <v>2033000001390</v>
      </c>
      <c r="D2040" s="3">
        <f>sheet1!$B$11/(sheet2!C2040+sheet2!C2040*sheet1!$C$11)^(2*sheet1!$E$11)</f>
        <v>2.370746078321101E-4</v>
      </c>
      <c r="E2040" s="1">
        <f>D2040*(C2040-sheet1!$D$11)</f>
        <v>481972677.72267985</v>
      </c>
      <c r="F2040" s="1">
        <f>sheet1!$D$11*sheet2!D2040</f>
        <v>0.32953370488663303</v>
      </c>
      <c r="G2040" s="3">
        <f>F2040-sheet1!$G$11</f>
        <v>-101039.67046629511</v>
      </c>
    </row>
    <row r="2041" spans="1:7">
      <c r="A2041" s="1">
        <v>2035</v>
      </c>
      <c r="B2041" s="1">
        <f t="shared" si="62"/>
        <v>-1.6097818627883299E+17</v>
      </c>
      <c r="C2041" s="1">
        <f t="shared" si="63"/>
        <v>2034000001390</v>
      </c>
      <c r="D2041" s="3">
        <f>sheet1!$B$11/(sheet2!C2041+sheet2!C2041*sheet1!$C$11)^(2*sheet1!$E$11)</f>
        <v>2.3665799813584628E-4</v>
      </c>
      <c r="E2041" s="1">
        <f>D2041*(C2041-sheet1!$D$11)</f>
        <v>481362368.20831132</v>
      </c>
      <c r="F2041" s="1">
        <f>sheet1!$D$11*sheet2!D2041</f>
        <v>0.32895461740882631</v>
      </c>
      <c r="G2041" s="3">
        <f>F2041-sheet1!$G$11</f>
        <v>-101039.67104538259</v>
      </c>
    </row>
    <row r="2042" spans="1:7">
      <c r="A2042" s="1">
        <v>2036</v>
      </c>
      <c r="B2042" s="1">
        <f t="shared" si="62"/>
        <v>-1.6097818627944224E+17</v>
      </c>
      <c r="C2042" s="1">
        <f t="shared" si="63"/>
        <v>2035000001390</v>
      </c>
      <c r="D2042" s="3">
        <f>sheet1!$B$11/(sheet2!C2042+sheet2!C2042*sheet1!$C$11)^(2*sheet1!$E$11)</f>
        <v>2.3624232477820672E-4</v>
      </c>
      <c r="E2042" s="1">
        <f>D2042*(C2042-sheet1!$D$11)</f>
        <v>480753130.92365068</v>
      </c>
      <c r="F2042" s="1">
        <f>sheet1!$D$11*sheet2!D2042</f>
        <v>0.32837683144170732</v>
      </c>
      <c r="G2042" s="3">
        <f>F2042-sheet1!$G$11</f>
        <v>-101039.67162316856</v>
      </c>
    </row>
    <row r="2043" spans="1:7">
      <c r="A2043" s="1">
        <v>2037</v>
      </c>
      <c r="B2043" s="1">
        <f t="shared" si="62"/>
        <v>-1.609781862800504E+17</v>
      </c>
      <c r="C2043" s="1">
        <f t="shared" si="63"/>
        <v>2036000001390</v>
      </c>
      <c r="D2043" s="3">
        <f>sheet1!$B$11/(sheet2!C2043+sheet2!C2043*sheet1!$C$11)^(2*sheet1!$E$11)</f>
        <v>2.3582758519618202E-4</v>
      </c>
      <c r="E2043" s="1">
        <f>D2043*(C2043-sheet1!$D$11)</f>
        <v>480144963.45942658</v>
      </c>
      <c r="F2043" s="1">
        <f>sheet1!$D$11*sheet2!D2043</f>
        <v>0.32780034342269299</v>
      </c>
      <c r="G2043" s="3">
        <f>F2043-sheet1!$G$11</f>
        <v>-101039.67219965658</v>
      </c>
    </row>
    <row r="2044" spans="1:7">
      <c r="A2044" s="1">
        <v>2038</v>
      </c>
      <c r="B2044" s="1">
        <f t="shared" si="62"/>
        <v>-1.609781862806575E+17</v>
      </c>
      <c r="C2044" s="1">
        <f t="shared" si="63"/>
        <v>2037000001390</v>
      </c>
      <c r="D2044" s="3">
        <f>sheet1!$B$11/(sheet2!C2044+sheet2!C2044*sheet1!$C$11)^(2*sheet1!$E$11)</f>
        <v>2.3541377683503899E-4</v>
      </c>
      <c r="E2044" s="1">
        <f>D2044*(C2044-sheet1!$D$11)</f>
        <v>479537863.41297442</v>
      </c>
      <c r="F2044" s="1">
        <f>sheet1!$D$11*sheet2!D2044</f>
        <v>0.32722514980070422</v>
      </c>
      <c r="G2044" s="3">
        <f>F2044-sheet1!$G$11</f>
        <v>-101039.6727748502</v>
      </c>
    </row>
    <row r="2045" spans="1:7">
      <c r="A2045" s="1">
        <v>2039</v>
      </c>
      <c r="B2045" s="1">
        <f t="shared" si="62"/>
        <v>-1.6097818628126352E+17</v>
      </c>
      <c r="C2045" s="1">
        <f t="shared" si="63"/>
        <v>2038000001390</v>
      </c>
      <c r="D2045" s="3">
        <f>sheet1!$B$11/(sheet2!C2045+sheet2!C2045*sheet1!$C$11)^(2*sheet1!$E$11)</f>
        <v>2.3500089714827702E-4</v>
      </c>
      <c r="E2045" s="1">
        <f>D2045*(C2045-sheet1!$D$11)</f>
        <v>478931828.38818854</v>
      </c>
      <c r="F2045" s="1">
        <f>sheet1!$D$11*sheet2!D2045</f>
        <v>0.32665124703610504</v>
      </c>
      <c r="G2045" s="3">
        <f>F2045-sheet1!$G$11</f>
        <v>-101039.67334875297</v>
      </c>
    </row>
    <row r="2046" spans="1:7">
      <c r="A2046" s="1">
        <v>2040</v>
      </c>
      <c r="B2046" s="1">
        <f t="shared" si="62"/>
        <v>-1.6097818628186851E+17</v>
      </c>
      <c r="C2046" s="1">
        <f t="shared" si="63"/>
        <v>2039000001390</v>
      </c>
      <c r="D2046" s="3">
        <f>sheet1!$B$11/(sheet2!C2046+sheet2!C2046*sheet1!$C$11)^(2*sheet1!$E$11)</f>
        <v>2.3458894359760149E-4</v>
      </c>
      <c r="E2046" s="1">
        <f>D2046*(C2046-sheet1!$D$11)</f>
        <v>478326855.99550945</v>
      </c>
      <c r="F2046" s="1">
        <f>sheet1!$D$11*sheet2!D2046</f>
        <v>0.32607863160066608</v>
      </c>
      <c r="G2046" s="3">
        <f>F2046-sheet1!$G$11</f>
        <v>-101039.6739213684</v>
      </c>
    </row>
    <row r="2047" spans="1:7">
      <c r="A2047" s="1">
        <v>2041</v>
      </c>
      <c r="B2047" s="1">
        <f t="shared" si="62"/>
        <v>-1.6097818628247242E+17</v>
      </c>
      <c r="C2047" s="1">
        <f t="shared" si="63"/>
        <v>2040000001390</v>
      </c>
      <c r="D2047" s="3">
        <f>sheet1!$B$11/(sheet2!C2047+sheet2!C2047*sheet1!$C$11)^(2*sheet1!$E$11)</f>
        <v>2.3417791365290707E-4</v>
      </c>
      <c r="E2047" s="1">
        <f>D2047*(C2047-sheet1!$D$11)</f>
        <v>477722943.85193044</v>
      </c>
      <c r="F2047" s="1">
        <f>sheet1!$D$11*sheet2!D2047</f>
        <v>0.3255072999775408</v>
      </c>
      <c r="G2047" s="3">
        <f>F2047-sheet1!$G$11</f>
        <v>-101039.67449270003</v>
      </c>
    </row>
    <row r="2048" spans="1:7">
      <c r="A2048" s="1">
        <v>2042</v>
      </c>
      <c r="B2048" s="1">
        <f t="shared" si="62"/>
        <v>-1.6097818628307526E+17</v>
      </c>
      <c r="C2048" s="1">
        <f t="shared" si="63"/>
        <v>2041000001390</v>
      </c>
      <c r="D2048" s="3">
        <f>sheet1!$B$11/(sheet2!C2048+sheet2!C2048*sheet1!$C$11)^(2*sheet1!$E$11)</f>
        <v>2.3376780479222143E-4</v>
      </c>
      <c r="E2048" s="1">
        <f>D2048*(C2048-sheet1!$D$11)</f>
        <v>477120089.58092391</v>
      </c>
      <c r="F2048" s="1">
        <f>sheet1!$D$11*sheet2!D2048</f>
        <v>0.32493724866118778</v>
      </c>
      <c r="G2048" s="3">
        <f>F2048-sheet1!$G$11</f>
        <v>-101039.67506275134</v>
      </c>
    </row>
    <row r="2049" spans="1:7">
      <c r="A2049" s="1">
        <v>2043</v>
      </c>
      <c r="B2049" s="1">
        <f t="shared" si="62"/>
        <v>-1.6097818628367706E+17</v>
      </c>
      <c r="C2049" s="1">
        <f t="shared" si="63"/>
        <v>2042000001390</v>
      </c>
      <c r="D2049" s="3">
        <f>sheet1!$B$11/(sheet2!C2049+sheet2!C2049*sheet1!$C$11)^(2*sheet1!$E$11)</f>
        <v>2.3335861450170557E-4</v>
      </c>
      <c r="E2049" s="1">
        <f>D2049*(C2049-sheet1!$D$11)</f>
        <v>476518290.81248277</v>
      </c>
      <c r="F2049" s="1">
        <f>sheet1!$D$11*sheet2!D2049</f>
        <v>0.32436847415737075</v>
      </c>
      <c r="G2049" s="3">
        <f>F2049-sheet1!$G$11</f>
        <v>-101039.67563152584</v>
      </c>
    </row>
    <row r="2050" spans="1:7">
      <c r="A2050" s="1">
        <v>2044</v>
      </c>
      <c r="B2050" s="1">
        <f t="shared" si="62"/>
        <v>-1.6097818628427782E+17</v>
      </c>
      <c r="C2050" s="1">
        <f t="shared" si="63"/>
        <v>2043000001390</v>
      </c>
      <c r="D2050" s="3">
        <f>sheet1!$B$11/(sheet2!C2050+sheet2!C2050*sheet1!$C$11)^(2*sheet1!$E$11)</f>
        <v>2.3295034027559418E-4</v>
      </c>
      <c r="E2050" s="1">
        <f>D2050*(C2050-sheet1!$D$11)</f>
        <v>475917545.18303889</v>
      </c>
      <c r="F2050" s="1">
        <f>sheet1!$D$11*sheet2!D2050</f>
        <v>0.32380097298307592</v>
      </c>
      <c r="G2050" s="3">
        <f>F2050-sheet1!$G$11</f>
        <v>-101039.67619902702</v>
      </c>
    </row>
    <row r="2051" spans="1:7">
      <c r="A2051" s="1">
        <v>2045</v>
      </c>
      <c r="B2051" s="1">
        <f t="shared" si="62"/>
        <v>-1.609781862848775E+17</v>
      </c>
      <c r="C2051" s="1">
        <f t="shared" si="63"/>
        <v>2044000001390</v>
      </c>
      <c r="D2051" s="3">
        <f>sheet1!$B$11/(sheet2!C2051+sheet2!C2051*sheet1!$C$11)^(2*sheet1!$E$11)</f>
        <v>2.325429796161832E-4</v>
      </c>
      <c r="E2051" s="1">
        <f>D2051*(C2051-sheet1!$D$11)</f>
        <v>475317850.33547848</v>
      </c>
      <c r="F2051" s="1">
        <f>sheet1!$D$11*sheet2!D2051</f>
        <v>0.32323474166649463</v>
      </c>
      <c r="G2051" s="3">
        <f>F2051-sheet1!$G$11</f>
        <v>-101039.67676525834</v>
      </c>
    </row>
    <row r="2052" spans="1:7">
      <c r="A2052" s="1">
        <v>2046</v>
      </c>
      <c r="B2052" s="1">
        <f t="shared" si="62"/>
        <v>-1.6097818628547616E+17</v>
      </c>
      <c r="C2052" s="1">
        <f t="shared" si="63"/>
        <v>2045000001390</v>
      </c>
      <c r="D2052" s="3">
        <f>sheet1!$B$11/(sheet2!C2052+sheet2!C2052*sheet1!$C$11)^(2*sheet1!$E$11)</f>
        <v>2.3213653003380019E-4</v>
      </c>
      <c r="E2052" s="1">
        <f>D2052*(C2052-sheet1!$D$11)</f>
        <v>474719203.91912138</v>
      </c>
      <c r="F2052" s="1">
        <f>sheet1!$D$11*sheet2!D2052</f>
        <v>0.32266977674698227</v>
      </c>
      <c r="G2052" s="3">
        <f>F2052-sheet1!$G$11</f>
        <v>-101039.67733022325</v>
      </c>
    </row>
    <row r="2053" spans="1:7">
      <c r="A2053" s="1">
        <v>2047</v>
      </c>
      <c r="B2053" s="1">
        <f t="shared" si="62"/>
        <v>-1.6097818628607376E+17</v>
      </c>
      <c r="C2053" s="1">
        <f t="shared" si="63"/>
        <v>2046000001390</v>
      </c>
      <c r="D2053" s="3">
        <f>sheet1!$B$11/(sheet2!C2053+sheet2!C2053*sheet1!$C$11)^(2*sheet1!$E$11)</f>
        <v>2.3173098904676211E-4</v>
      </c>
      <c r="E2053" s="1">
        <f>D2053*(C2053-sheet1!$D$11)</f>
        <v>474121603.58967531</v>
      </c>
      <c r="F2053" s="1">
        <f>sheet1!$D$11*sheet2!D2053</f>
        <v>0.32210607477499936</v>
      </c>
      <c r="G2053" s="3">
        <f>F2053-sheet1!$G$11</f>
        <v>-101039.67789392523</v>
      </c>
    </row>
    <row r="2054" spans="1:7">
      <c r="A2054" s="1">
        <v>2048</v>
      </c>
      <c r="B2054" s="1">
        <f t="shared" si="62"/>
        <v>-1.609781862866703E+17</v>
      </c>
      <c r="C2054" s="1">
        <f t="shared" si="63"/>
        <v>2047000001390</v>
      </c>
      <c r="D2054" s="3">
        <f>sheet1!$B$11/(sheet2!C2054+sheet2!C2054*sheet1!$C$11)^(2*sheet1!$E$11)</f>
        <v>2.3132635418136291E-4</v>
      </c>
      <c r="E2054" s="1">
        <f>D2054*(C2054-sheet1!$D$11)</f>
        <v>473525047.00924987</v>
      </c>
      <c r="F2054" s="1">
        <f>sheet1!$D$11*sheet2!D2054</f>
        <v>0.32154363231209443</v>
      </c>
      <c r="G2054" s="3">
        <f>F2054-sheet1!$G$11</f>
        <v>-101039.67845636769</v>
      </c>
    </row>
    <row r="2055" spans="1:7">
      <c r="A2055" s="1">
        <v>2049</v>
      </c>
      <c r="B2055" s="1">
        <f t="shared" si="62"/>
        <v>-1.6097818628726582E+17</v>
      </c>
      <c r="C2055" s="1">
        <f t="shared" si="63"/>
        <v>2048000001390</v>
      </c>
      <c r="D2055" s="3">
        <f>sheet1!$B$11/(sheet2!C2055+sheet2!C2055*sheet1!$C$11)^(2*sheet1!$E$11)</f>
        <v>2.3092262297183123E-4</v>
      </c>
      <c r="E2055" s="1">
        <f>D2055*(C2055-sheet1!$D$11)</f>
        <v>472929531.84631038</v>
      </c>
      <c r="F2055" s="1">
        <f>sheet1!$D$11*sheet2!D2055</f>
        <v>0.32098244593084541</v>
      </c>
      <c r="G2055" s="3">
        <f>F2055-sheet1!$G$11</f>
        <v>-101039.67901755407</v>
      </c>
    </row>
    <row r="2056" spans="1:7">
      <c r="A2056" s="1">
        <v>2050</v>
      </c>
      <c r="B2056" s="1">
        <f t="shared" si="62"/>
        <v>-1.6097818628786032E+17</v>
      </c>
      <c r="C2056" s="1">
        <f t="shared" si="63"/>
        <v>2049000001390</v>
      </c>
      <c r="D2056" s="3">
        <f>sheet1!$B$11/(sheet2!C2056+sheet2!C2056*sheet1!$C$11)^(2*sheet1!$E$11)</f>
        <v>2.3051979296030502E-4</v>
      </c>
      <c r="E2056" s="1">
        <f>D2056*(C2056-sheet1!$D$11)</f>
        <v>472335055.77566499</v>
      </c>
      <c r="F2056" s="1">
        <f>sheet1!$D$11*sheet2!D2056</f>
        <v>0.32042251221482398</v>
      </c>
      <c r="G2056" s="3">
        <f>F2056-sheet1!$G$11</f>
        <v>-101039.67957748778</v>
      </c>
    </row>
    <row r="2057" spans="1:7">
      <c r="A2057" s="1">
        <v>2051</v>
      </c>
      <c r="B2057" s="1">
        <f t="shared" ref="B2057:B2120" si="64">E2057-$I$7</f>
        <v>-1.6097818628845373E+17</v>
      </c>
      <c r="C2057" s="1">
        <f t="shared" ref="C2057:C2120" si="65">C2056+$H$7</f>
        <v>2050000001390</v>
      </c>
      <c r="D2057" s="3">
        <f>sheet1!$B$11/(sheet2!C2057+sheet2!C2057*sheet1!$C$11)^(2*sheet1!$E$11)</f>
        <v>2.3011786169680292E-4</v>
      </c>
      <c r="E2057" s="1">
        <f>D2057*(C2057-sheet1!$D$11)</f>
        <v>471741616.47844601</v>
      </c>
      <c r="F2057" s="1">
        <f>sheet1!$D$11*sheet2!D2057</f>
        <v>0.31986382775855604</v>
      </c>
      <c r="G2057" s="3">
        <f>F2057-sheet1!$G$11</f>
        <v>-101039.68013617225</v>
      </c>
    </row>
    <row r="2058" spans="1:7">
      <c r="A2058" s="1">
        <v>2052</v>
      </c>
      <c r="B2058" s="1">
        <f t="shared" si="64"/>
        <v>-1.6097818628904614E+17</v>
      </c>
      <c r="C2058" s="1">
        <f t="shared" si="65"/>
        <v>2051000001390</v>
      </c>
      <c r="D2058" s="3">
        <f>sheet1!$B$11/(sheet2!C2058+sheet2!C2058*sheet1!$C$11)^(2*sheet1!$E$11)</f>
        <v>2.2971682673918902E-4</v>
      </c>
      <c r="E2058" s="1">
        <f>D2058*(C2058-sheet1!$D$11)</f>
        <v>471149211.64207667</v>
      </c>
      <c r="F2058" s="1">
        <f>sheet1!$D$11*sheet2!D2058</f>
        <v>0.31930638916747273</v>
      </c>
      <c r="G2058" s="3">
        <f>F2058-sheet1!$G$11</f>
        <v>-101039.68069361083</v>
      </c>
    </row>
    <row r="2059" spans="1:7">
      <c r="A2059" s="1">
        <v>2053</v>
      </c>
      <c r="B2059" s="1">
        <f t="shared" si="64"/>
        <v>-1.6097818628963754E+17</v>
      </c>
      <c r="C2059" s="1">
        <f t="shared" si="65"/>
        <v>2052000001390</v>
      </c>
      <c r="D2059" s="3">
        <f>sheet1!$B$11/(sheet2!C2059+sheet2!C2059*sheet1!$C$11)^(2*sheet1!$E$11)</f>
        <v>2.2931668565316095E-4</v>
      </c>
      <c r="E2059" s="1">
        <f>D2059*(C2059-sheet1!$D$11)</f>
        <v>470557838.96028626</v>
      </c>
      <c r="F2059" s="1">
        <f>sheet1!$D$11*sheet2!D2059</f>
        <v>0.3187501930578937</v>
      </c>
      <c r="G2059" s="3">
        <f>F2059-sheet1!$G$11</f>
        <v>-101039.68124980695</v>
      </c>
    </row>
    <row r="2060" spans="1:7">
      <c r="A2060" s="1">
        <v>2054</v>
      </c>
      <c r="B2060" s="1">
        <f t="shared" si="64"/>
        <v>-1.6097818629022787E+17</v>
      </c>
      <c r="C2060" s="1">
        <f t="shared" si="65"/>
        <v>2053000001390</v>
      </c>
      <c r="D2060" s="3">
        <f>sheet1!$B$11/(sheet2!C2060+sheet2!C2060*sheet1!$C$11)^(2*sheet1!$E$11)</f>
        <v>2.2891743601220193E-4</v>
      </c>
      <c r="E2060" s="1">
        <f>D2060*(C2060-sheet1!$D$11)</f>
        <v>469967496.13305056</v>
      </c>
      <c r="F2060" s="1">
        <f>sheet1!$D$11*sheet2!D2060</f>
        <v>0.31819523605696071</v>
      </c>
      <c r="G2060" s="3">
        <f>F2060-sheet1!$G$11</f>
        <v>-101039.68180476394</v>
      </c>
    </row>
    <row r="2061" spans="1:7">
      <c r="A2061" s="1">
        <v>2055</v>
      </c>
      <c r="B2061" s="1">
        <f t="shared" si="64"/>
        <v>-1.6097818629081718E+17</v>
      </c>
      <c r="C2061" s="1">
        <f t="shared" si="65"/>
        <v>2054000001390</v>
      </c>
      <c r="D2061" s="3">
        <f>sheet1!$B$11/(sheet2!C2061+sheet2!C2061*sheet1!$C$11)^(2*sheet1!$E$11)</f>
        <v>2.2851907539755902E-4</v>
      </c>
      <c r="E2061" s="1">
        <f>D2061*(C2061-sheet1!$D$11)</f>
        <v>469378180.86658621</v>
      </c>
      <c r="F2061" s="1">
        <f>sheet1!$D$11*sheet2!D2061</f>
        <v>0.31764151480260705</v>
      </c>
      <c r="G2061" s="3">
        <f>F2061-sheet1!$G$11</f>
        <v>-101039.6823584852</v>
      </c>
    </row>
    <row r="2062" spans="1:7">
      <c r="A2062" s="1">
        <v>2056</v>
      </c>
      <c r="B2062" s="1">
        <f t="shared" si="64"/>
        <v>-1.6097818629140547E+17</v>
      </c>
      <c r="C2062" s="1">
        <f t="shared" si="65"/>
        <v>2055000001390</v>
      </c>
      <c r="D2062" s="3">
        <f>sheet1!$B$11/(sheet2!C2062+sheet2!C2062*sheet1!$C$11)^(2*sheet1!$E$11)</f>
        <v>2.2812160139821518E-4</v>
      </c>
      <c r="E2062" s="1">
        <f>D2062*(C2062-sheet1!$D$11)</f>
        <v>468789890.8733322</v>
      </c>
      <c r="F2062" s="1">
        <f>sheet1!$D$11*sheet2!D2062</f>
        <v>0.31708902594351912</v>
      </c>
      <c r="G2062" s="3">
        <f>F2062-sheet1!$G$11</f>
        <v>-101039.68291097405</v>
      </c>
    </row>
    <row r="2063" spans="1:7">
      <c r="A2063" s="1">
        <v>2057</v>
      </c>
      <c r="B2063" s="1">
        <f t="shared" si="64"/>
        <v>-1.6097818629199274E+17</v>
      </c>
      <c r="C2063" s="1">
        <f t="shared" si="65"/>
        <v>2056000001390</v>
      </c>
      <c r="D2063" s="3">
        <f>sheet1!$B$11/(sheet2!C2063+sheet2!C2063*sheet1!$C$11)^(2*sheet1!$E$11)</f>
        <v>2.2772501161086767E-4</v>
      </c>
      <c r="E2063" s="1">
        <f>D2063*(C2063-sheet1!$D$11)</f>
        <v>468202623.87194395</v>
      </c>
      <c r="F2063" s="1">
        <f>sheet1!$D$11*sheet2!D2063</f>
        <v>0.31653776613910606</v>
      </c>
      <c r="G2063" s="3">
        <f>F2063-sheet1!$G$11</f>
        <v>-101039.68346223386</v>
      </c>
    </row>
    <row r="2064" spans="1:7">
      <c r="A2064" s="1">
        <v>2058</v>
      </c>
      <c r="B2064" s="1">
        <f t="shared" si="64"/>
        <v>-1.6097818629257898E+17</v>
      </c>
      <c r="C2064" s="1">
        <f t="shared" si="65"/>
        <v>2057000001390</v>
      </c>
      <c r="D2064" s="3">
        <f>sheet1!$B$11/(sheet2!C2064+sheet2!C2064*sheet1!$C$11)^(2*sheet1!$E$11)</f>
        <v>2.273293036398842E-4</v>
      </c>
      <c r="E2064" s="1">
        <f>D2064*(C2064-sheet1!$D$11)</f>
        <v>467616377.58724177</v>
      </c>
      <c r="F2064" s="1">
        <f>sheet1!$D$11*sheet2!D2064</f>
        <v>0.31598773205943903</v>
      </c>
      <c r="G2064" s="3">
        <f>F2064-sheet1!$G$11</f>
        <v>-101039.68401226794</v>
      </c>
    </row>
    <row r="2065" spans="1:7">
      <c r="A2065" s="1">
        <v>2059</v>
      </c>
      <c r="B2065" s="1">
        <f t="shared" si="64"/>
        <v>-1.6097818629316422E+17</v>
      </c>
      <c r="C2065" s="1">
        <f t="shared" si="65"/>
        <v>2058000001390</v>
      </c>
      <c r="D2065" s="3">
        <f>sheet1!$B$11/(sheet2!C2065+sheet2!C2065*sheet1!$C$11)^(2*sheet1!$E$11)</f>
        <v>2.2693447509728463E-4</v>
      </c>
      <c r="E2065" s="1">
        <f>D2065*(C2065-sheet1!$D$11)</f>
        <v>467031149.75021178</v>
      </c>
      <c r="F2065" s="1">
        <f>sheet1!$D$11*sheet2!D2065</f>
        <v>0.31543892038522564</v>
      </c>
      <c r="G2065" s="3">
        <f>F2065-sheet1!$G$11</f>
        <v>-101039.68456107962</v>
      </c>
    </row>
    <row r="2066" spans="1:7">
      <c r="A2066" s="1">
        <v>2060</v>
      </c>
      <c r="B2066" s="1">
        <f t="shared" si="64"/>
        <v>-1.6097818629374842E+17</v>
      </c>
      <c r="C2066" s="1">
        <f t="shared" si="65"/>
        <v>2059000001390</v>
      </c>
      <c r="D2066" s="3">
        <f>sheet1!$B$11/(sheet2!C2066+sheet2!C2066*sheet1!$C$11)^(2*sheet1!$E$11)</f>
        <v>2.2654052360271702E-4</v>
      </c>
      <c r="E2066" s="1">
        <f>D2066*(C2066-sheet1!$D$11)</f>
        <v>466446938.09799433</v>
      </c>
      <c r="F2066" s="1">
        <f>sheet1!$D$11*sheet2!D2066</f>
        <v>0.31489132780777668</v>
      </c>
      <c r="G2066" s="3">
        <f>F2066-sheet1!$G$11</f>
        <v>-101039.68510867219</v>
      </c>
    </row>
    <row r="2067" spans="1:7">
      <c r="A2067" s="1">
        <v>2061</v>
      </c>
      <c r="B2067" s="1">
        <f t="shared" si="64"/>
        <v>-1.6097818629433162E+17</v>
      </c>
      <c r="C2067" s="1">
        <f t="shared" si="65"/>
        <v>2060000001390</v>
      </c>
      <c r="D2067" s="3">
        <f>sheet1!$B$11/(sheet2!C2067+sheet2!C2067*sheet1!$C$11)^(2*sheet1!$E$11)</f>
        <v>2.2614744678342319E-4</v>
      </c>
      <c r="E2067" s="1">
        <f>D2067*(C2067-sheet1!$D$11)</f>
        <v>465863740.37385178</v>
      </c>
      <c r="F2067" s="1">
        <f>sheet1!$D$11*sheet2!D2067</f>
        <v>0.31434495102895826</v>
      </c>
      <c r="G2067" s="3">
        <f>F2067-sheet1!$G$11</f>
        <v>-101039.68565504898</v>
      </c>
    </row>
    <row r="2068" spans="1:7">
      <c r="A2068" s="1">
        <v>2062</v>
      </c>
      <c r="B2068" s="1">
        <f t="shared" si="64"/>
        <v>-1.6097818629491379E+17</v>
      </c>
      <c r="C2068" s="1">
        <f t="shared" si="65"/>
        <v>2061000001390</v>
      </c>
      <c r="D2068" s="3">
        <f>sheet1!$B$11/(sheet2!C2068+sheet2!C2068*sheet1!$C$11)^(2*sheet1!$E$11)</f>
        <v>2.2575524227419887E-4</v>
      </c>
      <c r="E2068" s="1">
        <f>D2068*(C2068-sheet1!$D$11)</f>
        <v>465281554.32712388</v>
      </c>
      <c r="F2068" s="1">
        <f>sheet1!$D$11*sheet2!D2068</f>
        <v>0.3137997867611364</v>
      </c>
      <c r="G2068" s="3">
        <f>F2068-sheet1!$G$11</f>
        <v>-101039.68620021324</v>
      </c>
    </row>
    <row r="2069" spans="1:7">
      <c r="A2069" s="1">
        <v>2063</v>
      </c>
      <c r="B2069" s="1">
        <f t="shared" si="64"/>
        <v>-1.6097818629549498E+17</v>
      </c>
      <c r="C2069" s="1">
        <f t="shared" si="65"/>
        <v>2062000001390</v>
      </c>
      <c r="D2069" s="3">
        <f>sheet1!$B$11/(sheet2!C2069+sheet2!C2069*sheet1!$C$11)^(2*sheet1!$E$11)</f>
        <v>2.2536390771739833E-4</v>
      </c>
      <c r="E2069" s="1">
        <f>D2069*(C2069-sheet1!$D$11)</f>
        <v>464700377.71327537</v>
      </c>
      <c r="F2069" s="1">
        <f>sheet1!$D$11*sheet2!D2069</f>
        <v>0.31325583172718369</v>
      </c>
      <c r="G2069" s="3">
        <f>F2069-sheet1!$G$11</f>
        <v>-101039.68674416827</v>
      </c>
    </row>
    <row r="2070" spans="1:7">
      <c r="A2070" s="1">
        <v>2064</v>
      </c>
      <c r="B2070" s="1">
        <f t="shared" si="64"/>
        <v>-1.6097818629607514E+17</v>
      </c>
      <c r="C2070" s="1">
        <f t="shared" si="65"/>
        <v>2063000001390</v>
      </c>
      <c r="D2070" s="3">
        <f>sheet1!$B$11/(sheet2!C2070+sheet2!C2070*sheet1!$C$11)^(2*sheet1!$E$11)</f>
        <v>2.2497344076287211E-4</v>
      </c>
      <c r="E2070" s="1">
        <f>D2070*(C2070-sheet1!$D$11)</f>
        <v>464120208.29380518</v>
      </c>
      <c r="F2070" s="1">
        <f>sheet1!$D$11*sheet2!D2070</f>
        <v>0.31271308266039222</v>
      </c>
      <c r="G2070" s="3">
        <f>F2070-sheet1!$G$11</f>
        <v>-101039.68728691734</v>
      </c>
    </row>
    <row r="2071" spans="1:7">
      <c r="A2071" s="1">
        <v>2065</v>
      </c>
      <c r="B2071" s="1">
        <f t="shared" si="64"/>
        <v>-1.609781862966543E+17</v>
      </c>
      <c r="C2071" s="1">
        <f t="shared" si="65"/>
        <v>2064000001390</v>
      </c>
      <c r="D2071" s="3">
        <f>sheet1!$B$11/(sheet2!C2071+sheet2!C2071*sheet1!$C$11)^(2*sheet1!$E$11)</f>
        <v>2.2458383906796549E-4</v>
      </c>
      <c r="E2071" s="1">
        <f>D2071*(C2071-sheet1!$D$11)</f>
        <v>463541043.83628076</v>
      </c>
      <c r="F2071" s="1">
        <f>sheet1!$D$11*sheet2!D2071</f>
        <v>0.31217153630447203</v>
      </c>
      <c r="G2071" s="3">
        <f>F2071-sheet1!$G$11</f>
        <v>-101039.68782846369</v>
      </c>
    </row>
    <row r="2072" spans="1:7">
      <c r="A2072" s="1">
        <v>2066</v>
      </c>
      <c r="B2072" s="1">
        <f t="shared" si="64"/>
        <v>-1.6097818629723248E+17</v>
      </c>
      <c r="C2072" s="1">
        <f t="shared" si="65"/>
        <v>2065000001390</v>
      </c>
      <c r="D2072" s="3">
        <f>sheet1!$B$11/(sheet2!C2072+sheet2!C2072*sheet1!$C$11)^(2*sheet1!$E$11)</f>
        <v>2.24195100297466E-4</v>
      </c>
      <c r="E2072" s="1">
        <f>D2072*(C2072-sheet1!$D$11)</f>
        <v>462962882.11426729</v>
      </c>
      <c r="F2072" s="1">
        <f>sheet1!$D$11*sheet2!D2072</f>
        <v>0.31163118941347773</v>
      </c>
      <c r="G2072" s="3">
        <f>F2072-sheet1!$G$11</f>
        <v>-101039.68836881059</v>
      </c>
    </row>
    <row r="2073" spans="1:7">
      <c r="A2073" s="1">
        <v>2067</v>
      </c>
      <c r="B2073" s="1">
        <f t="shared" si="64"/>
        <v>-1.6097818629780963E+17</v>
      </c>
      <c r="C2073" s="1">
        <f t="shared" si="65"/>
        <v>2066000001390</v>
      </c>
      <c r="D2073" s="3">
        <f>sheet1!$B$11/(sheet2!C2073+sheet2!C2073*sheet1!$C$11)^(2*sheet1!$E$11)</f>
        <v>2.2380722212360542E-4</v>
      </c>
      <c r="E2073" s="1">
        <f>D2073*(C2073-sheet1!$D$11)</f>
        <v>462385720.90736878</v>
      </c>
      <c r="F2073" s="1">
        <f>sheet1!$D$11*sheet2!D2073</f>
        <v>0.31109203875181152</v>
      </c>
      <c r="G2073" s="3">
        <f>F2073-sheet1!$G$11</f>
        <v>-101039.68890796124</v>
      </c>
    </row>
    <row r="2074" spans="1:7">
      <c r="A2074" s="1">
        <v>2068</v>
      </c>
      <c r="B2074" s="1">
        <f t="shared" si="64"/>
        <v>-1.6097818629838579E+17</v>
      </c>
      <c r="C2074" s="1">
        <f t="shared" si="65"/>
        <v>2067000001390</v>
      </c>
      <c r="D2074" s="3">
        <f>sheet1!$B$11/(sheet2!C2074+sheet2!C2074*sheet1!$C$11)^(2*sheet1!$E$11)</f>
        <v>2.234202022260075E-4</v>
      </c>
      <c r="E2074" s="1">
        <f>D2074*(C2074-sheet1!$D$11)</f>
        <v>461809558.00115752</v>
      </c>
      <c r="F2074" s="1">
        <f>sheet1!$D$11*sheet2!D2074</f>
        <v>0.31055408109415045</v>
      </c>
      <c r="G2074" s="3">
        <f>F2074-sheet1!$G$11</f>
        <v>-101039.68944591891</v>
      </c>
    </row>
    <row r="2075" spans="1:7">
      <c r="A2075" s="1">
        <v>2069</v>
      </c>
      <c r="B2075" s="1">
        <f t="shared" si="64"/>
        <v>-1.6097818629896096E+17</v>
      </c>
      <c r="C2075" s="1">
        <f t="shared" si="65"/>
        <v>2068000001390</v>
      </c>
      <c r="D2075" s="3">
        <f>sheet1!$B$11/(sheet2!C2075+sheet2!C2075*sheet1!$C$11)^(2*sheet1!$E$11)</f>
        <v>2.2303403829166776E-4</v>
      </c>
      <c r="E2075" s="1">
        <f>D2075*(C2075-sheet1!$D$11)</f>
        <v>461234391.18716896</v>
      </c>
      <c r="F2075" s="1">
        <f>sheet1!$D$11*sheet2!D2075</f>
        <v>0.3100173132254182</v>
      </c>
      <c r="G2075" s="3">
        <f>F2075-sheet1!$G$11</f>
        <v>-101039.68998268677</v>
      </c>
    </row>
    <row r="2076" spans="1:7">
      <c r="A2076" s="1">
        <v>2070</v>
      </c>
      <c r="B2076" s="1">
        <f t="shared" si="64"/>
        <v>-1.6097818629953514E+17</v>
      </c>
      <c r="C2076" s="1">
        <f t="shared" si="65"/>
        <v>2069000001390</v>
      </c>
      <c r="D2076" s="3">
        <f>sheet1!$B$11/(sheet2!C2076+sheet2!C2076*sheet1!$C$11)^(2*sheet1!$E$11)</f>
        <v>2.2264872801494614E-4</v>
      </c>
      <c r="E2076" s="1">
        <f>D2076*(C2076-sheet1!$D$11)</f>
        <v>460660218.26292354</v>
      </c>
      <c r="F2076" s="1">
        <f>sheet1!$D$11*sheet2!D2076</f>
        <v>0.30948173194077511</v>
      </c>
      <c r="G2076" s="3">
        <f>F2076-sheet1!$G$11</f>
        <v>-101039.69051826806</v>
      </c>
    </row>
    <row r="2077" spans="1:7">
      <c r="A2077" s="1">
        <v>2071</v>
      </c>
      <c r="B2077" s="1">
        <f t="shared" si="64"/>
        <v>-1.6097818630010832E+17</v>
      </c>
      <c r="C2077" s="1">
        <f t="shared" si="65"/>
        <v>2070000001390</v>
      </c>
      <c r="D2077" s="3">
        <f>sheet1!$B$11/(sheet2!C2077+sheet2!C2077*sheet1!$C$11)^(2*sheet1!$E$11)</f>
        <v>2.2226426909750232E-4</v>
      </c>
      <c r="E2077" s="1">
        <f>D2077*(C2077-sheet1!$D$11)</f>
        <v>460087037.03182983</v>
      </c>
      <c r="F2077" s="1">
        <f>sheet1!$D$11*sheet2!D2077</f>
        <v>0.30894733404552821</v>
      </c>
      <c r="G2077" s="3">
        <f>F2077-sheet1!$G$11</f>
        <v>-101039.69105266595</v>
      </c>
    </row>
    <row r="2078" spans="1:7">
      <c r="A2078" s="1">
        <v>2072</v>
      </c>
      <c r="B2078" s="1">
        <f t="shared" si="64"/>
        <v>-1.6097818630068051E+17</v>
      </c>
      <c r="C2078" s="1">
        <f t="shared" si="65"/>
        <v>2071000001390</v>
      </c>
      <c r="D2078" s="3">
        <f>sheet1!$B$11/(sheet2!C2078+sheet2!C2078*sheet1!$C$11)^(2*sheet1!$E$11)</f>
        <v>2.2188065924830472E-4</v>
      </c>
      <c r="E2078" s="1">
        <f>D2078*(C2078-sheet1!$D$11)</f>
        <v>459514845.30323905</v>
      </c>
      <c r="F2078" s="1">
        <f>sheet1!$D$11*sheet2!D2078</f>
        <v>0.30841411635514354</v>
      </c>
      <c r="G2078" s="3">
        <f>F2078-sheet1!$G$11</f>
        <v>-101039.69158588364</v>
      </c>
    </row>
    <row r="2079" spans="1:7">
      <c r="A2079" s="1">
        <v>2073</v>
      </c>
      <c r="B2079" s="1">
        <f t="shared" si="64"/>
        <v>-1.6097818630125171E+17</v>
      </c>
      <c r="C2079" s="1">
        <f t="shared" si="65"/>
        <v>2072000001390</v>
      </c>
      <c r="D2079" s="3">
        <f>sheet1!$B$11/(sheet2!C2079+sheet2!C2079*sheet1!$C$11)^(2*sheet1!$E$11)</f>
        <v>2.2149789618358177E-4</v>
      </c>
      <c r="E2079" s="1">
        <f>D2079*(C2079-sheet1!$D$11)</f>
        <v>458943640.89238143</v>
      </c>
      <c r="F2079" s="1">
        <f>sheet1!$D$11*sheet2!D2079</f>
        <v>0.30788207569517867</v>
      </c>
      <c r="G2079" s="3">
        <f>F2079-sheet1!$G$11</f>
        <v>-101039.69211792431</v>
      </c>
    </row>
    <row r="2080" spans="1:7">
      <c r="A2080" s="1">
        <v>2074</v>
      </c>
      <c r="B2080" s="1">
        <f t="shared" si="64"/>
        <v>-1.6097818630182195E+17</v>
      </c>
      <c r="C2080" s="1">
        <f t="shared" si="65"/>
        <v>2073000001390</v>
      </c>
      <c r="D2080" s="3">
        <f>sheet1!$B$11/(sheet2!C2080+sheet2!C2080*sheet1!$C$11)^(2*sheet1!$E$11)</f>
        <v>2.211159776268088E-4</v>
      </c>
      <c r="E2080" s="1">
        <f>D2080*(C2080-sheet1!$D$11)</f>
        <v>458373421.62037462</v>
      </c>
      <c r="F2080" s="1">
        <f>sheet1!$D$11*sheet2!D2080</f>
        <v>0.30735120890126422</v>
      </c>
      <c r="G2080" s="3">
        <f>F2080-sheet1!$G$11</f>
        <v>-101039.6926487911</v>
      </c>
    </row>
    <row r="2081" spans="1:7">
      <c r="A2081" s="1">
        <v>2075</v>
      </c>
      <c r="B2081" s="1">
        <f t="shared" si="64"/>
        <v>-1.6097818630239117E+17</v>
      </c>
      <c r="C2081" s="1">
        <f t="shared" si="65"/>
        <v>2074000001390</v>
      </c>
      <c r="D2081" s="3">
        <f>sheet1!$B$11/(sheet2!C2081+sheet2!C2081*sheet1!$C$11)^(2*sheet1!$E$11)</f>
        <v>2.2073490130866308E-4</v>
      </c>
      <c r="E2081" s="1">
        <f>D2081*(C2081-sheet1!$D$11)</f>
        <v>457804185.31416726</v>
      </c>
      <c r="F2081" s="1">
        <f>sheet1!$D$11*sheet2!D2081</f>
        <v>0.30682151281904169</v>
      </c>
      <c r="G2081" s="3">
        <f>F2081-sheet1!$G$11</f>
        <v>-101039.69317848718</v>
      </c>
    </row>
    <row r="2082" spans="1:7">
      <c r="A2082" s="1">
        <v>2076</v>
      </c>
      <c r="B2082" s="1">
        <f t="shared" si="64"/>
        <v>-1.6097818630295942E+17</v>
      </c>
      <c r="C2082" s="1">
        <f t="shared" si="65"/>
        <v>2075000001390</v>
      </c>
      <c r="D2082" s="3">
        <f>sheet1!$B$11/(sheet2!C2082+sheet2!C2082*sheet1!$C$11)^(2*sheet1!$E$11)</f>
        <v>2.2035466496702626E-4</v>
      </c>
      <c r="E2082" s="1">
        <f>D2082*(C2082-sheet1!$D$11)</f>
        <v>457235929.80657947</v>
      </c>
      <c r="F2082" s="1">
        <f>sheet1!$D$11*sheet2!D2082</f>
        <v>0.30629298430416652</v>
      </c>
      <c r="G2082" s="3">
        <f>F2082-sheet1!$G$11</f>
        <v>-101039.6937070157</v>
      </c>
    </row>
    <row r="2083" spans="1:7">
      <c r="A2083" s="1">
        <v>2077</v>
      </c>
      <c r="B2083" s="1">
        <f t="shared" si="64"/>
        <v>-1.6097818630352672E+17</v>
      </c>
      <c r="C2083" s="1">
        <f t="shared" si="65"/>
        <v>2076000001390</v>
      </c>
      <c r="D2083" s="3">
        <f>sheet1!$B$11/(sheet2!C2083+sheet2!C2083*sheet1!$C$11)^(2*sheet1!$E$11)</f>
        <v>2.1997526634692739E-4</v>
      </c>
      <c r="E2083" s="1">
        <f>D2083*(C2083-sheet1!$D$11)</f>
        <v>456668652.93622124</v>
      </c>
      <c r="F2083" s="1">
        <f>sheet1!$D$11*sheet2!D2083</f>
        <v>0.30576562022222908</v>
      </c>
      <c r="G2083" s="3">
        <f>F2083-sheet1!$G$11</f>
        <v>-101039.69423437977</v>
      </c>
    </row>
    <row r="2084" spans="1:7">
      <c r="A2084" s="1">
        <v>2078</v>
      </c>
      <c r="B2084" s="1">
        <f t="shared" si="64"/>
        <v>-1.6097818630409299E+17</v>
      </c>
      <c r="C2084" s="1">
        <f t="shared" si="65"/>
        <v>2077000001390</v>
      </c>
      <c r="D2084" s="3">
        <f>sheet1!$B$11/(sheet2!C2084+sheet2!C2084*sheet1!$C$11)^(2*sheet1!$E$11)</f>
        <v>2.1959670320054536E-4</v>
      </c>
      <c r="E2084" s="1">
        <f>D2084*(C2084-sheet1!$D$11)</f>
        <v>456102352.54753274</v>
      </c>
      <c r="F2084" s="1">
        <f>sheet1!$D$11*sheet2!D2084</f>
        <v>0.30523941744875804</v>
      </c>
      <c r="G2084" s="3">
        <f>F2084-sheet1!$G$11</f>
        <v>-101039.69476058256</v>
      </c>
    </row>
    <row r="2085" spans="1:7">
      <c r="A2085" s="1">
        <v>2079</v>
      </c>
      <c r="B2085" s="1">
        <f t="shared" si="64"/>
        <v>-1.6097818630465834E+17</v>
      </c>
      <c r="C2085" s="1">
        <f t="shared" si="65"/>
        <v>2078000001390</v>
      </c>
      <c r="D2085" s="3">
        <f>sheet1!$B$11/(sheet2!C2085+sheet2!C2085*sheet1!$C$11)^(2*sheet1!$E$11)</f>
        <v>2.192189732871553E-4</v>
      </c>
      <c r="E2085" s="1">
        <f>D2085*(C2085-sheet1!$D$11)</f>
        <v>455537026.49070871</v>
      </c>
      <c r="F2085" s="1">
        <f>sheet1!$D$11*sheet2!D2085</f>
        <v>0.30471437286914588</v>
      </c>
      <c r="G2085" s="3">
        <f>F2085-sheet1!$G$11</f>
        <v>-101039.69528562712</v>
      </c>
    </row>
    <row r="2086" spans="1:7">
      <c r="A2086" s="1">
        <v>2080</v>
      </c>
      <c r="B2086" s="1">
        <f t="shared" si="64"/>
        <v>-1.6097818630522269E+17</v>
      </c>
      <c r="C2086" s="1">
        <f t="shared" si="65"/>
        <v>2079000001390</v>
      </c>
      <c r="D2086" s="3">
        <f>sheet1!$B$11/(sheet2!C2086+sheet2!C2086*sheet1!$C$11)^(2*sheet1!$E$11)</f>
        <v>2.1884207437312194E-4</v>
      </c>
      <c r="E2086" s="1">
        <f>D2086*(C2086-sheet1!$D$11)</f>
        <v>454972672.62172049</v>
      </c>
      <c r="F2086" s="1">
        <f>sheet1!$D$11*sheet2!D2086</f>
        <v>0.30419048337863946</v>
      </c>
      <c r="G2086" s="3">
        <f>F2086-sheet1!$G$11</f>
        <v>-101039.69580951662</v>
      </c>
    </row>
    <row r="2087" spans="1:7">
      <c r="A2087" s="1">
        <v>2081</v>
      </c>
      <c r="B2087" s="1">
        <f t="shared" si="64"/>
        <v>-1.6097818630578608E+17</v>
      </c>
      <c r="C2087" s="1">
        <f t="shared" si="65"/>
        <v>2080000001390</v>
      </c>
      <c r="D2087" s="3">
        <f>sheet1!$B$11/(sheet2!C2087+sheet2!C2087*sheet1!$C$11)^(2*sheet1!$E$11)</f>
        <v>2.1846600423186801E-4</v>
      </c>
      <c r="E2087" s="1">
        <f>D2087*(C2087-sheet1!$D$11)</f>
        <v>454409288.80228543</v>
      </c>
      <c r="F2087" s="1">
        <f>sheet1!$D$11*sheet2!D2087</f>
        <v>0.30366774588229656</v>
      </c>
      <c r="G2087" s="3">
        <f>F2087-sheet1!$G$11</f>
        <v>-101039.69633225411</v>
      </c>
    </row>
    <row r="2088" spans="1:7">
      <c r="A2088" s="1">
        <v>2082</v>
      </c>
      <c r="B2088" s="1">
        <f t="shared" si="64"/>
        <v>-1.6097818630634848E+17</v>
      </c>
      <c r="C2088" s="1">
        <f t="shared" si="65"/>
        <v>2081000001390</v>
      </c>
      <c r="D2088" s="3">
        <f>sheet1!$B$11/(sheet2!C2088+sheet2!C2088*sheet1!$C$11)^(2*sheet1!$E$11)</f>
        <v>2.1809076064385223E-4</v>
      </c>
      <c r="E2088" s="1">
        <f>D2088*(C2088-sheet1!$D$11)</f>
        <v>453846872.89985651</v>
      </c>
      <c r="F2088" s="1">
        <f>sheet1!$D$11*sheet2!D2088</f>
        <v>0.30314615729495459</v>
      </c>
      <c r="G2088" s="3">
        <f>F2088-sheet1!$G$11</f>
        <v>-101039.6968538427</v>
      </c>
    </row>
    <row r="2089" spans="1:7">
      <c r="A2089" s="1">
        <v>2083</v>
      </c>
      <c r="B2089" s="1">
        <f t="shared" si="64"/>
        <v>-1.6097818630690995E+17</v>
      </c>
      <c r="C2089" s="1">
        <f t="shared" si="65"/>
        <v>2082000001390</v>
      </c>
      <c r="D2089" s="3">
        <f>sheet1!$B$11/(sheet2!C2089+sheet2!C2089*sheet1!$C$11)^(2*sheet1!$E$11)</f>
        <v>2.1771634139653166E-4</v>
      </c>
      <c r="E2089" s="1">
        <f>D2089*(C2089-sheet1!$D$11)</f>
        <v>453285422.78757894</v>
      </c>
      <c r="F2089" s="1">
        <f>sheet1!$D$11*sheet2!D2089</f>
        <v>0.30262571454117904</v>
      </c>
      <c r="G2089" s="3">
        <f>F2089-sheet1!$G$11</f>
        <v>-101039.69737428546</v>
      </c>
    </row>
    <row r="2090" spans="1:7">
      <c r="A2090" s="1">
        <v>2084</v>
      </c>
      <c r="B2090" s="1">
        <f t="shared" si="64"/>
        <v>-1.6097818630747043E+17</v>
      </c>
      <c r="C2090" s="1">
        <f t="shared" si="65"/>
        <v>2083000001390</v>
      </c>
      <c r="D2090" s="3">
        <f>sheet1!$B$11/(sheet2!C2090+sheet2!C2090*sheet1!$C$11)^(2*sheet1!$E$11)</f>
        <v>2.1734274428435551E-4</v>
      </c>
      <c r="E2090" s="1">
        <f>D2090*(C2090-sheet1!$D$11)</f>
        <v>452724936.34431255</v>
      </c>
      <c r="F2090" s="1">
        <f>sheet1!$D$11*sheet2!D2090</f>
        <v>0.30210641455525417</v>
      </c>
      <c r="G2090" s="3">
        <f>F2090-sheet1!$G$11</f>
        <v>-101039.69789358544</v>
      </c>
    </row>
    <row r="2091" spans="1:7">
      <c r="A2091" s="1">
        <v>2085</v>
      </c>
      <c r="B2091" s="1">
        <f t="shared" si="64"/>
        <v>-1.6097818630802995E+17</v>
      </c>
      <c r="C2091" s="1">
        <f t="shared" si="65"/>
        <v>2084000001390</v>
      </c>
      <c r="D2091" s="3">
        <f>sheet1!$B$11/(sheet2!C2091+sheet2!C2091*sheet1!$C$11)^(2*sheet1!$E$11)</f>
        <v>2.1696996710871528E-4</v>
      </c>
      <c r="E2091" s="1">
        <f>D2091*(C2091-sheet1!$D$11)</f>
        <v>452165411.45456266</v>
      </c>
      <c r="F2091" s="1">
        <f>sheet1!$D$11*sheet2!D2091</f>
        <v>0.30158825428111424</v>
      </c>
      <c r="G2091" s="3">
        <f>F2091-sheet1!$G$11</f>
        <v>-101039.69841174572</v>
      </c>
    </row>
    <row r="2092" spans="1:7">
      <c r="A2092" s="1">
        <v>2086</v>
      </c>
      <c r="B2092" s="1">
        <f t="shared" si="64"/>
        <v>-1.6097818630858851E+17</v>
      </c>
      <c r="C2092" s="1">
        <f t="shared" si="65"/>
        <v>2085000001390</v>
      </c>
      <c r="D2092" s="3">
        <f>sheet1!$B$11/(sheet2!C2092+sheet2!C2092*sheet1!$C$11)^(2*sheet1!$E$11)</f>
        <v>2.1659800767794183E-4</v>
      </c>
      <c r="E2092" s="1">
        <f>D2092*(C2092-sheet1!$D$11)</f>
        <v>451606846.00850874</v>
      </c>
      <c r="F2092" s="1">
        <f>sheet1!$D$11*sheet2!D2092</f>
        <v>0.30107123067233915</v>
      </c>
      <c r="G2092" s="3">
        <f>F2092-sheet1!$G$11</f>
        <v>-101039.69892876933</v>
      </c>
    </row>
    <row r="2093" spans="1:7">
      <c r="A2093" s="1">
        <v>2087</v>
      </c>
      <c r="B2093" s="1">
        <f t="shared" si="64"/>
        <v>-1.6097818630914611E+17</v>
      </c>
      <c r="C2093" s="1">
        <f t="shared" si="65"/>
        <v>2086000001390</v>
      </c>
      <c r="D2093" s="3">
        <f>sheet1!$B$11/(sheet2!C2093+sheet2!C2093*sheet1!$C$11)^(2*sheet1!$E$11)</f>
        <v>2.1622686380727126E-4</v>
      </c>
      <c r="E2093" s="1">
        <f>D2093*(C2093-sheet1!$D$11)</f>
        <v>451049237.90196788</v>
      </c>
      <c r="F2093" s="1">
        <f>sheet1!$D$11*sheet2!D2093</f>
        <v>0.30055534069210704</v>
      </c>
      <c r="G2093" s="3">
        <f>F2093-sheet1!$G$11</f>
        <v>-101039.6994446593</v>
      </c>
    </row>
    <row r="2094" spans="1:7">
      <c r="A2094" s="1">
        <v>2088</v>
      </c>
      <c r="B2094" s="1">
        <f t="shared" si="64"/>
        <v>-1.6097818630970278E+17</v>
      </c>
      <c r="C2094" s="1">
        <f t="shared" si="65"/>
        <v>2087000001390</v>
      </c>
      <c r="D2094" s="3">
        <f>sheet1!$B$11/(sheet2!C2094+sheet2!C2094*sheet1!$C$11)^(2*sheet1!$E$11)</f>
        <v>2.1585653331882042E-4</v>
      </c>
      <c r="E2094" s="1">
        <f>D2094*(C2094-sheet1!$D$11)</f>
        <v>450492585.0363782</v>
      </c>
      <c r="F2094" s="1">
        <f>sheet1!$D$11*sheet2!D2094</f>
        <v>0.30004058131316041</v>
      </c>
      <c r="G2094" s="3">
        <f>F2094-sheet1!$G$11</f>
        <v>-101039.69995941869</v>
      </c>
    </row>
    <row r="2095" spans="1:7">
      <c r="A2095" s="1">
        <v>2089</v>
      </c>
      <c r="B2095" s="1">
        <f t="shared" si="64"/>
        <v>-1.6097818631025846E+17</v>
      </c>
      <c r="C2095" s="1">
        <f t="shared" si="65"/>
        <v>2088000001390</v>
      </c>
      <c r="D2095" s="3">
        <f>sheet1!$B$11/(sheet2!C2095+sheet2!C2095*sheet1!$C$11)^(2*sheet1!$E$11)</f>
        <v>2.1548701404155928E-4</v>
      </c>
      <c r="E2095" s="1">
        <f>D2095*(C2095-sheet1!$D$11)</f>
        <v>449936885.31877577</v>
      </c>
      <c r="F2095" s="1">
        <f>sheet1!$D$11*sheet2!D2095</f>
        <v>0.29952694951776737</v>
      </c>
      <c r="G2095" s="3">
        <f>F2095-sheet1!$G$11</f>
        <v>-101039.70047305049</v>
      </c>
    </row>
    <row r="2096" spans="1:7">
      <c r="A2096" s="1">
        <v>2090</v>
      </c>
      <c r="B2096" s="1">
        <f t="shared" si="64"/>
        <v>-1.6097818631081322E+17</v>
      </c>
      <c r="C2096" s="1">
        <f t="shared" si="65"/>
        <v>2089000001390</v>
      </c>
      <c r="D2096" s="3">
        <f>sheet1!$B$11/(sheet2!C2096+sheet2!C2096*sheet1!$C$11)^(2*sheet1!$E$11)</f>
        <v>2.1511830381128964E-4</v>
      </c>
      <c r="E2096" s="1">
        <f>D2096*(C2096-sheet1!$D$11)</f>
        <v>449382136.66178405</v>
      </c>
      <c r="F2096" s="1">
        <f>sheet1!$D$11*sheet2!D2096</f>
        <v>0.29901444229769258</v>
      </c>
      <c r="G2096" s="3">
        <f>F2096-sheet1!$G$11</f>
        <v>-101039.70098555771</v>
      </c>
    </row>
    <row r="2097" spans="1:7">
      <c r="A2097" s="1">
        <v>2091</v>
      </c>
      <c r="B2097" s="1">
        <f t="shared" si="64"/>
        <v>-1.6097818631136701E+17</v>
      </c>
      <c r="C2097" s="1">
        <f t="shared" si="65"/>
        <v>2090000001390</v>
      </c>
      <c r="D2097" s="3">
        <f>sheet1!$B$11/(sheet2!C2097+sheet2!C2097*sheet1!$C$11)^(2*sheet1!$E$11)</f>
        <v>2.1475040047061792E-4</v>
      </c>
      <c r="E2097" s="1">
        <f>D2097*(C2097-sheet1!$D$11)</f>
        <v>448828336.98359144</v>
      </c>
      <c r="F2097" s="1">
        <f>sheet1!$D$11*sheet2!D2097</f>
        <v>0.29850305665415888</v>
      </c>
      <c r="G2097" s="3">
        <f>F2097-sheet1!$G$11</f>
        <v>-101039.70149694335</v>
      </c>
    </row>
    <row r="2098" spans="1:7">
      <c r="A2098" s="1">
        <v>2092</v>
      </c>
      <c r="B2098" s="1">
        <f t="shared" si="64"/>
        <v>-1.6097818631191987E+17</v>
      </c>
      <c r="C2098" s="1">
        <f t="shared" si="65"/>
        <v>2091000001390</v>
      </c>
      <c r="D2098" s="3">
        <f>sheet1!$B$11/(sheet2!C2098+sheet2!C2098*sheet1!$C$11)^(2*sheet1!$E$11)</f>
        <v>2.1438330186893077E-4</v>
      </c>
      <c r="E2098" s="1">
        <f>D2098*(C2098-sheet1!$D$11)</f>
        <v>448275484.20793426</v>
      </c>
      <c r="F2098" s="1">
        <f>sheet1!$D$11*sheet2!D2098</f>
        <v>0.29799278959781378</v>
      </c>
      <c r="G2098" s="3">
        <f>F2098-sheet1!$G$11</f>
        <v>-101039.70200721041</v>
      </c>
    </row>
    <row r="2099" spans="1:7">
      <c r="A2099" s="1">
        <v>2093</v>
      </c>
      <c r="B2099" s="1">
        <f t="shared" si="64"/>
        <v>-1.6097818631247178E+17</v>
      </c>
      <c r="C2099" s="1">
        <f t="shared" si="65"/>
        <v>2092000001390</v>
      </c>
      <c r="D2099" s="3">
        <f>sheet1!$B$11/(sheet2!C2099+sheet2!C2099*sheet1!$C$11)^(2*sheet1!$E$11)</f>
        <v>2.1401700586238032E-4</v>
      </c>
      <c r="E2099" s="1">
        <f>D2099*(C2099-sheet1!$D$11)</f>
        <v>447723576.2640996</v>
      </c>
      <c r="F2099" s="1">
        <f>sheet1!$D$11*sheet2!D2099</f>
        <v>0.29748363814870865</v>
      </c>
      <c r="G2099" s="3">
        <f>F2099-sheet1!$G$11</f>
        <v>-101039.70251636185</v>
      </c>
    </row>
    <row r="2100" spans="1:7">
      <c r="A2100" s="1">
        <v>2094</v>
      </c>
      <c r="B2100" s="1">
        <f t="shared" si="64"/>
        <v>-1.6097818631302275E+17</v>
      </c>
      <c r="C2100" s="1">
        <f t="shared" si="65"/>
        <v>2093000001390</v>
      </c>
      <c r="D2100" s="3">
        <f>sheet1!$B$11/(sheet2!C2100+sheet2!C2100*sheet1!$C$11)^(2*sheet1!$E$11)</f>
        <v>2.1365151031383571E-4</v>
      </c>
      <c r="E2100" s="1">
        <f>D2100*(C2100-sheet1!$D$11)</f>
        <v>447172611.08685815</v>
      </c>
      <c r="F2100" s="1">
        <f>sheet1!$D$11*sheet2!D2100</f>
        <v>0.29697559933623163</v>
      </c>
      <c r="G2100" s="3">
        <f>F2100-sheet1!$G$11</f>
        <v>-101039.70302440066</v>
      </c>
    </row>
    <row r="2101" spans="1:7">
      <c r="A2101" s="1">
        <v>2095</v>
      </c>
      <c r="B2101" s="1">
        <f t="shared" si="64"/>
        <v>-1.6097818631357277E+17</v>
      </c>
      <c r="C2101" s="1">
        <f t="shared" si="65"/>
        <v>2094000001390</v>
      </c>
      <c r="D2101" s="3">
        <f>sheet1!$B$11/(sheet2!C2101+sheet2!C2101*sheet1!$C$11)^(2*sheet1!$E$11)</f>
        <v>2.1328681309288667E-4</v>
      </c>
      <c r="E2101" s="1">
        <f>D2101*(C2101-sheet1!$D$11)</f>
        <v>446622586.61650467</v>
      </c>
      <c r="F2101" s="1">
        <f>sheet1!$D$11*sheet2!D2101</f>
        <v>0.29646867019911249</v>
      </c>
      <c r="G2101" s="3">
        <f>F2101-sheet1!$G$11</f>
        <v>-101039.7035313298</v>
      </c>
    </row>
    <row r="2102" spans="1:7">
      <c r="A2102" s="1">
        <v>2096</v>
      </c>
      <c r="B2102" s="1">
        <f t="shared" si="64"/>
        <v>-1.6097818631412186E+17</v>
      </c>
      <c r="C2102" s="1">
        <f t="shared" si="65"/>
        <v>2095000001390</v>
      </c>
      <c r="D2102" s="3">
        <f>sheet1!$B$11/(sheet2!C2102+sheet2!C2102*sheet1!$C$11)^(2*sheet1!$E$11)</f>
        <v>2.1292291207580439E-4</v>
      </c>
      <c r="E2102" s="1">
        <f>D2102*(C2102-sheet1!$D$11)</f>
        <v>446073500.79881018</v>
      </c>
      <c r="F2102" s="1">
        <f>sheet1!$D$11*sheet2!D2102</f>
        <v>0.29596284778536808</v>
      </c>
      <c r="G2102" s="3">
        <f>F2102-sheet1!$G$11</f>
        <v>-101039.70403715222</v>
      </c>
    </row>
    <row r="2103" spans="1:7">
      <c r="A2103" s="1">
        <v>2097</v>
      </c>
      <c r="B2103" s="1">
        <f t="shared" si="64"/>
        <v>-1.6097818631467002E+17</v>
      </c>
      <c r="C2103" s="1">
        <f t="shared" si="65"/>
        <v>2096000001390</v>
      </c>
      <c r="D2103" s="3">
        <f>sheet1!$B$11/(sheet2!C2103+sheet2!C2103*sheet1!$C$11)^(2*sheet1!$E$11)</f>
        <v>2.1255980514551202E-4</v>
      </c>
      <c r="E2103" s="1">
        <f>D2103*(C2103-sheet1!$D$11)</f>
        <v>445525351.58499318</v>
      </c>
      <c r="F2103" s="1">
        <f>sheet1!$D$11*sheet2!D2103</f>
        <v>0.29545812915226172</v>
      </c>
      <c r="G2103" s="3">
        <f>F2103-sheet1!$G$11</f>
        <v>-101039.70454187084</v>
      </c>
    </row>
    <row r="2104" spans="1:7">
      <c r="A2104" s="1">
        <v>2098</v>
      </c>
      <c r="B2104" s="1">
        <f t="shared" si="64"/>
        <v>-1.6097818631521722E+17</v>
      </c>
      <c r="C2104" s="1">
        <f t="shared" si="65"/>
        <v>2097000001390</v>
      </c>
      <c r="D2104" s="3">
        <f>sheet1!$B$11/(sheet2!C2104+sheet2!C2104*sheet1!$C$11)^(2*sheet1!$E$11)</f>
        <v>2.1219749019157894E-4</v>
      </c>
      <c r="E2104" s="1">
        <f>D2104*(C2104-sheet1!$D$11)</f>
        <v>444978136.93174106</v>
      </c>
      <c r="F2104" s="1">
        <f>sheet1!$D$11*sheet2!D2104</f>
        <v>0.29495451136629475</v>
      </c>
      <c r="G2104" s="3">
        <f>F2104-sheet1!$G$11</f>
        <v>-101039.70504548863</v>
      </c>
    </row>
    <row r="2105" spans="1:7">
      <c r="A2105" s="1">
        <v>2099</v>
      </c>
      <c r="B2105" s="1">
        <f t="shared" si="64"/>
        <v>-1.6097818631576352E+17</v>
      </c>
      <c r="C2105" s="1">
        <f t="shared" si="65"/>
        <v>2098000001390</v>
      </c>
      <c r="D2105" s="3">
        <f>sheet1!$B$11/(sheet2!C2105+sheet2!C2105*sheet1!$C$11)^(2*sheet1!$E$11)</f>
        <v>2.118359651101734E-4</v>
      </c>
      <c r="E2105" s="1">
        <f>D2105*(C2105-sheet1!$D$11)</f>
        <v>444431854.80114377</v>
      </c>
      <c r="F2105" s="1">
        <f>sheet1!$D$11*sheet2!D2105</f>
        <v>0.29445199150314105</v>
      </c>
      <c r="G2105" s="3">
        <f>F2105-sheet1!$G$11</f>
        <v>-101039.7055480085</v>
      </c>
    </row>
    <row r="2106" spans="1:7">
      <c r="A2106" s="1">
        <v>2100</v>
      </c>
      <c r="B2106" s="1">
        <f t="shared" si="64"/>
        <v>-1.6097818631630886E+17</v>
      </c>
      <c r="C2106" s="1">
        <f t="shared" si="65"/>
        <v>2099000001390</v>
      </c>
      <c r="D2106" s="3">
        <f>sheet1!$B$11/(sheet2!C2106+sheet2!C2106*sheet1!$C$11)^(2*sheet1!$E$11)</f>
        <v>2.1147522780406899E-4</v>
      </c>
      <c r="E2106" s="1">
        <f>D2106*(C2106-sheet1!$D$11)</f>
        <v>443886503.16074079</v>
      </c>
      <c r="F2106" s="1">
        <f>sheet1!$D$11*sheet2!D2106</f>
        <v>0.2939505666476559</v>
      </c>
      <c r="G2106" s="3">
        <f>F2106-sheet1!$G$11</f>
        <v>-101039.70604943336</v>
      </c>
    </row>
    <row r="2107" spans="1:7">
      <c r="A2107" s="1">
        <v>2101</v>
      </c>
      <c r="B2107" s="1">
        <f t="shared" si="64"/>
        <v>-1.6097818631685328E+17</v>
      </c>
      <c r="C2107" s="1">
        <f t="shared" si="65"/>
        <v>2100000001390</v>
      </c>
      <c r="D2107" s="3">
        <f>sheet1!$B$11/(sheet2!C2107+sheet2!C2107*sheet1!$C$11)^(2*sheet1!$E$11)</f>
        <v>2.1111527618258543E-4</v>
      </c>
      <c r="E2107" s="1">
        <f>D2107*(C2107-sheet1!$D$11)</f>
        <v>443342079.98342937</v>
      </c>
      <c r="F2107" s="1">
        <f>sheet1!$D$11*sheet2!D2107</f>
        <v>0.29345023389379377</v>
      </c>
      <c r="G2107" s="3">
        <f>F2107-sheet1!$G$11</f>
        <v>-101039.70654976611</v>
      </c>
    </row>
    <row r="2108" spans="1:7">
      <c r="A2108" s="1">
        <v>2102</v>
      </c>
      <c r="B2108" s="1">
        <f t="shared" si="64"/>
        <v>-1.6097818631739677E+17</v>
      </c>
      <c r="C2108" s="1">
        <f t="shared" si="65"/>
        <v>2101000001390</v>
      </c>
      <c r="D2108" s="3">
        <f>sheet1!$B$11/(sheet2!C2108+sheet2!C2108*sheet1!$C$11)^(2*sheet1!$E$11)</f>
        <v>2.1075610816159525E-4</v>
      </c>
      <c r="E2108" s="1">
        <f>D2108*(C2108-sheet1!$D$11)</f>
        <v>442798583.24751163</v>
      </c>
      <c r="F2108" s="1">
        <f>sheet1!$D$11*sheet2!D2108</f>
        <v>0.29295099034461741</v>
      </c>
      <c r="G2108" s="3">
        <f>F2108-sheet1!$G$11</f>
        <v>-101039.70704900965</v>
      </c>
    </row>
    <row r="2109" spans="1:7">
      <c r="A2109" s="1">
        <v>2103</v>
      </c>
      <c r="B2109" s="1">
        <f t="shared" si="64"/>
        <v>-1.6097818631793936E+17</v>
      </c>
      <c r="C2109" s="1">
        <f t="shared" si="65"/>
        <v>2102000001390</v>
      </c>
      <c r="D2109" s="3">
        <f>sheet1!$B$11/(sheet2!C2109+sheet2!C2109*sheet1!$C$11)^(2*sheet1!$E$11)</f>
        <v>2.1039772166347686E-4</v>
      </c>
      <c r="E2109" s="1">
        <f>D2109*(C2109-sheet1!$D$11)</f>
        <v>442256010.93662834</v>
      </c>
      <c r="F2109" s="1">
        <f>sheet1!$D$11*sheet2!D2109</f>
        <v>0.29245283311223286</v>
      </c>
      <c r="G2109" s="3">
        <f>F2109-sheet1!$G$11</f>
        <v>-101039.70754716689</v>
      </c>
    </row>
    <row r="2110" spans="1:7">
      <c r="A2110" s="1">
        <v>2104</v>
      </c>
      <c r="B2110" s="1">
        <f t="shared" si="64"/>
        <v>-1.6097818631848099E+17</v>
      </c>
      <c r="C2110" s="1">
        <f t="shared" si="65"/>
        <v>2103000001390</v>
      </c>
      <c r="D2110" s="3">
        <f>sheet1!$B$11/(sheet2!C2110+sheet2!C2110*sheet1!$C$11)^(2*sheet1!$E$11)</f>
        <v>2.100401146171093E-4</v>
      </c>
      <c r="E2110" s="1">
        <f>D2110*(C2110-sheet1!$D$11)</f>
        <v>441714361.03978086</v>
      </c>
      <c r="F2110" s="1">
        <f>sheet1!$D$11*sheet2!D2110</f>
        <v>0.29195575931778195</v>
      </c>
      <c r="G2110" s="3">
        <f>F2110-sheet1!$G$11</f>
        <v>-101039.70804424069</v>
      </c>
    </row>
    <row r="2111" spans="1:7">
      <c r="A2111" s="1">
        <v>2105</v>
      </c>
      <c r="B2111" s="1">
        <f t="shared" si="64"/>
        <v>-1.6097818631902173E+17</v>
      </c>
      <c r="C2111" s="1">
        <f t="shared" si="65"/>
        <v>2104000001390</v>
      </c>
      <c r="D2111" s="3">
        <f>sheet1!$B$11/(sheet2!C2111+sheet2!C2111*sheet1!$C$11)^(2*sheet1!$E$11)</f>
        <v>2.0968328495784341E-4</v>
      </c>
      <c r="E2111" s="1">
        <f>D2111*(C2111-sheet1!$D$11)</f>
        <v>441173631.55130255</v>
      </c>
      <c r="F2111" s="1">
        <f>sheet1!$D$11*sheet2!D2111</f>
        <v>0.29145976609140234</v>
      </c>
      <c r="G2111" s="3">
        <f>F2111-sheet1!$G$11</f>
        <v>-101039.70854023391</v>
      </c>
    </row>
    <row r="2112" spans="1:7">
      <c r="A2112" s="1">
        <v>2106</v>
      </c>
      <c r="B2112" s="1">
        <f t="shared" si="64"/>
        <v>-1.6097818631956154E+17</v>
      </c>
      <c r="C2112" s="1">
        <f t="shared" si="65"/>
        <v>2105000001390</v>
      </c>
      <c r="D2112" s="3">
        <f>sheet1!$B$11/(sheet2!C2112+sheet2!C2112*sheet1!$C$11)^(2*sheet1!$E$11)</f>
        <v>2.0932723062747009E-4</v>
      </c>
      <c r="E2112" s="1">
        <f>D2112*(C2112-sheet1!$D$11)</f>
        <v>440633820.47082454</v>
      </c>
      <c r="F2112" s="1">
        <f>sheet1!$D$11*sheet2!D2112</f>
        <v>0.29096485057218341</v>
      </c>
      <c r="G2112" s="3">
        <f>F2112-sheet1!$G$11</f>
        <v>-101039.70903514943</v>
      </c>
    </row>
    <row r="2113" spans="1:7">
      <c r="A2113" s="1">
        <v>2107</v>
      </c>
      <c r="B2113" s="1">
        <f t="shared" si="64"/>
        <v>-1.6097818632010045E+17</v>
      </c>
      <c r="C2113" s="1">
        <f t="shared" si="65"/>
        <v>2106000001390</v>
      </c>
      <c r="D2113" s="3">
        <f>sheet1!$B$11/(sheet2!C2113+sheet2!C2113*sheet1!$C$11)^(2*sheet1!$E$11)</f>
        <v>2.0897194957420645E-4</v>
      </c>
      <c r="E2113" s="1">
        <f>D2113*(C2113-sheet1!$D$11)</f>
        <v>440094925.80327874</v>
      </c>
      <c r="F2113" s="1">
        <f>sheet1!$D$11*sheet2!D2113</f>
        <v>0.29047100990814695</v>
      </c>
      <c r="G2113" s="3">
        <f>F2113-sheet1!$G$11</f>
        <v>-101039.70952899009</v>
      </c>
    </row>
    <row r="2114" spans="1:7">
      <c r="A2114" s="1">
        <v>2108</v>
      </c>
      <c r="B2114" s="1">
        <f t="shared" si="64"/>
        <v>-1.609781863206384E+17</v>
      </c>
      <c r="C2114" s="1">
        <f t="shared" si="65"/>
        <v>2107000001390</v>
      </c>
      <c r="D2114" s="3">
        <f>sheet1!$B$11/(sheet2!C2114+sheet2!C2114*sheet1!$C$11)^(2*sheet1!$E$11)</f>
        <v>2.0861743975267321E-4</v>
      </c>
      <c r="E2114" s="1">
        <f>D2114*(C2114-sheet1!$D$11)</f>
        <v>439556945.55888247</v>
      </c>
      <c r="F2114" s="1">
        <f>sheet1!$D$11*sheet2!D2114</f>
        <v>0.28997824125621574</v>
      </c>
      <c r="G2114" s="3">
        <f>F2114-sheet1!$G$11</f>
        <v>-101039.71002175874</v>
      </c>
    </row>
    <row r="2115" spans="1:7">
      <c r="A2115" s="1">
        <v>2109</v>
      </c>
      <c r="B2115" s="1">
        <f t="shared" si="64"/>
        <v>-1.6097818632117549E+17</v>
      </c>
      <c r="C2115" s="1">
        <f t="shared" si="65"/>
        <v>2108000001390</v>
      </c>
      <c r="D2115" s="3">
        <f>sheet1!$B$11/(sheet2!C2115+sheet2!C2115*sheet1!$C$11)^(2*sheet1!$E$11)</f>
        <v>2.0826369912386013E-4</v>
      </c>
      <c r="E2115" s="1">
        <f>D2115*(C2115-sheet1!$D$11)</f>
        <v>439019877.75309718</v>
      </c>
      <c r="F2115" s="1">
        <f>sheet1!$D$11*sheet2!D2115</f>
        <v>0.2894865417821656</v>
      </c>
      <c r="G2115" s="3">
        <f>F2115-sheet1!$G$11</f>
        <v>-101039.71051345822</v>
      </c>
    </row>
    <row r="2116" spans="1:7">
      <c r="A2116" s="1">
        <v>2110</v>
      </c>
      <c r="B2116" s="1">
        <f t="shared" si="64"/>
        <v>-1.6097818632171165E+17</v>
      </c>
      <c r="C2116" s="1">
        <f t="shared" si="65"/>
        <v>2109000001390</v>
      </c>
      <c r="D2116" s="3">
        <f>sheet1!$B$11/(sheet2!C2116+sheet2!C2116*sheet1!$C$11)^(2*sheet1!$E$11)</f>
        <v>2.0791072565512145E-4</v>
      </c>
      <c r="E2116" s="1">
        <f>D2116*(C2116-sheet1!$D$11)</f>
        <v>438483720.40665114</v>
      </c>
      <c r="F2116" s="1">
        <f>sheet1!$D$11*sheet2!D2116</f>
        <v>0.28899590866061881</v>
      </c>
      <c r="G2116" s="3">
        <f>F2116-sheet1!$G$11</f>
        <v>-101039.71100409134</v>
      </c>
    </row>
    <row r="2117" spans="1:7">
      <c r="A2117" s="1">
        <v>2111</v>
      </c>
      <c r="B2117" s="1">
        <f t="shared" si="64"/>
        <v>-1.6097818632224688E+17</v>
      </c>
      <c r="C2117" s="1">
        <f t="shared" si="65"/>
        <v>2110000001390</v>
      </c>
      <c r="D2117" s="3">
        <f>sheet1!$B$11/(sheet2!C2117+sheet2!C2117*sheet1!$C$11)^(2*sheet1!$E$11)</f>
        <v>2.0755851732013591E-4</v>
      </c>
      <c r="E2117" s="1">
        <f>D2117*(C2117-sheet1!$D$11)</f>
        <v>437948471.54548681</v>
      </c>
      <c r="F2117" s="1">
        <f>sheet1!$D$11*sheet2!D2117</f>
        <v>0.2885063390749889</v>
      </c>
      <c r="G2117" s="3">
        <f>F2117-sheet1!$G$11</f>
        <v>-101039.71149366093</v>
      </c>
    </row>
    <row r="2118" spans="1:7">
      <c r="A2118" s="1">
        <v>2112</v>
      </c>
      <c r="B2118" s="1">
        <f t="shared" si="64"/>
        <v>-1.6097818632278122E+17</v>
      </c>
      <c r="C2118" s="1">
        <f t="shared" si="65"/>
        <v>2111000001390</v>
      </c>
      <c r="D2118" s="3">
        <f>sheet1!$B$11/(sheet2!C2118+sheet2!C2118*sheet1!$C$11)^(2*sheet1!$E$11)</f>
        <v>2.0720707209889291E-4</v>
      </c>
      <c r="E2118" s="1">
        <f>D2118*(C2118-sheet1!$D$11)</f>
        <v>437414129.20076293</v>
      </c>
      <c r="F2118" s="1">
        <f>sheet1!$D$11*sheet2!D2118</f>
        <v>0.28801783021746113</v>
      </c>
      <c r="G2118" s="3">
        <f>F2118-sheet1!$G$11</f>
        <v>-101039.71198216979</v>
      </c>
    </row>
    <row r="2119" spans="1:7">
      <c r="A2119" s="1">
        <v>2113</v>
      </c>
      <c r="B2119" s="1">
        <f t="shared" si="64"/>
        <v>-1.6097818632331466E+17</v>
      </c>
      <c r="C2119" s="1">
        <f t="shared" si="65"/>
        <v>2112000001390</v>
      </c>
      <c r="D2119" s="3">
        <f>sheet1!$B$11/(sheet2!C2119+sheet2!C2119*sheet1!$C$11)^(2*sheet1!$E$11)</f>
        <v>2.0685638797767066E-4</v>
      </c>
      <c r="E2119" s="1">
        <f>D2119*(C2119-sheet1!$D$11)</f>
        <v>436880691.40884042</v>
      </c>
      <c r="F2119" s="1">
        <f>sheet1!$D$11*sheet2!D2119</f>
        <v>0.28753037928896225</v>
      </c>
      <c r="G2119" s="3">
        <f>F2119-sheet1!$G$11</f>
        <v>-101039.71246962072</v>
      </c>
    </row>
    <row r="2120" spans="1:7">
      <c r="A2120" s="1">
        <v>2114</v>
      </c>
      <c r="B2120" s="1">
        <f t="shared" si="64"/>
        <v>-1.609781863238472E+17</v>
      </c>
      <c r="C2120" s="1">
        <f t="shared" si="65"/>
        <v>2113000001390</v>
      </c>
      <c r="D2120" s="3">
        <f>sheet1!$B$11/(sheet2!C2120+sheet2!C2120*sheet1!$C$11)^(2*sheet1!$E$11)</f>
        <v>2.0650646294900524E-4</v>
      </c>
      <c r="E2120" s="1">
        <f>D2120*(C2120-sheet1!$D$11)</f>
        <v>436348156.2112481</v>
      </c>
      <c r="F2120" s="1">
        <f>sheet1!$D$11*sheet2!D2120</f>
        <v>0.28704398349911731</v>
      </c>
      <c r="G2120" s="3">
        <f>F2120-sheet1!$G$11</f>
        <v>-101039.7129560165</v>
      </c>
    </row>
    <row r="2121" spans="1:7">
      <c r="A2121" s="1">
        <v>2115</v>
      </c>
      <c r="B2121" s="1">
        <f t="shared" ref="B2121:B2184" si="66">E2121-$I$7</f>
        <v>-1.6097818632437885E+17</v>
      </c>
      <c r="C2121" s="1">
        <f t="shared" ref="C2121:C2184" si="67">C2120+$H$7</f>
        <v>2114000001390</v>
      </c>
      <c r="D2121" s="3">
        <f>sheet1!$B$11/(sheet2!C2121+sheet2!C2121*sheet1!$C$11)^(2*sheet1!$E$11)</f>
        <v>2.0615729501168308E-4</v>
      </c>
      <c r="E2121" s="1">
        <f>D2121*(C2121-sheet1!$D$11)</f>
        <v>435816521.65469801</v>
      </c>
      <c r="F2121" s="1">
        <f>sheet1!$D$11*sheet2!D2121</f>
        <v>0.28655864006623949</v>
      </c>
      <c r="G2121" s="3">
        <f>F2121-sheet1!$G$11</f>
        <v>-101039.71344135993</v>
      </c>
    </row>
    <row r="2122" spans="1:7">
      <c r="A2122" s="1">
        <v>2116</v>
      </c>
      <c r="B2122" s="1">
        <f t="shared" si="66"/>
        <v>-1.6097818632490957E+17</v>
      </c>
      <c r="C2122" s="1">
        <f t="shared" si="67"/>
        <v>2115000001390</v>
      </c>
      <c r="D2122" s="3">
        <f>sheet1!$B$11/(sheet2!C2122+sheet2!C2122*sheet1!$C$11)^(2*sheet1!$E$11)</f>
        <v>2.0580888217070162E-4</v>
      </c>
      <c r="E2122" s="1">
        <f>D2122*(C2122-sheet1!$D$11)</f>
        <v>435285785.79103392</v>
      </c>
      <c r="F2122" s="1">
        <f>sheet1!$D$11*sheet2!D2122</f>
        <v>0.28607434621727523</v>
      </c>
      <c r="G2122" s="3">
        <f>F2122-sheet1!$G$11</f>
        <v>-101039.71392565378</v>
      </c>
    </row>
    <row r="2123" spans="1:7">
      <c r="A2123" s="1">
        <v>2117</v>
      </c>
      <c r="B2123" s="1">
        <f t="shared" si="66"/>
        <v>-1.6097818632543942E+17</v>
      </c>
      <c r="C2123" s="1">
        <f t="shared" si="67"/>
        <v>2116000001390</v>
      </c>
      <c r="D2123" s="3">
        <f>sheet1!$B$11/(sheet2!C2123+sheet2!C2123*sheet1!$C$11)^(2*sheet1!$E$11)</f>
        <v>2.0546122243726196E-4</v>
      </c>
      <c r="E2123" s="1">
        <f>D2123*(C2123-sheet1!$D$11)</f>
        <v>434755946.67724633</v>
      </c>
      <c r="F2123" s="1">
        <f>sheet1!$D$11*sheet2!D2123</f>
        <v>0.28559109918779413</v>
      </c>
      <c r="G2123" s="3">
        <f>F2123-sheet1!$G$11</f>
        <v>-101039.71440890081</v>
      </c>
    </row>
    <row r="2124" spans="1:7">
      <c r="A2124" s="1">
        <v>2118</v>
      </c>
      <c r="B2124" s="1">
        <f t="shared" si="66"/>
        <v>-1.6097818632596835E+17</v>
      </c>
      <c r="C2124" s="1">
        <f t="shared" si="67"/>
        <v>2117000001390</v>
      </c>
      <c r="D2124" s="3">
        <f>sheet1!$B$11/(sheet2!C2124+sheet2!C2124*sheet1!$C$11)^(2*sheet1!$E$11)</f>
        <v>2.0511431382872971E-4</v>
      </c>
      <c r="E2124" s="1">
        <f>D2124*(C2124-sheet1!$D$11)</f>
        <v>434227002.37542081</v>
      </c>
      <c r="F2124" s="1">
        <f>sheet1!$D$11*sheet2!D2124</f>
        <v>0.2851088962219343</v>
      </c>
      <c r="G2124" s="3">
        <f>F2124-sheet1!$G$11</f>
        <v>-101039.71489110378</v>
      </c>
    </row>
    <row r="2125" spans="1:7">
      <c r="A2125" s="1">
        <v>2119</v>
      </c>
      <c r="B2125" s="1">
        <f t="shared" si="66"/>
        <v>-1.6097818632649642E+17</v>
      </c>
      <c r="C2125" s="1">
        <f t="shared" si="67"/>
        <v>2118000001390</v>
      </c>
      <c r="D2125" s="3">
        <f>sheet1!$B$11/(sheet2!C2125+sheet2!C2125*sheet1!$C$11)^(2*sheet1!$E$11)</f>
        <v>2.0476815436863368E-4</v>
      </c>
      <c r="E2125" s="1">
        <f>D2125*(C2125-sheet1!$D$11)</f>
        <v>433698950.95276612</v>
      </c>
      <c r="F2125" s="1">
        <f>sheet1!$D$11*sheet2!D2125</f>
        <v>0.28462773457240081</v>
      </c>
      <c r="G2125" s="3">
        <f>F2125-sheet1!$G$11</f>
        <v>-101039.71537226543</v>
      </c>
    </row>
    <row r="2126" spans="1:7">
      <c r="A2126" s="1">
        <v>2120</v>
      </c>
      <c r="B2126" s="1">
        <f t="shared" si="66"/>
        <v>-1.6097818632702358E+17</v>
      </c>
      <c r="C2126" s="1">
        <f t="shared" si="67"/>
        <v>2119000001390</v>
      </c>
      <c r="D2126" s="3">
        <f>sheet1!$B$11/(sheet2!C2126+sheet2!C2126*sheet1!$C$11)^(2*sheet1!$E$11)</f>
        <v>2.0442274208662983E-4</v>
      </c>
      <c r="E2126" s="1">
        <f>D2126*(C2126-sheet1!$D$11)</f>
        <v>433171790.48156863</v>
      </c>
      <c r="F2126" s="1">
        <f>sheet1!$D$11*sheet2!D2126</f>
        <v>0.28414761150041545</v>
      </c>
      <c r="G2126" s="3">
        <f>F2126-sheet1!$G$11</f>
        <v>-101039.7158523885</v>
      </c>
    </row>
    <row r="2127" spans="1:7">
      <c r="A2127" s="1">
        <v>2121</v>
      </c>
      <c r="B2127" s="1">
        <f t="shared" si="66"/>
        <v>-1.6097818632754986E+17</v>
      </c>
      <c r="C2127" s="1">
        <f t="shared" si="67"/>
        <v>2120000001390</v>
      </c>
      <c r="D2127" s="3">
        <f>sheet1!$B$11/(sheet2!C2127+sheet2!C2127*sheet1!$C$11)^(2*sheet1!$E$11)</f>
        <v>2.0407807501847679E-4</v>
      </c>
      <c r="E2127" s="1">
        <f>D2127*(C2127-sheet1!$D$11)</f>
        <v>432645519.0391708</v>
      </c>
      <c r="F2127" s="1">
        <f>sheet1!$D$11*sheet2!D2127</f>
        <v>0.28366852427568273</v>
      </c>
      <c r="G2127" s="3">
        <f>F2127-sheet1!$G$11</f>
        <v>-101039.71633147572</v>
      </c>
    </row>
    <row r="2128" spans="1:7">
      <c r="A2128" s="1">
        <v>2122</v>
      </c>
      <c r="B2128" s="1">
        <f t="shared" si="66"/>
        <v>-1.6097818632807523E+17</v>
      </c>
      <c r="C2128" s="1">
        <f t="shared" si="67"/>
        <v>2121000001390</v>
      </c>
      <c r="D2128" s="3">
        <f>sheet1!$B$11/(sheet2!C2128+sheet2!C2128*sheet1!$C$11)^(2*sheet1!$E$11)</f>
        <v>2.0373415120602604E-4</v>
      </c>
      <c r="E2128" s="1">
        <f>D2128*(C2128-sheet1!$D$11)</f>
        <v>432120134.70798123</v>
      </c>
      <c r="F2128" s="1">
        <f>sheet1!$D$11*sheet2!D2128</f>
        <v>0.28319047017637622</v>
      </c>
      <c r="G2128" s="3">
        <f>F2128-sheet1!$G$11</f>
        <v>-101039.71680952983</v>
      </c>
    </row>
    <row r="2129" spans="1:7">
      <c r="A2129" s="1">
        <v>2123</v>
      </c>
      <c r="B2129" s="1">
        <f t="shared" si="66"/>
        <v>-1.6097818632859971E+17</v>
      </c>
      <c r="C2129" s="1">
        <f t="shared" si="67"/>
        <v>2122000001390</v>
      </c>
      <c r="D2129" s="3">
        <f>sheet1!$B$11/(sheet2!C2129+sheet2!C2129*sheet1!$C$11)^(2*sheet1!$E$11)</f>
        <v>2.0339096869719493E-4</v>
      </c>
      <c r="E2129" s="1">
        <f>D2129*(C2129-sheet1!$D$11)</f>
        <v>431595635.57544762</v>
      </c>
      <c r="F2129" s="1">
        <f>sheet1!$D$11*sheet2!D2129</f>
        <v>0.28271344648910096</v>
      </c>
      <c r="G2129" s="3">
        <f>F2129-sheet1!$G$11</f>
        <v>-101039.71728655351</v>
      </c>
    </row>
    <row r="2130" spans="1:7">
      <c r="A2130" s="1">
        <v>2124</v>
      </c>
      <c r="B2130" s="1">
        <f t="shared" si="66"/>
        <v>-1.6097818632912333E+17</v>
      </c>
      <c r="C2130" s="1">
        <f t="shared" si="67"/>
        <v>2123000001390</v>
      </c>
      <c r="D2130" s="3">
        <f>sheet1!$B$11/(sheet2!C2130+sheet2!C2130*sheet1!$C$11)^(2*sheet1!$E$11)</f>
        <v>2.0304852554594251E-4</v>
      </c>
      <c r="E2130" s="1">
        <f>D2130*(C2130-sheet1!$D$11)</f>
        <v>431072019.73403597</v>
      </c>
      <c r="F2130" s="1">
        <f>sheet1!$D$11*sheet2!D2130</f>
        <v>0.28223745050886007</v>
      </c>
      <c r="G2130" s="3">
        <f>F2130-sheet1!$G$11</f>
        <v>-101039.7177625495</v>
      </c>
    </row>
    <row r="2131" spans="1:7">
      <c r="A2131" s="1">
        <v>2125</v>
      </c>
      <c r="B2131" s="1">
        <f t="shared" si="66"/>
        <v>-1.6097818632964608E+17</v>
      </c>
      <c r="C2131" s="1">
        <f t="shared" si="67"/>
        <v>2124000001390</v>
      </c>
      <c r="D2131" s="3">
        <f>sheet1!$B$11/(sheet2!C2131+sheet2!C2131*sheet1!$C$11)^(2*sheet1!$E$11)</f>
        <v>2.0270681981224547E-4</v>
      </c>
      <c r="E2131" s="1">
        <f>D2131*(C2131-sheet1!$D$11)</f>
        <v>430549285.28120935</v>
      </c>
      <c r="F2131" s="1">
        <f>sheet1!$D$11*sheet2!D2131</f>
        <v>0.28176247953902123</v>
      </c>
      <c r="G2131" s="3">
        <f>F2131-sheet1!$G$11</f>
        <v>-101039.71823752046</v>
      </c>
    </row>
    <row r="2132" spans="1:7">
      <c r="A2132" s="1">
        <v>2126</v>
      </c>
      <c r="B2132" s="1">
        <f t="shared" si="66"/>
        <v>-1.6097818633016794E+17</v>
      </c>
      <c r="C2132" s="1">
        <f t="shared" si="67"/>
        <v>2125000001390</v>
      </c>
      <c r="D2132" s="3">
        <f>sheet1!$B$11/(sheet2!C2132+sheet2!C2132*sheet1!$C$11)^(2*sheet1!$E$11)</f>
        <v>2.023658495620915E-4</v>
      </c>
      <c r="E2132" s="1">
        <f>D2132*(C2132-sheet1!$D$11)</f>
        <v>430027430.31944442</v>
      </c>
      <c r="F2132" s="1">
        <f>sheet1!$D$11*sheet2!D2132</f>
        <v>0.28128853089130718</v>
      </c>
      <c r="G2132" s="3">
        <f>F2132-sheet1!$G$11</f>
        <v>-101039.7187114691</v>
      </c>
    </row>
    <row r="2133" spans="1:7">
      <c r="A2133" s="1">
        <v>2127</v>
      </c>
      <c r="B2133" s="1">
        <f t="shared" si="66"/>
        <v>-1.609781863306889E+17</v>
      </c>
      <c r="C2133" s="1">
        <f t="shared" si="67"/>
        <v>2126000001390</v>
      </c>
      <c r="D2133" s="3">
        <f>sheet1!$B$11/(sheet2!C2133+sheet2!C2133*sheet1!$C$11)^(2*sheet1!$E$11)</f>
        <v>2.0202561286743537E-4</v>
      </c>
      <c r="E2133" s="1">
        <f>D2133*(C2133-sheet1!$D$11)</f>
        <v>429506452.95616758</v>
      </c>
      <c r="F2133" s="1">
        <f>sheet1!$D$11*sheet2!D2133</f>
        <v>0.28081560188573518</v>
      </c>
      <c r="G2133" s="3">
        <f>F2133-sheet1!$G$11</f>
        <v>-101039.71918439811</v>
      </c>
    </row>
    <row r="2134" spans="1:7">
      <c r="A2134" s="1">
        <v>2128</v>
      </c>
      <c r="B2134" s="1">
        <f t="shared" si="66"/>
        <v>-1.6097818633120902E+17</v>
      </c>
      <c r="C2134" s="1">
        <f t="shared" si="67"/>
        <v>2127000001390</v>
      </c>
      <c r="D2134" s="3">
        <f>sheet1!$B$11/(sheet2!C2134+sheet2!C2134*sheet1!$C$11)^(2*sheet1!$E$11)</f>
        <v>2.0168610780619807E-4</v>
      </c>
      <c r="E2134" s="1">
        <f>D2134*(C2134-sheet1!$D$11)</f>
        <v>428986351.3037833</v>
      </c>
      <c r="F2134" s="1">
        <f>sheet1!$D$11*sheet2!D2134</f>
        <v>0.28034368985061531</v>
      </c>
      <c r="G2134" s="3">
        <f>F2134-sheet1!$G$11</f>
        <v>-101039.71965631015</v>
      </c>
    </row>
    <row r="2135" spans="1:7">
      <c r="A2135" s="1">
        <v>2129</v>
      </c>
      <c r="B2135" s="1">
        <f t="shared" si="66"/>
        <v>-1.6097818633172822E+17</v>
      </c>
      <c r="C2135" s="1">
        <f t="shared" si="67"/>
        <v>2128000001390</v>
      </c>
      <c r="D2135" s="3">
        <f>sheet1!$B$11/(sheet2!C2135+sheet2!C2135*sheet1!$C$11)^(2*sheet1!$E$11)</f>
        <v>2.013473324622346E-4</v>
      </c>
      <c r="E2135" s="1">
        <f>D2135*(C2135-sheet1!$D$11)</f>
        <v>428467123.47963524</v>
      </c>
      <c r="F2135" s="1">
        <f>sheet1!$D$11*sheet2!D2135</f>
        <v>0.2798727921225061</v>
      </c>
      <c r="G2135" s="3">
        <f>F2135-sheet1!$G$11</f>
        <v>-101039.72012720788</v>
      </c>
    </row>
    <row r="2136" spans="1:7">
      <c r="A2136" s="1">
        <v>2130</v>
      </c>
      <c r="B2136" s="1">
        <f t="shared" si="66"/>
        <v>-1.6097818633224659E+17</v>
      </c>
      <c r="C2136" s="1">
        <f t="shared" si="67"/>
        <v>2129000001390</v>
      </c>
      <c r="D2136" s="3">
        <f>sheet1!$B$11/(sheet2!C2136+sheet2!C2136*sheet1!$C$11)^(2*sheet1!$E$11)</f>
        <v>2.0100928492531315E-4</v>
      </c>
      <c r="E2136" s="1">
        <f>D2136*(C2136-sheet1!$D$11)</f>
        <v>427948767.60599166</v>
      </c>
      <c r="F2136" s="1">
        <f>sheet1!$D$11*sheet2!D2136</f>
        <v>0.27940290604618528</v>
      </c>
      <c r="G2136" s="3">
        <f>F2136-sheet1!$G$11</f>
        <v>-101039.72059709395</v>
      </c>
    </row>
    <row r="2137" spans="1:7">
      <c r="A2137" s="1">
        <v>2131</v>
      </c>
      <c r="B2137" s="1">
        <f t="shared" si="66"/>
        <v>-1.6097818633276406E+17</v>
      </c>
      <c r="C2137" s="1">
        <f t="shared" si="67"/>
        <v>2130000001390</v>
      </c>
      <c r="D2137" s="3">
        <f>sheet1!$B$11/(sheet2!C2137+sheet2!C2137*sheet1!$C$11)^(2*sheet1!$E$11)</f>
        <v>2.006719632911004E-4</v>
      </c>
      <c r="E2137" s="1">
        <f>D2137*(C2137-sheet1!$D$11)</f>
        <v>427431281.81004387</v>
      </c>
      <c r="F2137" s="1">
        <f>sheet1!$D$11*sheet2!D2137</f>
        <v>0.27893402897462954</v>
      </c>
      <c r="G2137" s="3">
        <f>F2137-sheet1!$G$11</f>
        <v>-101039.72106597103</v>
      </c>
    </row>
    <row r="2138" spans="1:7">
      <c r="A2138" s="1">
        <v>2132</v>
      </c>
      <c r="B2138" s="1">
        <f t="shared" si="66"/>
        <v>-1.609781863332807E+17</v>
      </c>
      <c r="C2138" s="1">
        <f t="shared" si="67"/>
        <v>2131000001390</v>
      </c>
      <c r="D2138" s="3">
        <f>sheet1!$B$11/(sheet2!C2138+sheet2!C2138*sheet1!$C$11)^(2*sheet1!$E$11)</f>
        <v>2.0033536566113494E-4</v>
      </c>
      <c r="E2138" s="1">
        <f>D2138*(C2138-sheet1!$D$11)</f>
        <v>426914664.22387856</v>
      </c>
      <c r="F2138" s="1">
        <f>sheet1!$D$11*sheet2!D2138</f>
        <v>0.27846615826897758</v>
      </c>
      <c r="G2138" s="3">
        <f>F2138-sheet1!$G$11</f>
        <v>-101039.72153384173</v>
      </c>
    </row>
    <row r="2139" spans="1:7">
      <c r="A2139" s="1">
        <v>2133</v>
      </c>
      <c r="B2139" s="1">
        <f t="shared" si="66"/>
        <v>-1.6097818633379645E+17</v>
      </c>
      <c r="C2139" s="1">
        <f t="shared" si="67"/>
        <v>2132000001390</v>
      </c>
      <c r="D2139" s="3">
        <f>sheet1!$B$11/(sheet2!C2139+sheet2!C2139*sheet1!$C$11)^(2*sheet1!$E$11)</f>
        <v>1.9999949014280443E-4</v>
      </c>
      <c r="E2139" s="1">
        <f>D2139*(C2139-sheet1!$D$11)</f>
        <v>426398912.98445904</v>
      </c>
      <c r="F2139" s="1">
        <f>sheet1!$D$11*sheet2!D2139</f>
        <v>0.27799929129849815</v>
      </c>
      <c r="G2139" s="3">
        <f>F2139-sheet1!$G$11</f>
        <v>-101039.7220007087</v>
      </c>
    </row>
    <row r="2140" spans="1:7">
      <c r="A2140" s="1">
        <v>2134</v>
      </c>
      <c r="B2140" s="1">
        <f t="shared" si="66"/>
        <v>-1.6097818633431133E+17</v>
      </c>
      <c r="C2140" s="1">
        <f t="shared" si="67"/>
        <v>2133000001390</v>
      </c>
      <c r="D2140" s="3">
        <f>sheet1!$B$11/(sheet2!C2140+sheet2!C2140*sheet1!$C$11)^(2*sheet1!$E$11)</f>
        <v>1.9966433484933311E-4</v>
      </c>
      <c r="E2140" s="1">
        <f>D2140*(C2140-sheet1!$D$11)</f>
        <v>425884026.2336275</v>
      </c>
      <c r="F2140" s="1">
        <f>sheet1!$D$11*sheet2!D2140</f>
        <v>0.27753342544057302</v>
      </c>
      <c r="G2140" s="3">
        <f>F2140-sheet1!$G$11</f>
        <v>-101039.72246657456</v>
      </c>
    </row>
    <row r="2141" spans="1:7">
      <c r="A2141" s="1">
        <v>2135</v>
      </c>
      <c r="B2141" s="1">
        <f t="shared" si="66"/>
        <v>-1.6097818633482534E+17</v>
      </c>
      <c r="C2141" s="1">
        <f t="shared" si="67"/>
        <v>2134000001390</v>
      </c>
      <c r="D2141" s="3">
        <f>sheet1!$B$11/(sheet2!C2141+sheet2!C2141*sheet1!$C$11)^(2*sheet1!$E$11)</f>
        <v>1.9932989789975638E-4</v>
      </c>
      <c r="E2141" s="1">
        <f>D2141*(C2141-sheet1!$D$11)</f>
        <v>425370002.11808014</v>
      </c>
      <c r="F2141" s="1">
        <f>sheet1!$D$11*sheet2!D2141</f>
        <v>0.27706855808066139</v>
      </c>
      <c r="G2141" s="3">
        <f>F2141-sheet1!$G$11</f>
        <v>-101039.72293144192</v>
      </c>
    </row>
    <row r="2142" spans="1:7">
      <c r="A2142" s="1">
        <v>2136</v>
      </c>
      <c r="B2142" s="1">
        <f t="shared" si="66"/>
        <v>-1.6097818633533853E+17</v>
      </c>
      <c r="C2142" s="1">
        <f t="shared" si="67"/>
        <v>2135000001390</v>
      </c>
      <c r="D2142" s="3">
        <f>sheet1!$B$11/(sheet2!C2142+sheet2!C2142*sheet1!$C$11)^(2*sheet1!$E$11)</f>
        <v>1.9899617741890038E-4</v>
      </c>
      <c r="E2142" s="1">
        <f>D2142*(C2142-sheet1!$D$11)</f>
        <v>424856838.7893523</v>
      </c>
      <c r="F2142" s="1">
        <f>sheet1!$D$11*sheet2!D2142</f>
        <v>0.2766046866122715</v>
      </c>
      <c r="G2142" s="3">
        <f>F2142-sheet1!$G$11</f>
        <v>-101039.72339531338</v>
      </c>
    </row>
    <row r="2143" spans="1:7">
      <c r="A2143" s="1">
        <v>2137</v>
      </c>
      <c r="B2143" s="1">
        <f t="shared" si="66"/>
        <v>-1.6097818633585082E+17</v>
      </c>
      <c r="C2143" s="1">
        <f t="shared" si="67"/>
        <v>2136000001390</v>
      </c>
      <c r="D2143" s="3">
        <f>sheet1!$B$11/(sheet2!C2143+sheet2!C2143*sheet1!$C$11)^(2*sheet1!$E$11)</f>
        <v>1.9866317153735316E-4</v>
      </c>
      <c r="E2143" s="1">
        <f>D2143*(C2143-sheet1!$D$11)</f>
        <v>424344534.40378636</v>
      </c>
      <c r="F2143" s="1">
        <f>sheet1!$D$11*sheet2!D2143</f>
        <v>0.27614180843692088</v>
      </c>
      <c r="G2143" s="3">
        <f>F2143-sheet1!$G$11</f>
        <v>-101039.72385819156</v>
      </c>
    </row>
    <row r="2144" spans="1:7">
      <c r="A2144" s="1">
        <v>2138</v>
      </c>
      <c r="B2144" s="1">
        <f t="shared" si="66"/>
        <v>-1.6097818633636227E+17</v>
      </c>
      <c r="C2144" s="1">
        <f t="shared" si="67"/>
        <v>2137000001390</v>
      </c>
      <c r="D2144" s="3">
        <f>sheet1!$B$11/(sheet2!C2144+sheet2!C2144*sheet1!$C$11)^(2*sheet1!$E$11)</f>
        <v>1.983308783914648E-4</v>
      </c>
      <c r="E2144" s="1">
        <f>D2144*(C2144-sheet1!$D$11)</f>
        <v>423833087.12256026</v>
      </c>
      <c r="F2144" s="1">
        <f>sheet1!$D$11*sheet2!D2144</f>
        <v>0.27567992096413607</v>
      </c>
      <c r="G2144" s="3">
        <f>F2144-sheet1!$G$11</f>
        <v>-101039.72432007904</v>
      </c>
    </row>
    <row r="2145" spans="1:7">
      <c r="A2145" s="1">
        <v>2139</v>
      </c>
      <c r="B2145" s="1">
        <f t="shared" si="66"/>
        <v>-1.6097818633687286E+17</v>
      </c>
      <c r="C2145" s="1">
        <f t="shared" si="67"/>
        <v>2138000001390</v>
      </c>
      <c r="D2145" s="3">
        <f>sheet1!$B$11/(sheet2!C2145+sheet2!C2145*sheet1!$C$11)^(2*sheet1!$E$11)</f>
        <v>1.9799929612330724E-4</v>
      </c>
      <c r="E2145" s="1">
        <f>D2145*(C2145-sheet1!$D$11)</f>
        <v>423322495.11163092</v>
      </c>
      <c r="F2145" s="1">
        <f>sheet1!$D$11*sheet2!D2145</f>
        <v>0.27521902161139705</v>
      </c>
      <c r="G2145" s="3">
        <f>F2145-sheet1!$G$11</f>
        <v>-101039.72478097839</v>
      </c>
    </row>
    <row r="2146" spans="1:7">
      <c r="A2146" s="1">
        <v>2140</v>
      </c>
      <c r="B2146" s="1">
        <f t="shared" si="66"/>
        <v>-1.6097818633738259E+17</v>
      </c>
      <c r="C2146" s="1">
        <f t="shared" si="67"/>
        <v>2139000001390</v>
      </c>
      <c r="D2146" s="3">
        <f>sheet1!$B$11/(sheet2!C2146+sheet2!C2146*sheet1!$C$11)^(2*sheet1!$E$11)</f>
        <v>1.9766842288066329E-4</v>
      </c>
      <c r="E2146" s="1">
        <f>D2146*(C2146-sheet1!$D$11)</f>
        <v>422812756.54173875</v>
      </c>
      <c r="F2146" s="1">
        <f>sheet1!$D$11*sheet2!D2146</f>
        <v>0.27475910780412199</v>
      </c>
      <c r="G2146" s="3">
        <f>F2146-sheet1!$G$11</f>
        <v>-101039.72524089219</v>
      </c>
    </row>
    <row r="2147" spans="1:7">
      <c r="A2147" s="1">
        <v>2141</v>
      </c>
      <c r="B2147" s="1">
        <f t="shared" si="66"/>
        <v>-1.6097818633789149E+17</v>
      </c>
      <c r="C2147" s="1">
        <f t="shared" si="67"/>
        <v>2140000001390</v>
      </c>
      <c r="D2147" s="3">
        <f>sheet1!$B$11/(sheet2!C2147+sheet2!C2147*sheet1!$C$11)^(2*sheet1!$E$11)</f>
        <v>1.9733825681700633E-4</v>
      </c>
      <c r="E2147" s="1">
        <f>D2147*(C2147-sheet1!$D$11)</f>
        <v>422303869.58839357</v>
      </c>
      <c r="F2147" s="1">
        <f>sheet1!$D$11*sheet2!D2147</f>
        <v>0.2743001769756388</v>
      </c>
      <c r="G2147" s="3">
        <f>F2147-sheet1!$G$11</f>
        <v>-101039.72569982303</v>
      </c>
    </row>
    <row r="2148" spans="1:7">
      <c r="A2148" s="1">
        <v>2142</v>
      </c>
      <c r="B2148" s="1">
        <f t="shared" si="66"/>
        <v>-1.6097818633839952E+17</v>
      </c>
      <c r="C2148" s="1">
        <f t="shared" si="67"/>
        <v>2141000001390</v>
      </c>
      <c r="D2148" s="3">
        <f>sheet1!$B$11/(sheet2!C2148+sheet2!C2148*sheet1!$C$11)^(2*sheet1!$E$11)</f>
        <v>1.9700879609146977E-4</v>
      </c>
      <c r="E2148" s="1">
        <f>D2148*(C2148-sheet1!$D$11)</f>
        <v>421795832.43183678</v>
      </c>
      <c r="F2148" s="1">
        <f>sheet1!$D$11*sheet2!D2148</f>
        <v>0.27384222656714297</v>
      </c>
      <c r="G2148" s="3">
        <f>F2148-sheet1!$G$11</f>
        <v>-101039.72615777343</v>
      </c>
    </row>
    <row r="2149" spans="1:7">
      <c r="A2149" s="1">
        <v>2143</v>
      </c>
      <c r="B2149" s="1">
        <f t="shared" si="66"/>
        <v>-1.6097818633890672E+17</v>
      </c>
      <c r="C2149" s="1">
        <f t="shared" si="67"/>
        <v>2142000001390</v>
      </c>
      <c r="D2149" s="3">
        <f>sheet1!$B$11/(sheet2!C2149+sheet2!C2149*sheet1!$C$11)^(2*sheet1!$E$11)</f>
        <v>1.9668003886884954E-4</v>
      </c>
      <c r="E2149" s="1">
        <f>D2149*(C2149-sheet1!$D$11)</f>
        <v>421288643.25707573</v>
      </c>
      <c r="F2149" s="1">
        <f>sheet1!$D$11*sheet2!D2149</f>
        <v>0.27338525402770086</v>
      </c>
      <c r="G2149" s="3">
        <f>F2149-sheet1!$G$11</f>
        <v>-101039.72661474597</v>
      </c>
    </row>
    <row r="2150" spans="1:7">
      <c r="A2150" s="1">
        <v>2144</v>
      </c>
      <c r="B2150" s="1">
        <f t="shared" si="66"/>
        <v>-1.6097818633941306E+17</v>
      </c>
      <c r="C2150" s="1">
        <f t="shared" si="67"/>
        <v>2143000001390</v>
      </c>
      <c r="D2150" s="3">
        <f>sheet1!$B$11/(sheet2!C2150+sheet2!C2150*sheet1!$C$11)^(2*sheet1!$E$11)</f>
        <v>1.9635198331955663E-4</v>
      </c>
      <c r="E2150" s="1">
        <f>D2150*(C2150-sheet1!$D$11)</f>
        <v>420782300.25380987</v>
      </c>
      <c r="F2150" s="1">
        <f>sheet1!$D$11*sheet2!D2150</f>
        <v>0.27292925681418373</v>
      </c>
      <c r="G2150" s="3">
        <f>F2150-sheet1!$G$11</f>
        <v>-101039.72707074319</v>
      </c>
    </row>
    <row r="2151" spans="1:7">
      <c r="A2151" s="1">
        <v>2145</v>
      </c>
      <c r="B2151" s="1">
        <f t="shared" si="66"/>
        <v>-1.6097818633991856E+17</v>
      </c>
      <c r="C2151" s="1">
        <f t="shared" si="67"/>
        <v>2144000001390</v>
      </c>
      <c r="D2151" s="3">
        <f>sheet1!$B$11/(sheet2!C2151+sheet2!C2151*sheet1!$C$11)^(2*sheet1!$E$11)</f>
        <v>1.9602462761961992E-4</v>
      </c>
      <c r="E2151" s="1">
        <f>D2151*(C2151-sheet1!$D$11)</f>
        <v>420276801.61646509</v>
      </c>
      <c r="F2151" s="1">
        <f>sheet1!$D$11*sheet2!D2151</f>
        <v>0.27247423239127172</v>
      </c>
      <c r="G2151" s="3">
        <f>F2151-sheet1!$G$11</f>
        <v>-101039.72752576761</v>
      </c>
    </row>
    <row r="2152" spans="1:7">
      <c r="A2152" s="1">
        <v>2146</v>
      </c>
      <c r="B2152" s="1">
        <f t="shared" si="66"/>
        <v>-1.609781863404232E+17</v>
      </c>
      <c r="C2152" s="1">
        <f t="shared" si="67"/>
        <v>2145000001390</v>
      </c>
      <c r="D2152" s="3">
        <f>sheet1!$B$11/(sheet2!C2152+sheet2!C2152*sheet1!$C$11)^(2*sheet1!$E$11)</f>
        <v>1.956979699506528E-4</v>
      </c>
      <c r="E2152" s="1">
        <f>D2152*(C2152-sheet1!$D$11)</f>
        <v>419772145.54415023</v>
      </c>
      <c r="F2152" s="1">
        <f>sheet1!$D$11*sheet2!D2152</f>
        <v>0.27202017823140739</v>
      </c>
      <c r="G2152" s="3">
        <f>F2152-sheet1!$G$11</f>
        <v>-101039.72797982176</v>
      </c>
    </row>
    <row r="2153" spans="1:7">
      <c r="A2153" s="1">
        <v>2147</v>
      </c>
      <c r="B2153" s="1">
        <f t="shared" si="66"/>
        <v>-1.6097818634092704E+17</v>
      </c>
      <c r="C2153" s="1">
        <f t="shared" si="67"/>
        <v>2146000001390</v>
      </c>
      <c r="D2153" s="3">
        <f>sheet1!$B$11/(sheet2!C2153+sheet2!C2153*sheet1!$C$11)^(2*sheet1!$E$11)</f>
        <v>1.9537200849984221E-4</v>
      </c>
      <c r="E2153" s="1">
        <f>D2153*(C2153-sheet1!$D$11)</f>
        <v>419268330.24066138</v>
      </c>
      <c r="F2153" s="1">
        <f>sheet1!$D$11*sheet2!D2153</f>
        <v>0.27156709181478067</v>
      </c>
      <c r="G2153" s="3">
        <f>F2153-sheet1!$G$11</f>
        <v>-101039.72843290819</v>
      </c>
    </row>
    <row r="2154" spans="1:7">
      <c r="A2154" s="1">
        <v>2148</v>
      </c>
      <c r="B2154" s="1">
        <f t="shared" si="66"/>
        <v>-1.6097818634143002E+17</v>
      </c>
      <c r="C2154" s="1">
        <f t="shared" si="67"/>
        <v>2147000001390</v>
      </c>
      <c r="D2154" s="3">
        <f>sheet1!$B$11/(sheet2!C2154+sheet2!C2154*sheet1!$C$11)^(2*sheet1!$E$11)</f>
        <v>1.9504674145992093E-4</v>
      </c>
      <c r="E2154" s="1">
        <f>D2154*(C2154-sheet1!$D$11)</f>
        <v>418765353.91445023</v>
      </c>
      <c r="F2154" s="1">
        <f>sheet1!$D$11*sheet2!D2154</f>
        <v>0.27111497062929008</v>
      </c>
      <c r="G2154" s="3">
        <f>F2154-sheet1!$G$11</f>
        <v>-101039.72888502937</v>
      </c>
    </row>
    <row r="2155" spans="1:7">
      <c r="A2155" s="1">
        <v>2149</v>
      </c>
      <c r="B2155" s="1">
        <f t="shared" si="66"/>
        <v>-1.6097818634193216E+17</v>
      </c>
      <c r="C2155" s="1">
        <f t="shared" si="67"/>
        <v>2148000001390</v>
      </c>
      <c r="D2155" s="3">
        <f>sheet1!$B$11/(sheet2!C2155+sheet2!C2155*sheet1!$C$11)^(2*sheet1!$E$11)</f>
        <v>1.9472216702915121E-4</v>
      </c>
      <c r="E2155" s="1">
        <f>D2155*(C2155-sheet1!$D$11)</f>
        <v>418263214.77861679</v>
      </c>
      <c r="F2155" s="1">
        <f>sheet1!$D$11*sheet2!D2155</f>
        <v>0.27066381217052016</v>
      </c>
      <c r="G2155" s="3">
        <f>F2155-sheet1!$G$11</f>
        <v>-101039.72933618783</v>
      </c>
    </row>
    <row r="2156" spans="1:7">
      <c r="A2156" s="1">
        <v>2150</v>
      </c>
      <c r="B2156" s="1">
        <f t="shared" si="66"/>
        <v>-1.6097818634243344E+17</v>
      </c>
      <c r="C2156" s="1">
        <f t="shared" si="67"/>
        <v>2149000001390</v>
      </c>
      <c r="D2156" s="3">
        <f>sheet1!$B$11/(sheet2!C2156+sheet2!C2156*sheet1!$C$11)^(2*sheet1!$E$11)</f>
        <v>1.9439828341130861E-4</v>
      </c>
      <c r="E2156" s="1">
        <f>D2156*(C2156-sheet1!$D$11)</f>
        <v>417761911.05090219</v>
      </c>
      <c r="F2156" s="1">
        <f>sheet1!$D$11*sheet2!D2156</f>
        <v>0.270213613941719</v>
      </c>
      <c r="G2156" s="3">
        <f>F2156-sheet1!$G$11</f>
        <v>-101039.72978638606</v>
      </c>
    </row>
    <row r="2157" spans="1:7">
      <c r="A2157" s="1">
        <v>2151</v>
      </c>
      <c r="B2157" s="1">
        <f t="shared" si="66"/>
        <v>-1.6097818634293392E+17</v>
      </c>
      <c r="C2157" s="1">
        <f t="shared" si="67"/>
        <v>2150000001390</v>
      </c>
      <c r="D2157" s="3">
        <f>sheet1!$B$11/(sheet2!C2157+sheet2!C2157*sheet1!$C$11)^(2*sheet1!$E$11)</f>
        <v>1.9407508881565707E-4</v>
      </c>
      <c r="E2157" s="1">
        <f>D2157*(C2157-sheet1!$D$11)</f>
        <v>417261440.95366269</v>
      </c>
      <c r="F2157" s="1">
        <f>sheet1!$D$11*sheet2!D2157</f>
        <v>0.26976437345376331</v>
      </c>
      <c r="G2157" s="3">
        <f>F2157-sheet1!$G$11</f>
        <v>-101039.73023562654</v>
      </c>
    </row>
    <row r="2158" spans="1:7">
      <c r="A2158" s="1">
        <v>2152</v>
      </c>
      <c r="B2158" s="1">
        <f t="shared" si="66"/>
        <v>-1.6097818634343357E+17</v>
      </c>
      <c r="C2158" s="1">
        <f t="shared" si="67"/>
        <v>2151000001390</v>
      </c>
      <c r="D2158" s="3">
        <f>sheet1!$B$11/(sheet2!C2158+sheet2!C2158*sheet1!$C$11)^(2*sheet1!$E$11)</f>
        <v>1.9375258145693571E-4</v>
      </c>
      <c r="E2158" s="1">
        <f>D2158*(C2158-sheet1!$D$11)</f>
        <v>416761802.71386874</v>
      </c>
      <c r="F2158" s="1">
        <f>sheet1!$D$11*sheet2!D2158</f>
        <v>0.26931608822514064</v>
      </c>
      <c r="G2158" s="3">
        <f>F2158-sheet1!$G$11</f>
        <v>-101039.73068391178</v>
      </c>
    </row>
    <row r="2159" spans="1:7">
      <c r="A2159" s="1">
        <v>2153</v>
      </c>
      <c r="B2159" s="1">
        <f t="shared" si="66"/>
        <v>-1.6097818634393235E+17</v>
      </c>
      <c r="C2159" s="1">
        <f t="shared" si="67"/>
        <v>2152000001390</v>
      </c>
      <c r="D2159" s="3">
        <f>sheet1!$B$11/(sheet2!C2159+sheet2!C2159*sheet1!$C$11)^(2*sheet1!$E$11)</f>
        <v>1.9343075955533442E-4</v>
      </c>
      <c r="E2159" s="1">
        <f>D2159*(C2159-sheet1!$D$11)</f>
        <v>416262994.56307966</v>
      </c>
      <c r="F2159" s="1">
        <f>sheet1!$D$11*sheet2!D2159</f>
        <v>0.26886875578191483</v>
      </c>
      <c r="G2159" s="3">
        <f>F2159-sheet1!$G$11</f>
        <v>-101039.73113124422</v>
      </c>
    </row>
    <row r="2160" spans="1:7">
      <c r="A2160" s="1">
        <v>2154</v>
      </c>
      <c r="B2160" s="1">
        <f t="shared" si="66"/>
        <v>-1.6097818634443034E+17</v>
      </c>
      <c r="C2160" s="1">
        <f t="shared" si="67"/>
        <v>2153000001390</v>
      </c>
      <c r="D2160" s="3">
        <f>sheet1!$B$11/(sheet2!C2160+sheet2!C2160*sheet1!$C$11)^(2*sheet1!$E$11)</f>
        <v>1.9310962133647498E-4</v>
      </c>
      <c r="E2160" s="1">
        <f>D2160*(C2160-sheet1!$D$11)</f>
        <v>415765014.73743063</v>
      </c>
      <c r="F2160" s="1">
        <f>sheet1!$D$11*sheet2!D2160</f>
        <v>0.26842237365770022</v>
      </c>
      <c r="G2160" s="3">
        <f>F2160-sheet1!$G$11</f>
        <v>-101039.73157762634</v>
      </c>
    </row>
    <row r="2161" spans="1:7">
      <c r="A2161" s="1">
        <v>2155</v>
      </c>
      <c r="B2161" s="1">
        <f t="shared" si="66"/>
        <v>-1.6097818634492749E+17</v>
      </c>
      <c r="C2161" s="1">
        <f t="shared" si="67"/>
        <v>2154000001390</v>
      </c>
      <c r="D2161" s="3">
        <f>sheet1!$B$11/(sheet2!C2161+sheet2!C2161*sheet1!$C$11)^(2*sheet1!$E$11)</f>
        <v>1.9278916503139774E-4</v>
      </c>
      <c r="E2161" s="1">
        <f>D2161*(C2161-sheet1!$D$11)</f>
        <v>415267861.47763073</v>
      </c>
      <c r="F2161" s="1">
        <f>sheet1!$D$11*sheet2!D2161</f>
        <v>0.26797693939364287</v>
      </c>
      <c r="G2161" s="3">
        <f>F2161-sheet1!$G$11</f>
        <v>-101039.73202306061</v>
      </c>
    </row>
    <row r="2162" spans="1:7">
      <c r="A2162" s="1">
        <v>2156</v>
      </c>
      <c r="B2162" s="1">
        <f t="shared" si="66"/>
        <v>-1.6097818634542384E+17</v>
      </c>
      <c r="C2162" s="1">
        <f t="shared" si="67"/>
        <v>2155000001390</v>
      </c>
      <c r="D2162" s="3">
        <f>sheet1!$B$11/(sheet2!C2162+sheet2!C2162*sheet1!$C$11)^(2*sheet1!$E$11)</f>
        <v>1.9246938887652941E-4</v>
      </c>
      <c r="E2162" s="1">
        <f>D2162*(C2162-sheet1!$D$11)</f>
        <v>414771533.02892089</v>
      </c>
      <c r="F2162" s="1">
        <f>sheet1!$D$11*sheet2!D2162</f>
        <v>0.26753245053837588</v>
      </c>
      <c r="G2162" s="3">
        <f>F2162-sheet1!$G$11</f>
        <v>-101039.73246754946</v>
      </c>
    </row>
    <row r="2163" spans="1:7">
      <c r="A2163" s="1">
        <v>2157</v>
      </c>
      <c r="B2163" s="1">
        <f t="shared" si="66"/>
        <v>-1.6097818634591933E+17</v>
      </c>
      <c r="C2163" s="1">
        <f t="shared" si="67"/>
        <v>2156000001390</v>
      </c>
      <c r="D2163" s="3">
        <f>sheet1!$B$11/(sheet2!C2163+sheet2!C2163*sheet1!$C$11)^(2*sheet1!$E$11)</f>
        <v>1.9215029111368636E-4</v>
      </c>
      <c r="E2163" s="1">
        <f>D2163*(C2163-sheet1!$D$11)</f>
        <v>414276027.6411078</v>
      </c>
      <c r="F2163" s="1">
        <f>sheet1!$D$11*sheet2!D2163</f>
        <v>0.26708890464802404</v>
      </c>
      <c r="G2163" s="3">
        <f>F2163-sheet1!$G$11</f>
        <v>-101039.73291109536</v>
      </c>
    </row>
    <row r="2164" spans="1:7">
      <c r="A2164" s="1">
        <v>2158</v>
      </c>
      <c r="B2164" s="1">
        <f t="shared" si="66"/>
        <v>-1.6097818634641402E+17</v>
      </c>
      <c r="C2164" s="1">
        <f t="shared" si="67"/>
        <v>2157000001390</v>
      </c>
      <c r="D2164" s="3">
        <f>sheet1!$B$11/(sheet2!C2164+sheet2!C2164*sheet1!$C$11)^(2*sheet1!$E$11)</f>
        <v>1.9183186999003127E-4</v>
      </c>
      <c r="E2164" s="1">
        <f>D2164*(C2164-sheet1!$D$11)</f>
        <v>413781343.56849742</v>
      </c>
      <c r="F2164" s="1">
        <f>sheet1!$D$11*sheet2!D2164</f>
        <v>0.26664629928614347</v>
      </c>
      <c r="G2164" s="3">
        <f>F2164-sheet1!$G$11</f>
        <v>-101039.73335370071</v>
      </c>
    </row>
    <row r="2165" spans="1:7">
      <c r="A2165" s="1">
        <v>2159</v>
      </c>
      <c r="B2165" s="1">
        <f t="shared" si="66"/>
        <v>-1.6097818634690787E+17</v>
      </c>
      <c r="C2165" s="1">
        <f t="shared" si="67"/>
        <v>2158000001390</v>
      </c>
      <c r="D2165" s="3">
        <f>sheet1!$B$11/(sheet2!C2165+sheet2!C2165*sheet1!$C$11)^(2*sheet1!$E$11)</f>
        <v>1.9151412375807136E-4</v>
      </c>
      <c r="E2165" s="1">
        <f>D2165*(C2165-sheet1!$D$11)</f>
        <v>413287479.06991798</v>
      </c>
      <c r="F2165" s="1">
        <f>sheet1!$D$11*sheet2!D2165</f>
        <v>0.26620463202371919</v>
      </c>
      <c r="G2165" s="3">
        <f>F2165-sheet1!$G$11</f>
        <v>-101039.73379536798</v>
      </c>
    </row>
    <row r="2166" spans="1:7">
      <c r="A2166" s="1">
        <v>2160</v>
      </c>
      <c r="B2166" s="1">
        <f t="shared" si="66"/>
        <v>-1.6097818634740093E+17</v>
      </c>
      <c r="C2166" s="1">
        <f t="shared" si="67"/>
        <v>2159000001390</v>
      </c>
      <c r="D2166" s="3">
        <f>sheet1!$B$11/(sheet2!C2166+sheet2!C2166*sheet1!$C$11)^(2*sheet1!$E$11)</f>
        <v>1.9119705067563162E-4</v>
      </c>
      <c r="E2166" s="1">
        <f>D2166*(C2166-sheet1!$D$11)</f>
        <v>412794432.40868866</v>
      </c>
      <c r="F2166" s="1">
        <f>sheet1!$D$11*sheet2!D2166</f>
        <v>0.26576390043912795</v>
      </c>
      <c r="G2166" s="3">
        <f>F2166-sheet1!$G$11</f>
        <v>-101039.73423609957</v>
      </c>
    </row>
    <row r="2167" spans="1:7">
      <c r="A2167" s="1">
        <v>2161</v>
      </c>
      <c r="B2167" s="1">
        <f t="shared" si="66"/>
        <v>-1.6097818634789315E+17</v>
      </c>
      <c r="C2167" s="1">
        <f t="shared" si="67"/>
        <v>2160000001390</v>
      </c>
      <c r="D2167" s="3">
        <f>sheet1!$B$11/(sheet2!C2167+sheet2!C2167*sheet1!$C$11)^(2*sheet1!$E$11)</f>
        <v>1.9088064900583666E-4</v>
      </c>
      <c r="E2167" s="1">
        <f>D2167*(C2167-sheet1!$D$11)</f>
        <v>412302201.85260719</v>
      </c>
      <c r="F2167" s="1">
        <f>sheet1!$D$11*sheet2!D2167</f>
        <v>0.26532410211811297</v>
      </c>
      <c r="G2167" s="3">
        <f>F2167-sheet1!$G$11</f>
        <v>-101039.73467589788</v>
      </c>
    </row>
    <row r="2168" spans="1:7">
      <c r="A2168" s="1">
        <v>2162</v>
      </c>
      <c r="B2168" s="1">
        <f t="shared" si="66"/>
        <v>-1.6097818634838458E+17</v>
      </c>
      <c r="C2168" s="1">
        <f t="shared" si="67"/>
        <v>2161000001390</v>
      </c>
      <c r="D2168" s="3">
        <f>sheet1!$B$11/(sheet2!C2168+sheet2!C2168*sheet1!$C$11)^(2*sheet1!$E$11)</f>
        <v>1.905649170170951E-4</v>
      </c>
      <c r="E2168" s="1">
        <f>D2168*(C2168-sheet1!$D$11)</f>
        <v>411810785.67394251</v>
      </c>
      <c r="F2168" s="1">
        <f>sheet1!$D$11*sheet2!D2168</f>
        <v>0.26488523465376218</v>
      </c>
      <c r="G2168" s="3">
        <f>F2168-sheet1!$G$11</f>
        <v>-101039.73511476535</v>
      </c>
    </row>
    <row r="2169" spans="1:7">
      <c r="A2169" s="1">
        <v>2163</v>
      </c>
      <c r="B2169" s="1">
        <f t="shared" si="66"/>
        <v>-1.6097818634887517E+17</v>
      </c>
      <c r="C2169" s="1">
        <f t="shared" si="67"/>
        <v>2162000001390</v>
      </c>
      <c r="D2169" s="3">
        <f>sheet1!$B$11/(sheet2!C2169+sheet2!C2169*sheet1!$C$11)^(2*sheet1!$E$11)</f>
        <v>1.9024985298308152E-4</v>
      </c>
      <c r="E2169" s="1">
        <f>D2169*(C2169-sheet1!$D$11)</f>
        <v>411320182.14942223</v>
      </c>
      <c r="F2169" s="1">
        <f>sheet1!$D$11*sheet2!D2169</f>
        <v>0.26444729564648334</v>
      </c>
      <c r="G2169" s="3">
        <f>F2169-sheet1!$G$11</f>
        <v>-101039.73555270435</v>
      </c>
    </row>
    <row r="2170" spans="1:7">
      <c r="A2170" s="1">
        <v>2164</v>
      </c>
      <c r="B2170" s="1">
        <f t="shared" si="66"/>
        <v>-1.6097818634936496E+17</v>
      </c>
      <c r="C2170" s="1">
        <f t="shared" si="67"/>
        <v>2163000001390</v>
      </c>
      <c r="D2170" s="3">
        <f>sheet1!$B$11/(sheet2!C2170+sheet2!C2170*sheet1!$C$11)^(2*sheet1!$E$11)</f>
        <v>1.8993545518271825E-4</v>
      </c>
      <c r="E2170" s="1">
        <f>D2170*(C2170-sheet1!$D$11)</f>
        <v>410830389.56021959</v>
      </c>
      <c r="F2170" s="1">
        <f>sheet1!$D$11*sheet2!D2170</f>
        <v>0.26401028270397836</v>
      </c>
      <c r="G2170" s="3">
        <f>F2170-sheet1!$G$11</f>
        <v>-101039.7359897173</v>
      </c>
    </row>
    <row r="2171" spans="1:7">
      <c r="A2171" s="1">
        <v>2165</v>
      </c>
      <c r="B2171" s="1">
        <f t="shared" si="66"/>
        <v>-1.6097818634985395E+17</v>
      </c>
      <c r="C2171" s="1">
        <f t="shared" si="67"/>
        <v>2164000001390</v>
      </c>
      <c r="D2171" s="3">
        <f>sheet1!$B$11/(sheet2!C2171+sheet2!C2171*sheet1!$C$11)^(2*sheet1!$E$11)</f>
        <v>1.896217219001466E-4</v>
      </c>
      <c r="E2171" s="1">
        <f>D2171*(C2171-sheet1!$D$11)</f>
        <v>410341406.19191724</v>
      </c>
      <c r="F2171" s="1">
        <f>sheet1!$D$11*sheet2!D2171</f>
        <v>0.26357419344120375</v>
      </c>
      <c r="G2171" s="3">
        <f>F2171-sheet1!$G$11</f>
        <v>-101039.73642580656</v>
      </c>
    </row>
    <row r="2172" spans="1:7">
      <c r="A2172" s="1">
        <v>2166</v>
      </c>
      <c r="B2172" s="1">
        <f t="shared" si="66"/>
        <v>-1.6097818635034214E+17</v>
      </c>
      <c r="C2172" s="1">
        <f t="shared" si="67"/>
        <v>2165000001390</v>
      </c>
      <c r="D2172" s="3">
        <f>sheet1!$B$11/(sheet2!C2172+sheet2!C2172*sheet1!$C$11)^(2*sheet1!$E$11)</f>
        <v>1.8930865142472524E-4</v>
      </c>
      <c r="E2172" s="1">
        <f>D2172*(C2172-sheet1!$D$11)</f>
        <v>409853230.33453012</v>
      </c>
      <c r="F2172" s="1">
        <f>sheet1!$D$11*sheet2!D2172</f>
        <v>0.26313902548036805</v>
      </c>
      <c r="G2172" s="3">
        <f>F2172-sheet1!$G$11</f>
        <v>-101039.73686097452</v>
      </c>
    </row>
    <row r="2173" spans="1:7">
      <c r="A2173" s="1">
        <v>2167</v>
      </c>
      <c r="B2173" s="1">
        <f t="shared" si="66"/>
        <v>-1.609781863508295E+17</v>
      </c>
      <c r="C2173" s="1">
        <f t="shared" si="67"/>
        <v>2166000001390</v>
      </c>
      <c r="D2173" s="3">
        <f>sheet1!$B$11/(sheet2!C2173+sheet2!C2173*sheet1!$C$11)^(2*sheet1!$E$11)</f>
        <v>1.8899624205100134E-4</v>
      </c>
      <c r="E2173" s="1">
        <f>D2173*(C2173-sheet1!$D$11)</f>
        <v>409365860.28246891</v>
      </c>
      <c r="F2173" s="1">
        <f>sheet1!$D$11*sheet2!D2173</f>
        <v>0.26270477645089185</v>
      </c>
      <c r="G2173" s="3">
        <f>F2173-sheet1!$G$11</f>
        <v>-101039.73729522355</v>
      </c>
    </row>
    <row r="2174" spans="1:7">
      <c r="A2174" s="1">
        <v>2168</v>
      </c>
      <c r="B2174" s="1">
        <f t="shared" si="66"/>
        <v>-1.6097818635131606E+17</v>
      </c>
      <c r="C2174" s="1">
        <f t="shared" si="67"/>
        <v>2167000001390</v>
      </c>
      <c r="D2174" s="3">
        <f>sheet1!$B$11/(sheet2!C2174+sheet2!C2174*sheet1!$C$11)^(2*sheet1!$E$11)</f>
        <v>1.8868449207869021E-4</v>
      </c>
      <c r="E2174" s="1">
        <f>D2174*(C2174-sheet1!$D$11)</f>
        <v>408879294.33452171</v>
      </c>
      <c r="F2174" s="1">
        <f>sheet1!$D$11*sheet2!D2174</f>
        <v>0.2622714439893794</v>
      </c>
      <c r="G2174" s="3">
        <f>F2174-sheet1!$G$11</f>
        <v>-101039.73772855601</v>
      </c>
    </row>
    <row r="2175" spans="1:7">
      <c r="A2175" s="1">
        <v>2169</v>
      </c>
      <c r="B2175" s="1">
        <f t="shared" si="66"/>
        <v>-1.6097818635180182E+17</v>
      </c>
      <c r="C2175" s="1">
        <f t="shared" si="67"/>
        <v>2168000001390</v>
      </c>
      <c r="D2175" s="3">
        <f>sheet1!$B$11/(sheet2!C2175+sheet2!C2175*sheet1!$C$11)^(2*sheet1!$E$11)</f>
        <v>1.8837339981267104E-4</v>
      </c>
      <c r="E2175" s="1">
        <f>D2175*(C2175-sheet1!$D$11)</f>
        <v>408393530.79387081</v>
      </c>
      <c r="F2175" s="1">
        <f>sheet1!$D$11*sheet2!D2175</f>
        <v>0.26183902573961276</v>
      </c>
      <c r="G2175" s="3">
        <f>F2175-sheet1!$G$11</f>
        <v>-101039.73816097426</v>
      </c>
    </row>
    <row r="2176" spans="1:7">
      <c r="A2176" s="1">
        <v>2170</v>
      </c>
      <c r="B2176" s="1">
        <f t="shared" si="66"/>
        <v>-1.6097818635228678E+17</v>
      </c>
      <c r="C2176" s="1">
        <f t="shared" si="67"/>
        <v>2169000001390</v>
      </c>
      <c r="D2176" s="3">
        <f>sheet1!$B$11/(sheet2!C2176+sheet2!C2176*sheet1!$C$11)^(2*sheet1!$E$11)</f>
        <v>1.8806296356295031E-4</v>
      </c>
      <c r="E2176" s="1">
        <f>D2176*(C2176-sheet1!$D$11)</f>
        <v>407908567.96803921</v>
      </c>
      <c r="F2176" s="1">
        <f>sheet1!$D$11*sheet2!D2176</f>
        <v>0.26140751935250095</v>
      </c>
      <c r="G2176" s="3">
        <f>F2176-sheet1!$G$11</f>
        <v>-101039.73859248064</v>
      </c>
    </row>
    <row r="2177" spans="1:7">
      <c r="A2177" s="1">
        <v>2171</v>
      </c>
      <c r="B2177" s="1">
        <f t="shared" si="66"/>
        <v>-1.6097818635277094E+17</v>
      </c>
      <c r="C2177" s="1">
        <f t="shared" si="67"/>
        <v>2170000001390</v>
      </c>
      <c r="D2177" s="3">
        <f>sheet1!$B$11/(sheet2!C2177+sheet2!C2177*sheet1!$C$11)^(2*sheet1!$E$11)</f>
        <v>1.8775318164466315E-4</v>
      </c>
      <c r="E2177" s="1">
        <f>D2177*(C2177-sheet1!$D$11)</f>
        <v>407424404.16891903</v>
      </c>
      <c r="F2177" s="1">
        <f>sheet1!$D$11*sheet2!D2177</f>
        <v>0.26097692248608179</v>
      </c>
      <c r="G2177" s="3">
        <f>F2177-sheet1!$G$11</f>
        <v>-101039.73902307752</v>
      </c>
    </row>
    <row r="2178" spans="1:7">
      <c r="A2178" s="1">
        <v>2172</v>
      </c>
      <c r="B2178" s="1">
        <f t="shared" si="66"/>
        <v>-1.6097818635325434E+17</v>
      </c>
      <c r="C2178" s="1">
        <f t="shared" si="67"/>
        <v>2171000001390</v>
      </c>
      <c r="D2178" s="3">
        <f>sheet1!$B$11/(sheet2!C2178+sheet2!C2178*sheet1!$C$11)^(2*sheet1!$E$11)</f>
        <v>1.874440523780343E-4</v>
      </c>
      <c r="E2178" s="1">
        <f>D2178*(C2178-sheet1!$D$11)</f>
        <v>406941037.71271247</v>
      </c>
      <c r="F2178" s="1">
        <f>sheet1!$D$11*sheet2!D2178</f>
        <v>0.26054723280546765</v>
      </c>
      <c r="G2178" s="3">
        <f>F2178-sheet1!$G$11</f>
        <v>-101039.7394527672</v>
      </c>
    </row>
    <row r="2179" spans="1:7">
      <c r="A2179" s="1">
        <v>2173</v>
      </c>
      <c r="B2179" s="1">
        <f t="shared" si="66"/>
        <v>-1.609781863537369E+17</v>
      </c>
      <c r="C2179" s="1">
        <f t="shared" si="67"/>
        <v>2172000001390</v>
      </c>
      <c r="D2179" s="3">
        <f>sheet1!$B$11/(sheet2!C2179+sheet2!C2179*sheet1!$C$11)^(2*sheet1!$E$11)</f>
        <v>1.8713557408837932E-4</v>
      </c>
      <c r="E2179" s="1">
        <f>D2179*(C2179-sheet1!$D$11)</f>
        <v>406458466.9199599</v>
      </c>
      <c r="F2179" s="1">
        <f>sheet1!$D$11*sheet2!D2179</f>
        <v>0.26011844798284728</v>
      </c>
      <c r="G2179" s="3">
        <f>F2179-sheet1!$G$11</f>
        <v>-101039.73988155201</v>
      </c>
    </row>
    <row r="2180" spans="1:7">
      <c r="A2180" s="1">
        <v>2174</v>
      </c>
      <c r="B2180" s="1">
        <f t="shared" si="66"/>
        <v>-1.6097818635421866E+17</v>
      </c>
      <c r="C2180" s="1">
        <f t="shared" si="67"/>
        <v>2173000001390</v>
      </c>
      <c r="D2180" s="3">
        <f>sheet1!$B$11/(sheet2!C2180+sheet2!C2180*sheet1!$C$11)^(2*sheet1!$E$11)</f>
        <v>1.8682774510607675E-4</v>
      </c>
      <c r="E2180" s="1">
        <f>D2180*(C2180-sheet1!$D$11)</f>
        <v>405976690.1155048</v>
      </c>
      <c r="F2180" s="1">
        <f>sheet1!$D$11*sheet2!D2180</f>
        <v>0.2596905656974467</v>
      </c>
      <c r="G2180" s="3">
        <f>F2180-sheet1!$G$11</f>
        <v>-101039.7403094343</v>
      </c>
    </row>
    <row r="2181" spans="1:7">
      <c r="A2181" s="1">
        <v>2175</v>
      </c>
      <c r="B2181" s="1">
        <f t="shared" si="66"/>
        <v>-1.6097818635469965E+17</v>
      </c>
      <c r="C2181" s="1">
        <f t="shared" si="67"/>
        <v>2174000001390</v>
      </c>
      <c r="D2181" s="3">
        <f>sheet1!$B$11/(sheet2!C2181+sheet2!C2181*sheet1!$C$11)^(2*sheet1!$E$11)</f>
        <v>1.8652056376655853E-4</v>
      </c>
      <c r="E2181" s="1">
        <f>D2181*(C2181-sheet1!$D$11)</f>
        <v>405495705.62849826</v>
      </c>
      <c r="F2181" s="1">
        <f>sheet1!$D$11*sheet2!D2181</f>
        <v>0.25926358363551633</v>
      </c>
      <c r="G2181" s="3">
        <f>F2181-sheet1!$G$11</f>
        <v>-101039.74073641637</v>
      </c>
    </row>
    <row r="2182" spans="1:7">
      <c r="A2182" s="1">
        <v>2176</v>
      </c>
      <c r="B2182" s="1">
        <f t="shared" si="66"/>
        <v>-1.6097818635517984E+17</v>
      </c>
      <c r="C2182" s="1">
        <f t="shared" si="67"/>
        <v>2175000001390</v>
      </c>
      <c r="D2182" s="3">
        <f>sheet1!$B$11/(sheet2!C2182+sheet2!C2182*sheet1!$C$11)^(2*sheet1!$E$11)</f>
        <v>1.862140284102743E-4</v>
      </c>
      <c r="E2182" s="1">
        <f>D2182*(C2182-sheet1!$D$11)</f>
        <v>405015511.7923466</v>
      </c>
      <c r="F2182" s="1">
        <f>sheet1!$D$11*sheet2!D2182</f>
        <v>0.25883749949028129</v>
      </c>
      <c r="G2182" s="3">
        <f>F2182-sheet1!$G$11</f>
        <v>-101039.7411625005</v>
      </c>
    </row>
    <row r="2183" spans="1:7">
      <c r="A2183" s="1">
        <v>2177</v>
      </c>
      <c r="B2183" s="1">
        <f t="shared" si="66"/>
        <v>-1.6097818635565926E+17</v>
      </c>
      <c r="C2183" s="1">
        <f t="shared" si="67"/>
        <v>2176000001390</v>
      </c>
      <c r="D2183" s="3">
        <f>sheet1!$B$11/(sheet2!C2183+sheet2!C2183*sheet1!$C$11)^(2*sheet1!$E$11)</f>
        <v>1.8590813738269808E-4</v>
      </c>
      <c r="E2183" s="1">
        <f>D2183*(C2183-sheet1!$D$11)</f>
        <v>404536106.94475102</v>
      </c>
      <c r="F2183" s="1">
        <f>sheet1!$D$11*sheet2!D2183</f>
        <v>0.25841231096195033</v>
      </c>
      <c r="G2183" s="3">
        <f>F2183-sheet1!$G$11</f>
        <v>-101039.74158768904</v>
      </c>
    </row>
    <row r="2184" spans="1:7">
      <c r="A2184" s="1">
        <v>2178</v>
      </c>
      <c r="B2184" s="1">
        <f t="shared" si="66"/>
        <v>-1.6097818635613786E+17</v>
      </c>
      <c r="C2184" s="1">
        <f t="shared" si="67"/>
        <v>2177000001390</v>
      </c>
      <c r="D2184" s="3">
        <f>sheet1!$B$11/(sheet2!C2184+sheet2!C2184*sheet1!$C$11)^(2*sheet1!$E$11)</f>
        <v>1.8560288903429273E-4</v>
      </c>
      <c r="E2184" s="1">
        <f>D2184*(C2184-sheet1!$D$11)</f>
        <v>404057489.42765528</v>
      </c>
      <c r="F2184" s="1">
        <f>sheet1!$D$11*sheet2!D2184</f>
        <v>0.25798801575766689</v>
      </c>
      <c r="G2184" s="3">
        <f>F2184-sheet1!$G$11</f>
        <v>-101039.74201198424</v>
      </c>
    </row>
    <row r="2185" spans="1:7">
      <c r="A2185" s="1">
        <v>2179</v>
      </c>
      <c r="B2185" s="1">
        <f t="shared" ref="B2185:B2248" si="68">E2185-$I$7</f>
        <v>-1.6097818635661571E+17</v>
      </c>
      <c r="C2185" s="1">
        <f t="shared" ref="C2185:C2248" si="69">C2184+$H$7</f>
        <v>2178000001390</v>
      </c>
      <c r="D2185" s="3">
        <f>sheet1!$B$11/(sheet2!C2185+sheet2!C2185*sheet1!$C$11)^(2*sheet1!$E$11)</f>
        <v>1.8529828172050584E-4</v>
      </c>
      <c r="E2185" s="1">
        <f>D2185*(C2185-sheet1!$D$11)</f>
        <v>403579657.58726174</v>
      </c>
      <c r="F2185" s="1">
        <f>sheet1!$D$11*sheet2!D2185</f>
        <v>0.25756461159150312</v>
      </c>
      <c r="G2185" s="3">
        <f>F2185-sheet1!$G$11</f>
        <v>-101039.74243538841</v>
      </c>
    </row>
    <row r="2186" spans="1:7">
      <c r="A2186" s="1">
        <v>2180</v>
      </c>
      <c r="B2186" s="1">
        <f t="shared" si="68"/>
        <v>-1.6097818635709274E+17</v>
      </c>
      <c r="C2186" s="1">
        <f t="shared" si="69"/>
        <v>2179000001390</v>
      </c>
      <c r="D2186" s="3">
        <f>sheet1!$B$11/(sheet2!C2186+sheet2!C2186*sheet1!$C$11)^(2*sheet1!$E$11)</f>
        <v>1.8499431380173987E-4</v>
      </c>
      <c r="E2186" s="1">
        <f>D2186*(C2186-sheet1!$D$11)</f>
        <v>403102609.77399117</v>
      </c>
      <c r="F2186" s="1">
        <f>sheet1!$D$11*sheet2!D2186</f>
        <v>0.25714209618441841</v>
      </c>
      <c r="G2186" s="3">
        <f>F2186-sheet1!$G$11</f>
        <v>-101039.74285790381</v>
      </c>
    </row>
    <row r="2187" spans="1:7">
      <c r="A2187" s="1">
        <v>2181</v>
      </c>
      <c r="B2187" s="1">
        <f t="shared" si="68"/>
        <v>-1.6097818635756902E+17</v>
      </c>
      <c r="C2187" s="1">
        <f t="shared" si="69"/>
        <v>2180000001390</v>
      </c>
      <c r="D2187" s="3">
        <f>sheet1!$B$11/(sheet2!C2187+sheet2!C2187*sheet1!$C$11)^(2*sheet1!$E$11)</f>
        <v>1.8469098364333765E-4</v>
      </c>
      <c r="E2187" s="1">
        <f>D2187*(C2187-sheet1!$D$11)</f>
        <v>402626344.34247607</v>
      </c>
      <c r="F2187" s="1">
        <f>sheet1!$D$11*sheet2!D2187</f>
        <v>0.2567204672642393</v>
      </c>
      <c r="G2187" s="3">
        <f>F2187-sheet1!$G$11</f>
        <v>-101039.74327953273</v>
      </c>
    </row>
    <row r="2188" spans="1:7">
      <c r="A2188" s="1">
        <v>2182</v>
      </c>
      <c r="B2188" s="1">
        <f t="shared" si="68"/>
        <v>-1.6097818635804451E+17</v>
      </c>
      <c r="C2188" s="1">
        <f t="shared" si="69"/>
        <v>2181000001390</v>
      </c>
      <c r="D2188" s="3">
        <f>sheet1!$B$11/(sheet2!C2188+sheet2!C2188*sheet1!$C$11)^(2*sheet1!$E$11)</f>
        <v>1.8438828961557369E-4</v>
      </c>
      <c r="E2188" s="1">
        <f>D2188*(C2188-sheet1!$D$11)</f>
        <v>402150859.65156621</v>
      </c>
      <c r="F2188" s="1">
        <f>sheet1!$D$11*sheet2!D2188</f>
        <v>0.25629972256564743</v>
      </c>
      <c r="G2188" s="3">
        <f>F2188-sheet1!$G$11</f>
        <v>-101039.74370027744</v>
      </c>
    </row>
    <row r="2189" spans="1:7">
      <c r="A2189" s="1">
        <v>2183</v>
      </c>
      <c r="B2189" s="1">
        <f t="shared" si="68"/>
        <v>-1.609781863585192E+17</v>
      </c>
      <c r="C2189" s="1">
        <f t="shared" si="69"/>
        <v>2182000001390</v>
      </c>
      <c r="D2189" s="3">
        <f>sheet1!$B$11/(sheet2!C2189+sheet2!C2189*sheet1!$C$11)^(2*sheet1!$E$11)</f>
        <v>1.8408623009363449E-4</v>
      </c>
      <c r="E2189" s="1">
        <f>D2189*(C2189-sheet1!$D$11)</f>
        <v>401676154.06431049</v>
      </c>
      <c r="F2189" s="1">
        <f>sheet1!$D$11*sheet2!D2189</f>
        <v>0.25587985983015193</v>
      </c>
      <c r="G2189" s="3">
        <f>F2189-sheet1!$G$11</f>
        <v>-101039.74412014017</v>
      </c>
    </row>
    <row r="2190" spans="1:7">
      <c r="A2190" s="1">
        <v>2184</v>
      </c>
      <c r="B2190" s="1">
        <f t="shared" si="68"/>
        <v>-1.6097818635899312E+17</v>
      </c>
      <c r="C2190" s="1">
        <f t="shared" si="69"/>
        <v>2183000001390</v>
      </c>
      <c r="D2190" s="3">
        <f>sheet1!$B$11/(sheet2!C2190+sheet2!C2190*sheet1!$C$11)^(2*sheet1!$E$11)</f>
        <v>1.8378480345759149E-4</v>
      </c>
      <c r="E2190" s="1">
        <f>D2190*(C2190-sheet1!$D$11)</f>
        <v>401202225.94792223</v>
      </c>
      <c r="F2190" s="1">
        <f>sheet1!$D$11*sheet2!D2190</f>
        <v>0.25546087680605217</v>
      </c>
      <c r="G2190" s="3">
        <f>F2190-sheet1!$G$11</f>
        <v>-101039.74453912319</v>
      </c>
    </row>
    <row r="2191" spans="1:7">
      <c r="A2191" s="1">
        <v>2185</v>
      </c>
      <c r="B2191" s="1">
        <f t="shared" si="68"/>
        <v>-1.6097818635946627E+17</v>
      </c>
      <c r="C2191" s="1">
        <f t="shared" si="69"/>
        <v>2184000001390</v>
      </c>
      <c r="D2191" s="3">
        <f>sheet1!$B$11/(sheet2!C2191+sheet2!C2191*sheet1!$C$11)^(2*sheet1!$E$11)</f>
        <v>1.8348400809239501E-4</v>
      </c>
      <c r="E2191" s="1">
        <f>D2191*(C2191-sheet1!$D$11)</f>
        <v>400729073.67379069</v>
      </c>
      <c r="F2191" s="1">
        <f>sheet1!$D$11*sheet2!D2191</f>
        <v>0.25504277124842906</v>
      </c>
      <c r="G2191" s="3">
        <f>F2191-sheet1!$G$11</f>
        <v>-101039.74495722876</v>
      </c>
    </row>
    <row r="2192" spans="1:7">
      <c r="A2192" s="1">
        <v>2186</v>
      </c>
      <c r="B2192" s="1">
        <f t="shared" si="68"/>
        <v>-1.6097818635993866E+17</v>
      </c>
      <c r="C2192" s="1">
        <f t="shared" si="69"/>
        <v>2185000001390</v>
      </c>
      <c r="D2192" s="3">
        <f>sheet1!$B$11/(sheet2!C2192+sheet2!C2192*sheet1!$C$11)^(2*sheet1!$E$11)</f>
        <v>1.8318384238785482E-4</v>
      </c>
      <c r="E2192" s="1">
        <f>D2192*(C2192-sheet1!$D$11)</f>
        <v>400256695.61746281</v>
      </c>
      <c r="F2192" s="1">
        <f>sheet1!$D$11*sheet2!D2192</f>
        <v>0.25462554091911821</v>
      </c>
      <c r="G2192" s="3">
        <f>F2192-sheet1!$G$11</f>
        <v>-101039.74537445907</v>
      </c>
    </row>
    <row r="2193" spans="1:7">
      <c r="A2193" s="1">
        <v>2187</v>
      </c>
      <c r="B2193" s="1">
        <f t="shared" si="68"/>
        <v>-1.6097818636041027E+17</v>
      </c>
      <c r="C2193" s="1">
        <f t="shared" si="69"/>
        <v>2186000001390</v>
      </c>
      <c r="D2193" s="3">
        <f>sheet1!$B$11/(sheet2!C2193+sheet2!C2193*sheet1!$C$11)^(2*sheet1!$E$11)</f>
        <v>1.8288430473861595E-4</v>
      </c>
      <c r="E2193" s="1">
        <f>D2193*(C2193-sheet1!$D$11)</f>
        <v>399785090.15861446</v>
      </c>
      <c r="F2193" s="1">
        <f>sheet1!$D$11*sheet2!D2193</f>
        <v>0.25420918358667616</v>
      </c>
      <c r="G2193" s="3">
        <f>F2193-sheet1!$G$11</f>
        <v>-101039.74579081641</v>
      </c>
    </row>
    <row r="2194" spans="1:7">
      <c r="A2194" s="1">
        <v>2188</v>
      </c>
      <c r="B2194" s="1">
        <f t="shared" si="68"/>
        <v>-1.6097818636088112E+17</v>
      </c>
      <c r="C2194" s="1">
        <f t="shared" si="69"/>
        <v>2187000001390</v>
      </c>
      <c r="D2194" s="3">
        <f>sheet1!$B$11/(sheet2!C2194+sheet2!C2194*sheet1!$C$11)^(2*sheet1!$E$11)</f>
        <v>1.825853935441579E-4</v>
      </c>
      <c r="E2194" s="1">
        <f>D2194*(C2194-sheet1!$D$11)</f>
        <v>399314255.68107331</v>
      </c>
      <c r="F2194" s="1">
        <f>sheet1!$D$11*sheet2!D2194</f>
        <v>0.25379369702637949</v>
      </c>
      <c r="G2194" s="3">
        <f>F2194-sheet1!$G$11</f>
        <v>-101039.74620630297</v>
      </c>
    </row>
    <row r="2195" spans="1:7">
      <c r="A2195" s="1">
        <v>2189</v>
      </c>
      <c r="B2195" s="1">
        <f t="shared" si="68"/>
        <v>-1.6097818636135117E+17</v>
      </c>
      <c r="C2195" s="1">
        <f t="shared" si="69"/>
        <v>2188000001390</v>
      </c>
      <c r="D2195" s="3">
        <f>sheet1!$B$11/(sheet2!C2195+sheet2!C2195*sheet1!$C$11)^(2*sheet1!$E$11)</f>
        <v>1.822871072087573E-4</v>
      </c>
      <c r="E2195" s="1">
        <f>D2195*(C2195-sheet1!$D$11)</f>
        <v>398844190.572761</v>
      </c>
      <c r="F2195" s="1">
        <f>sheet1!$D$11*sheet2!D2195</f>
        <v>0.25337907902017265</v>
      </c>
      <c r="G2195" s="3">
        <f>F2195-sheet1!$G$11</f>
        <v>-101039.74662092098</v>
      </c>
    </row>
    <row r="2196" spans="1:7">
      <c r="A2196" s="1">
        <v>2190</v>
      </c>
      <c r="B2196" s="1">
        <f t="shared" si="68"/>
        <v>-1.6097818636182048E+17</v>
      </c>
      <c r="C2196" s="1">
        <f t="shared" si="69"/>
        <v>2189000001390</v>
      </c>
      <c r="D2196" s="3">
        <f>sheet1!$B$11/(sheet2!C2196+sheet2!C2196*sheet1!$C$11)^(2*sheet1!$E$11)</f>
        <v>1.8198944414149259E-4</v>
      </c>
      <c r="E2196" s="1">
        <f>D2196*(C2196-sheet1!$D$11)</f>
        <v>398374893.22572732</v>
      </c>
      <c r="F2196" s="1">
        <f>sheet1!$D$11*sheet2!D2196</f>
        <v>0.25296532735667471</v>
      </c>
      <c r="G2196" s="3">
        <f>F2196-sheet1!$G$11</f>
        <v>-101039.74703467265</v>
      </c>
    </row>
    <row r="2197" spans="1:7">
      <c r="A2197" s="1">
        <v>2191</v>
      </c>
      <c r="B2197" s="1">
        <f t="shared" si="68"/>
        <v>-1.6097818636228899E+17</v>
      </c>
      <c r="C2197" s="1">
        <f t="shared" si="69"/>
        <v>2190000001390</v>
      </c>
      <c r="D2197" s="3">
        <f>sheet1!$B$11/(sheet2!C2197+sheet2!C2197*sheet1!$C$11)^(2*sheet1!$E$11)</f>
        <v>1.8169240275620939E-4</v>
      </c>
      <c r="E2197" s="1">
        <f>D2197*(C2197-sheet1!$D$11)</f>
        <v>397906362.03609854</v>
      </c>
      <c r="F2197" s="1">
        <f>sheet1!$D$11*sheet2!D2197</f>
        <v>0.25255243983113107</v>
      </c>
      <c r="G2197" s="3">
        <f>F2197-sheet1!$G$11</f>
        <v>-101039.74744756016</v>
      </c>
    </row>
    <row r="2198" spans="1:7">
      <c r="A2198" s="1">
        <v>2192</v>
      </c>
      <c r="B2198" s="1">
        <f t="shared" si="68"/>
        <v>-1.6097818636275677E+17</v>
      </c>
      <c r="C2198" s="1">
        <f t="shared" si="69"/>
        <v>2191000001390</v>
      </c>
      <c r="D2198" s="3">
        <f>sheet1!$B$11/(sheet2!C2198+sheet2!C2198*sheet1!$C$11)^(2*sheet1!$E$11)</f>
        <v>1.8139598147151481E-4</v>
      </c>
      <c r="E2198" s="1">
        <f>D2198*(C2198-sheet1!$D$11)</f>
        <v>397438595.40408897</v>
      </c>
      <c r="F2198" s="1">
        <f>sheet1!$D$11*sheet2!D2198</f>
        <v>0.25214041424540556</v>
      </c>
      <c r="G2198" s="3">
        <f>F2198-sheet1!$G$11</f>
        <v>-101039.74785958575</v>
      </c>
    </row>
    <row r="2199" spans="1:7">
      <c r="A2199" s="1">
        <v>2193</v>
      </c>
      <c r="B2199" s="1">
        <f t="shared" si="68"/>
        <v>-1.6097818636322378E+17</v>
      </c>
      <c r="C2199" s="1">
        <f t="shared" si="69"/>
        <v>2192000001390</v>
      </c>
      <c r="D2199" s="3">
        <f>sheet1!$B$11/(sheet2!C2199+sheet2!C2199*sheet1!$C$11)^(2*sheet1!$E$11)</f>
        <v>1.8110017871075606E-4</v>
      </c>
      <c r="E2199" s="1">
        <f>D2199*(C2199-sheet1!$D$11)</f>
        <v>396971591.73397726</v>
      </c>
      <c r="F2199" s="1">
        <f>sheet1!$D$11*sheet2!D2199</f>
        <v>0.25172924840795091</v>
      </c>
      <c r="G2199" s="3">
        <f>F2199-sheet1!$G$11</f>
        <v>-101039.74827075159</v>
      </c>
    </row>
    <row r="2200" spans="1:7">
      <c r="A2200" s="1">
        <v>2194</v>
      </c>
      <c r="B2200" s="1">
        <f t="shared" si="68"/>
        <v>-1.6097818636369002E+17</v>
      </c>
      <c r="C2200" s="1">
        <f t="shared" si="69"/>
        <v>2193000001390</v>
      </c>
      <c r="D2200" s="3">
        <f>sheet1!$B$11/(sheet2!C2200+sheet2!C2200*sheet1!$C$11)^(2*sheet1!$E$11)</f>
        <v>1.8080499290200455E-4</v>
      </c>
      <c r="E2200" s="1">
        <f>D2200*(C2200-sheet1!$D$11)</f>
        <v>396505349.43409598</v>
      </c>
      <c r="F2200" s="1">
        <f>sheet1!$D$11*sheet2!D2200</f>
        <v>0.25131894013378631</v>
      </c>
      <c r="G2200" s="3">
        <f>F2200-sheet1!$G$11</f>
        <v>-101039.74868105986</v>
      </c>
    </row>
    <row r="2201" spans="1:7">
      <c r="A2201" s="1">
        <v>2195</v>
      </c>
      <c r="B2201" s="1">
        <f t="shared" si="68"/>
        <v>-1.6097818636415549E+17</v>
      </c>
      <c r="C2201" s="1">
        <f t="shared" si="69"/>
        <v>2194000001390</v>
      </c>
      <c r="D2201" s="3">
        <f>sheet1!$B$11/(sheet2!C2201+sheet2!C2201*sheet1!$C$11)^(2*sheet1!$E$11)</f>
        <v>1.8051042247804736E-4</v>
      </c>
      <c r="E2201" s="1">
        <f>D2201*(C2201-sheet1!$D$11)</f>
        <v>396039866.9168359</v>
      </c>
      <c r="F2201" s="1">
        <f>sheet1!$D$11*sheet2!D2201</f>
        <v>0.25090948724448581</v>
      </c>
      <c r="G2201" s="3">
        <f>F2201-sheet1!$G$11</f>
        <v>-101039.74909051275</v>
      </c>
    </row>
    <row r="2202" spans="1:7">
      <c r="A2202" s="1">
        <v>2196</v>
      </c>
      <c r="B2202" s="1">
        <f t="shared" si="68"/>
        <v>-1.6097818636462022E+17</v>
      </c>
      <c r="C2202" s="1">
        <f t="shared" si="69"/>
        <v>2195000001390</v>
      </c>
      <c r="D2202" s="3">
        <f>sheet1!$B$11/(sheet2!C2202+sheet2!C2202*sheet1!$C$11)^(2*sheet1!$E$11)</f>
        <v>1.802164658763613E-4</v>
      </c>
      <c r="E2202" s="1">
        <f>D2202*(C2202-sheet1!$D$11)</f>
        <v>395575142.59861308</v>
      </c>
      <c r="F2202" s="1">
        <f>sheet1!$D$11*sheet2!D2202</f>
        <v>0.25050088756814221</v>
      </c>
      <c r="G2202" s="3">
        <f>F2202-sheet1!$G$11</f>
        <v>-101039.74949911243</v>
      </c>
    </row>
    <row r="2203" spans="1:7">
      <c r="A2203" s="1">
        <v>2197</v>
      </c>
      <c r="B2203" s="1">
        <f t="shared" si="68"/>
        <v>-1.6097818636508419E+17</v>
      </c>
      <c r="C2203" s="1">
        <f t="shared" si="69"/>
        <v>2196000001390</v>
      </c>
      <c r="D2203" s="3">
        <f>sheet1!$B$11/(sheet2!C2203+sheet2!C2203*sheet1!$C$11)^(2*sheet1!$E$11)</f>
        <v>1.7992312153909418E-4</v>
      </c>
      <c r="E2203" s="1">
        <f>D2203*(C2203-sheet1!$D$11)</f>
        <v>395111174.89985085</v>
      </c>
      <c r="F2203" s="1">
        <f>sheet1!$D$11*sheet2!D2203</f>
        <v>0.25009313893934093</v>
      </c>
      <c r="G2203" s="3">
        <f>F2203-sheet1!$G$11</f>
        <v>-101039.74990686106</v>
      </c>
    </row>
    <row r="2204" spans="1:7">
      <c r="A2204" s="1">
        <v>2198</v>
      </c>
      <c r="B2204" s="1">
        <f t="shared" si="68"/>
        <v>-1.6097818636554739E+17</v>
      </c>
      <c r="C2204" s="1">
        <f t="shared" si="69"/>
        <v>2197000001390</v>
      </c>
      <c r="D2204" s="3">
        <f>sheet1!$B$11/(sheet2!C2204+sheet2!C2204*sheet1!$C$11)^(2*sheet1!$E$11)</f>
        <v>1.7963038791305952E-4</v>
      </c>
      <c r="E2204" s="1">
        <f>D2204*(C2204-sheet1!$D$11)</f>
        <v>394647962.24499178</v>
      </c>
      <c r="F2204" s="1">
        <f>sheet1!$D$11*sheet2!D2204</f>
        <v>0.24968623919915273</v>
      </c>
      <c r="G2204" s="3">
        <f>F2204-sheet1!$G$11</f>
        <v>-101039.7503137608</v>
      </c>
    </row>
    <row r="2205" spans="1:7">
      <c r="A2205" s="1">
        <v>2199</v>
      </c>
      <c r="B2205" s="1">
        <f t="shared" si="68"/>
        <v>-1.6097818636600986E+17</v>
      </c>
      <c r="C2205" s="1">
        <f t="shared" si="69"/>
        <v>2198000001390</v>
      </c>
      <c r="D2205" s="3">
        <f>sheet1!$B$11/(sheet2!C2205+sheet2!C2205*sheet1!$C$11)^(2*sheet1!$E$11)</f>
        <v>1.7933826344971549E-4</v>
      </c>
      <c r="E2205" s="1">
        <f>D2205*(C2205-sheet1!$D$11)</f>
        <v>394185503.06247467</v>
      </c>
      <c r="F2205" s="1">
        <f>sheet1!$D$11*sheet2!D2205</f>
        <v>0.24928018619510453</v>
      </c>
      <c r="G2205" s="3">
        <f>F2205-sheet1!$G$11</f>
        <v>-101039.7507198138</v>
      </c>
    </row>
    <row r="2206" spans="1:7">
      <c r="A2206" s="1">
        <v>2200</v>
      </c>
      <c r="B2206" s="1">
        <f t="shared" si="68"/>
        <v>-1.6097818636647155E+17</v>
      </c>
      <c r="C2206" s="1">
        <f t="shared" si="69"/>
        <v>2199000001390</v>
      </c>
      <c r="D2206" s="3">
        <f>sheet1!$B$11/(sheet2!C2206+sheet2!C2206*sheet1!$C$11)^(2*sheet1!$E$11)</f>
        <v>1.7904674660515181E-4</v>
      </c>
      <c r="E2206" s="1">
        <f>D2206*(C2206-sheet1!$D$11)</f>
        <v>393723795.78472883</v>
      </c>
      <c r="F2206" s="1">
        <f>sheet1!$D$11*sheet2!D2206</f>
        <v>0.24887497778116102</v>
      </c>
      <c r="G2206" s="3">
        <f>F2206-sheet1!$G$11</f>
        <v>-101039.75112502222</v>
      </c>
    </row>
    <row r="2207" spans="1:7">
      <c r="A2207" s="1">
        <v>2201</v>
      </c>
      <c r="B2207" s="1">
        <f t="shared" si="68"/>
        <v>-1.6097818636693251E+17</v>
      </c>
      <c r="C2207" s="1">
        <f t="shared" si="69"/>
        <v>2200000001390</v>
      </c>
      <c r="D2207" s="3">
        <f>sheet1!$B$11/(sheet2!C2207+sheet2!C2207*sheet1!$C$11)^(2*sheet1!$E$11)</f>
        <v>1.78755835840064E-4</v>
      </c>
      <c r="E2207" s="1">
        <f>D2207*(C2207-sheet1!$D$11)</f>
        <v>393262838.84814078</v>
      </c>
      <c r="F2207" s="1">
        <f>sheet1!$D$11*sheet2!D2207</f>
        <v>0.24847061181768895</v>
      </c>
      <c r="G2207" s="3">
        <f>F2207-sheet1!$G$11</f>
        <v>-101039.75152938819</v>
      </c>
    </row>
    <row r="2208" spans="1:7">
      <c r="A2208" s="1">
        <v>2202</v>
      </c>
      <c r="B2208" s="1">
        <f t="shared" si="68"/>
        <v>-1.6097818636739274E+17</v>
      </c>
      <c r="C2208" s="1">
        <f t="shared" si="69"/>
        <v>2201000001390</v>
      </c>
      <c r="D2208" s="3">
        <f>sheet1!$B$11/(sheet2!C2208+sheet2!C2208*sheet1!$C$11)^(2*sheet1!$E$11)</f>
        <v>1.7846552961974535E-4</v>
      </c>
      <c r="E2208" s="1">
        <f>D2208*(C2208-sheet1!$D$11)</f>
        <v>392802630.6930595</v>
      </c>
      <c r="F2208" s="1">
        <f>sheet1!$D$11*sheet2!D2208</f>
        <v>0.24806708617144604</v>
      </c>
      <c r="G2208" s="3">
        <f>F2208-sheet1!$G$11</f>
        <v>-101039.75193291383</v>
      </c>
    </row>
    <row r="2209" spans="1:7">
      <c r="A2209" s="1">
        <v>2203</v>
      </c>
      <c r="B2209" s="1">
        <f t="shared" si="68"/>
        <v>-1.6097818636785219E+17</v>
      </c>
      <c r="C2209" s="1">
        <f t="shared" si="69"/>
        <v>2202000001390</v>
      </c>
      <c r="D2209" s="3">
        <f>sheet1!$B$11/(sheet2!C2209+sheet2!C2209*sheet1!$C$11)^(2*sheet1!$E$11)</f>
        <v>1.7817582641407908E-4</v>
      </c>
      <c r="E2209" s="1">
        <f>D2209*(C2209-sheet1!$D$11)</f>
        <v>392343169.76380211</v>
      </c>
      <c r="F2209" s="1">
        <f>sheet1!$D$11*sheet2!D2209</f>
        <v>0.24766439871556992</v>
      </c>
      <c r="G2209" s="3">
        <f>F2209-sheet1!$G$11</f>
        <v>-101039.75233560128</v>
      </c>
    </row>
    <row r="2210" spans="1:7">
      <c r="A2210" s="1">
        <v>2204</v>
      </c>
      <c r="B2210" s="1">
        <f t="shared" si="68"/>
        <v>-1.6097818636831091E+17</v>
      </c>
      <c r="C2210" s="1">
        <f t="shared" si="69"/>
        <v>2203000001390</v>
      </c>
      <c r="D2210" s="3">
        <f>sheet1!$B$11/(sheet2!C2210+sheet2!C2210*sheet1!$C$11)^(2*sheet1!$E$11)</f>
        <v>1.778867246975001E-4</v>
      </c>
      <c r="E2210" s="1">
        <f>D2210*(C2210-sheet1!$D$11)</f>
        <v>391884454.50859272</v>
      </c>
      <c r="F2210" s="1">
        <f>sheet1!$D$11*sheet2!D2210</f>
        <v>0.24726254732952513</v>
      </c>
      <c r="G2210" s="3">
        <f>F2210-sheet1!$G$11</f>
        <v>-101039.75273745267</v>
      </c>
    </row>
    <row r="2211" spans="1:7">
      <c r="A2211" s="1">
        <v>2205</v>
      </c>
      <c r="B2211" s="1">
        <f t="shared" si="68"/>
        <v>-1.6097818636876886E+17</v>
      </c>
      <c r="C2211" s="1">
        <f t="shared" si="69"/>
        <v>2204000001390</v>
      </c>
      <c r="D2211" s="3">
        <f>sheet1!$B$11/(sheet2!C2211+sheet2!C2211*sheet1!$C$11)^(2*sheet1!$E$11)</f>
        <v>1.7759822294900228E-4</v>
      </c>
      <c r="E2211" s="1">
        <f>D2211*(C2211-sheet1!$D$11)</f>
        <v>391426483.379601</v>
      </c>
      <c r="F2211" s="1">
        <f>sheet1!$D$11*sheet2!D2211</f>
        <v>0.24686152989911317</v>
      </c>
      <c r="G2211" s="3">
        <f>F2211-sheet1!$G$11</f>
        <v>-101039.7531384701</v>
      </c>
    </row>
    <row r="2212" spans="1:7">
      <c r="A2212" s="1">
        <v>2206</v>
      </c>
      <c r="B2212" s="1">
        <f t="shared" si="68"/>
        <v>-1.6097818636922611E+17</v>
      </c>
      <c r="C2212" s="1">
        <f t="shared" si="69"/>
        <v>2205000001390</v>
      </c>
      <c r="D2212" s="3">
        <f>sheet1!$B$11/(sheet2!C2212+sheet2!C2212*sheet1!$C$11)^(2*sheet1!$E$11)</f>
        <v>1.7731031965211066E-4</v>
      </c>
      <c r="E2212" s="1">
        <f>D2212*(C2212-sheet1!$D$11)</f>
        <v>390969254.83290398</v>
      </c>
      <c r="F2212" s="1">
        <f>sheet1!$D$11*sheet2!D2212</f>
        <v>0.24646134431643382</v>
      </c>
      <c r="G2212" s="3">
        <f>F2212-sheet1!$G$11</f>
        <v>-101039.75353865568</v>
      </c>
    </row>
    <row r="2213" spans="1:7">
      <c r="A2213" s="1">
        <v>2207</v>
      </c>
      <c r="B2213" s="1">
        <f t="shared" si="68"/>
        <v>-1.6097818636968259E+17</v>
      </c>
      <c r="C2213" s="1">
        <f t="shared" si="69"/>
        <v>2206000001390</v>
      </c>
      <c r="D2213" s="3">
        <f>sheet1!$B$11/(sheet2!C2213+sheet2!C2213*sheet1!$C$11)^(2*sheet1!$E$11)</f>
        <v>1.7702301329486605E-4</v>
      </c>
      <c r="E2213" s="1">
        <f>D2213*(C2213-sheet1!$D$11)</f>
        <v>390512767.32847452</v>
      </c>
      <c r="F2213" s="1">
        <f>sheet1!$D$11*sheet2!D2213</f>
        <v>0.24606198847986382</v>
      </c>
      <c r="G2213" s="3">
        <f>F2213-sheet1!$G$11</f>
        <v>-101039.75393801152</v>
      </c>
    </row>
    <row r="2214" spans="1:7">
      <c r="A2214" s="1">
        <v>2208</v>
      </c>
      <c r="B2214" s="1">
        <f t="shared" si="68"/>
        <v>-1.6097818637013834E+17</v>
      </c>
      <c r="C2214" s="1">
        <f t="shared" si="69"/>
        <v>2207000001390</v>
      </c>
      <c r="D2214" s="3">
        <f>sheet1!$B$11/(sheet2!C2214+sheet2!C2214*sheet1!$C$11)^(2*sheet1!$E$11)</f>
        <v>1.7673630236981995E-4</v>
      </c>
      <c r="E2214" s="1">
        <f>D2214*(C2214-sheet1!$D$11)</f>
        <v>390057019.33019263</v>
      </c>
      <c r="F2214" s="1">
        <f>sheet1!$D$11*sheet2!D2214</f>
        <v>0.24566346029404973</v>
      </c>
      <c r="G2214" s="3">
        <f>F2214-sheet1!$G$11</f>
        <v>-101039.7543365397</v>
      </c>
    </row>
    <row r="2215" spans="1:7">
      <c r="A2215" s="1">
        <v>2209</v>
      </c>
      <c r="B2215" s="1">
        <f t="shared" si="68"/>
        <v>-1.6097818637059334E+17</v>
      </c>
      <c r="C2215" s="1">
        <f t="shared" si="69"/>
        <v>2208000001390</v>
      </c>
      <c r="D2215" s="3">
        <f>sheet1!$B$11/(sheet2!C2215+sheet2!C2215*sheet1!$C$11)^(2*sheet1!$E$11)</f>
        <v>1.7645018537400177E-4</v>
      </c>
      <c r="E2215" s="1">
        <f>D2215*(C2215-sheet1!$D$11)</f>
        <v>389602009.30579591</v>
      </c>
      <c r="F2215" s="1">
        <f>sheet1!$D$11*sheet2!D2215</f>
        <v>0.24526575766986247</v>
      </c>
      <c r="G2215" s="3">
        <f>F2215-sheet1!$G$11</f>
        <v>-101039.75473424233</v>
      </c>
    </row>
    <row r="2216" spans="1:7">
      <c r="A2216" s="1">
        <v>2210</v>
      </c>
      <c r="B2216" s="1">
        <f t="shared" si="68"/>
        <v>-1.6097818637104762E+17</v>
      </c>
      <c r="C2216" s="1">
        <f t="shared" si="69"/>
        <v>2209000001390</v>
      </c>
      <c r="D2216" s="3">
        <f>sheet1!$B$11/(sheet2!C2216+sheet2!C2216*sheet1!$C$11)^(2*sheet1!$E$11)</f>
        <v>1.7616466080891882E-4</v>
      </c>
      <c r="E2216" s="1">
        <f>D2216*(C2216-sheet1!$D$11)</f>
        <v>389147735.72690165</v>
      </c>
      <c r="F2216" s="1">
        <f>sheet1!$D$11*sheet2!D2216</f>
        <v>0.24486887852439715</v>
      </c>
      <c r="G2216" s="3">
        <f>F2216-sheet1!$G$11</f>
        <v>-101039.75513112148</v>
      </c>
    </row>
    <row r="2217" spans="1:7">
      <c r="A2217" s="1">
        <v>2211</v>
      </c>
      <c r="B2217" s="1">
        <f t="shared" si="68"/>
        <v>-1.6097818637150115E+17</v>
      </c>
      <c r="C2217" s="1">
        <f t="shared" si="69"/>
        <v>2210000001390</v>
      </c>
      <c r="D2217" s="3">
        <f>sheet1!$B$11/(sheet2!C2217+sheet2!C2217*sheet1!$C$11)^(2*sheet1!$E$11)</f>
        <v>1.7587972718053119E-4</v>
      </c>
      <c r="E2217" s="1">
        <f>D2217*(C2217-sheet1!$D$11)</f>
        <v>388694197.06897396</v>
      </c>
      <c r="F2217" s="1">
        <f>sheet1!$D$11*sheet2!D2217</f>
        <v>0.24447282078093835</v>
      </c>
      <c r="G2217" s="3">
        <f>F2217-sheet1!$G$11</f>
        <v>-101039.75552717922</v>
      </c>
    </row>
    <row r="2218" spans="1:7">
      <c r="A2218" s="1">
        <v>2212</v>
      </c>
      <c r="B2218" s="1">
        <f t="shared" si="68"/>
        <v>-1.6097818637195398E+17</v>
      </c>
      <c r="C2218" s="1">
        <f t="shared" si="69"/>
        <v>2211000001390</v>
      </c>
      <c r="D2218" s="3">
        <f>sheet1!$B$11/(sheet2!C2218+sheet2!C2218*sheet1!$C$11)^(2*sheet1!$E$11)</f>
        <v>1.7559538299924193E-4</v>
      </c>
      <c r="E2218" s="1">
        <f>D2218*(C2218-sheet1!$D$11)</f>
        <v>388241391.81132388</v>
      </c>
      <c r="F2218" s="1">
        <f>sheet1!$D$11*sheet2!D2218</f>
        <v>0.24407758236894628</v>
      </c>
      <c r="G2218" s="3">
        <f>F2218-sheet1!$G$11</f>
        <v>-101039.75592241764</v>
      </c>
    </row>
    <row r="2219" spans="1:7">
      <c r="A2219" s="1">
        <v>2213</v>
      </c>
      <c r="B2219" s="1">
        <f t="shared" si="68"/>
        <v>-1.6097818637240605E+17</v>
      </c>
      <c r="C2219" s="1">
        <f t="shared" si="69"/>
        <v>2212000001390</v>
      </c>
      <c r="D2219" s="3">
        <f>sheet1!$B$11/(sheet2!C2219+sheet2!C2219*sheet1!$C$11)^(2*sheet1!$E$11)</f>
        <v>1.7531162677988704E-4</v>
      </c>
      <c r="E2219" s="1">
        <f>D2219*(C2219-sheet1!$D$11)</f>
        <v>387789318.43711013</v>
      </c>
      <c r="F2219" s="1">
        <f>sheet1!$D$11*sheet2!D2219</f>
        <v>0.24368316122404299</v>
      </c>
      <c r="G2219" s="3">
        <f>F2219-sheet1!$G$11</f>
        <v>-101039.75631683877</v>
      </c>
    </row>
    <row r="2220" spans="1:7">
      <c r="A2220" s="1">
        <v>2214</v>
      </c>
      <c r="B2220" s="1">
        <f t="shared" si="68"/>
        <v>-1.6097818637285738E+17</v>
      </c>
      <c r="C2220" s="1">
        <f t="shared" si="69"/>
        <v>2213000001390</v>
      </c>
      <c r="D2220" s="3">
        <f>sheet1!$B$11/(sheet2!C2220+sheet2!C2220*sheet1!$C$11)^(2*sheet1!$E$11)</f>
        <v>1.750284570417005E-4</v>
      </c>
      <c r="E2220" s="1">
        <f>D2220*(C2220-sheet1!$D$11)</f>
        <v>387337975.43328321</v>
      </c>
      <c r="F2220" s="1">
        <f>sheet1!$D$11*sheet2!D2220</f>
        <v>0.2432895552879637</v>
      </c>
      <c r="G2220" s="3">
        <f>F2220-sheet1!$G$11</f>
        <v>-101039.75671044471</v>
      </c>
    </row>
    <row r="2221" spans="1:7">
      <c r="A2221" s="1">
        <v>2215</v>
      </c>
      <c r="B2221" s="1">
        <f t="shared" si="68"/>
        <v>-1.60978186373308E+17</v>
      </c>
      <c r="C2221" s="1">
        <f t="shared" si="69"/>
        <v>2214000001390</v>
      </c>
      <c r="D2221" s="3">
        <f>sheet1!$B$11/(sheet2!C2221+sheet2!C2221*sheet1!$C$11)^(2*sheet1!$E$11)</f>
        <v>1.7474587230832222E-4</v>
      </c>
      <c r="E2221" s="1">
        <f>D2221*(C2221-sheet1!$D$11)</f>
        <v>386887361.29062539</v>
      </c>
      <c r="F2221" s="1">
        <f>sheet1!$D$11*sheet2!D2221</f>
        <v>0.2428967625085679</v>
      </c>
      <c r="G2221" s="3">
        <f>F2221-sheet1!$G$11</f>
        <v>-101039.7571032375</v>
      </c>
    </row>
    <row r="2222" spans="1:7">
      <c r="A2222" s="1">
        <v>2216</v>
      </c>
      <c r="B2222" s="1">
        <f t="shared" si="68"/>
        <v>-1.6097818637375789E+17</v>
      </c>
      <c r="C2222" s="1">
        <f t="shared" si="69"/>
        <v>2215000001390</v>
      </c>
      <c r="D2222" s="3">
        <f>sheet1!$B$11/(sheet2!C2222+sheet2!C2222*sheet1!$C$11)^(2*sheet1!$E$11)</f>
        <v>1.744638711077705E-4</v>
      </c>
      <c r="E2222" s="1">
        <f>D2222*(C2222-sheet1!$D$11)</f>
        <v>386437474.50371164</v>
      </c>
      <c r="F2222" s="1">
        <f>sheet1!$D$11*sheet2!D2222</f>
        <v>0.24250478083980098</v>
      </c>
      <c r="G2222" s="3">
        <f>F2222-sheet1!$G$11</f>
        <v>-101039.75749521916</v>
      </c>
    </row>
    <row r="2223" spans="1:7">
      <c r="A2223" s="1">
        <v>2217</v>
      </c>
      <c r="B2223" s="1">
        <f t="shared" si="68"/>
        <v>-1.6097818637420704E+17</v>
      </c>
      <c r="C2223" s="1">
        <f t="shared" si="69"/>
        <v>2216000001390</v>
      </c>
      <c r="D2223" s="3">
        <f>sheet1!$B$11/(sheet2!C2223+sheet2!C2223*sheet1!$C$11)^(2*sheet1!$E$11)</f>
        <v>1.7418245197243012E-4</v>
      </c>
      <c r="E2223" s="1">
        <f>D2223*(C2223-sheet1!$D$11)</f>
        <v>385988313.57090515</v>
      </c>
      <c r="F2223" s="1">
        <f>sheet1!$D$11*sheet2!D2223</f>
        <v>0.24211360824167788</v>
      </c>
      <c r="G2223" s="3">
        <f>F2223-sheet1!$G$11</f>
        <v>-101039.75788639176</v>
      </c>
    </row>
    <row r="2224" spans="1:7">
      <c r="A2224" s="1">
        <v>2218</v>
      </c>
      <c r="B2224" s="1">
        <f t="shared" si="68"/>
        <v>-1.6097818637465549E+17</v>
      </c>
      <c r="C2224" s="1">
        <f t="shared" si="69"/>
        <v>2217000001390</v>
      </c>
      <c r="D2224" s="3">
        <f>sheet1!$B$11/(sheet2!C2224+sheet2!C2224*sheet1!$C$11)^(2*sheet1!$E$11)</f>
        <v>1.7390161343903011E-4</v>
      </c>
      <c r="E2224" s="1">
        <f>D2224*(C2224-sheet1!$D$11)</f>
        <v>385539876.99432975</v>
      </c>
      <c r="F2224" s="1">
        <f>sheet1!$D$11*sheet2!D2224</f>
        <v>0.24172324268025186</v>
      </c>
      <c r="G2224" s="3">
        <f>F2224-sheet1!$G$11</f>
        <v>-101039.75827675732</v>
      </c>
    </row>
    <row r="2225" spans="1:7">
      <c r="A2225" s="1">
        <v>2219</v>
      </c>
      <c r="B2225" s="1">
        <f t="shared" si="68"/>
        <v>-1.609781863751032E+17</v>
      </c>
      <c r="C2225" s="1">
        <f t="shared" si="69"/>
        <v>2218000001390</v>
      </c>
      <c r="D2225" s="3">
        <f>sheet1!$B$11/(sheet2!C2225+sheet2!C2225*sheet1!$C$11)^(2*sheet1!$E$11)</f>
        <v>1.7362135404864898E-4</v>
      </c>
      <c r="E2225" s="1">
        <f>D2225*(C2225-sheet1!$D$11)</f>
        <v>385092163.27990347</v>
      </c>
      <c r="F2225" s="1">
        <f>sheet1!$D$11*sheet2!D2225</f>
        <v>0.24133368212762207</v>
      </c>
      <c r="G2225" s="3">
        <f>F2225-sheet1!$G$11</f>
        <v>-101039.75866631787</v>
      </c>
    </row>
    <row r="2226" spans="1:7">
      <c r="A2226" s="1">
        <v>2220</v>
      </c>
      <c r="B2226" s="1">
        <f t="shared" si="68"/>
        <v>-1.6097818637555018E+17</v>
      </c>
      <c r="C2226" s="1">
        <f t="shared" si="69"/>
        <v>2219000001390</v>
      </c>
      <c r="D2226" s="3">
        <f>sheet1!$B$11/(sheet2!C2226+sheet2!C2226*sheet1!$C$11)^(2*sheet1!$E$11)</f>
        <v>1.7334167234667308E-4</v>
      </c>
      <c r="E2226" s="1">
        <f>D2226*(C2226-sheet1!$D$11)</f>
        <v>384645170.93726754</v>
      </c>
      <c r="F2226" s="1">
        <f>sheet1!$D$11*sheet2!D2226</f>
        <v>0.24094492456187558</v>
      </c>
      <c r="G2226" s="3">
        <f>F2226-sheet1!$G$11</f>
        <v>-101039.75905507544</v>
      </c>
    </row>
    <row r="2227" spans="1:7">
      <c r="A2227" s="1">
        <v>2221</v>
      </c>
      <c r="B2227" s="1">
        <f t="shared" si="68"/>
        <v>-1.6097818637599645E+17</v>
      </c>
      <c r="C2227" s="1">
        <f t="shared" si="69"/>
        <v>2220000001390</v>
      </c>
      <c r="D2227" s="3">
        <f>sheet1!$B$11/(sheet2!C2227+sheet2!C2227*sheet1!$C$11)^(2*sheet1!$E$11)</f>
        <v>1.7306256688280684E-4</v>
      </c>
      <c r="E2227" s="1">
        <f>D2227*(C2227-sheet1!$D$11)</f>
        <v>384198898.47983116</v>
      </c>
      <c r="F2227" s="1">
        <f>sheet1!$D$11*sheet2!D2227</f>
        <v>0.24055696796710152</v>
      </c>
      <c r="G2227" s="3">
        <f>F2227-sheet1!$G$11</f>
        <v>-101039.75944303203</v>
      </c>
    </row>
    <row r="2228" spans="1:7">
      <c r="A2228" s="1">
        <v>2222</v>
      </c>
      <c r="B2228" s="1">
        <f t="shared" si="68"/>
        <v>-1.6097818637644202E+17</v>
      </c>
      <c r="C2228" s="1">
        <f t="shared" si="69"/>
        <v>2221000001390</v>
      </c>
      <c r="D2228" s="3">
        <f>sheet1!$B$11/(sheet2!C2228+sheet2!C2228*sheet1!$C$11)^(2*sheet1!$E$11)</f>
        <v>1.7278403621103609E-4</v>
      </c>
      <c r="E2228" s="1">
        <f>D2228*(C2228-sheet1!$D$11)</f>
        <v>383753344.42471117</v>
      </c>
      <c r="F2228" s="1">
        <f>sheet1!$D$11*sheet2!D2228</f>
        <v>0.24016981033334017</v>
      </c>
      <c r="G2228" s="3">
        <f>F2228-sheet1!$G$11</f>
        <v>-101039.75983018967</v>
      </c>
    </row>
    <row r="2229" spans="1:7">
      <c r="A2229" s="1">
        <v>2223</v>
      </c>
      <c r="B2229" s="1">
        <f t="shared" si="68"/>
        <v>-1.6097818637688685E+17</v>
      </c>
      <c r="C2229" s="1">
        <f t="shared" si="69"/>
        <v>2222000001390</v>
      </c>
      <c r="D2229" s="3">
        <f>sheet1!$B$11/(sheet2!C2229+sheet2!C2229*sheet1!$C$11)^(2*sheet1!$E$11)</f>
        <v>1.725060788896359E-4</v>
      </c>
      <c r="E2229" s="1">
        <f>D2229*(C2229-sheet1!$D$11)</f>
        <v>383308507.29277098</v>
      </c>
      <c r="F2229" s="1">
        <f>sheet1!$D$11*sheet2!D2229</f>
        <v>0.2397834496565939</v>
      </c>
      <c r="G2229" s="3">
        <f>F2229-sheet1!$G$11</f>
        <v>-101039.76021655035</v>
      </c>
    </row>
    <row r="2230" spans="1:7">
      <c r="A2230" s="1">
        <v>2224</v>
      </c>
      <c r="B2230" s="1">
        <f t="shared" si="68"/>
        <v>-1.6097818637733098E+17</v>
      </c>
      <c r="C2230" s="1">
        <f t="shared" si="69"/>
        <v>2223000001390</v>
      </c>
      <c r="D2230" s="3">
        <f>sheet1!$B$11/(sheet2!C2230+sheet2!C2230*sheet1!$C$11)^(2*sheet1!$E$11)</f>
        <v>1.7222869348113167E-4</v>
      </c>
      <c r="E2230" s="1">
        <f>D2230*(C2230-sheet1!$D$11)</f>
        <v>382864385.60855567</v>
      </c>
      <c r="F2230" s="1">
        <f>sheet1!$D$11*sheet2!D2230</f>
        <v>0.23939788393877301</v>
      </c>
      <c r="G2230" s="3">
        <f>F2230-sheet1!$G$11</f>
        <v>-101039.76060211606</v>
      </c>
    </row>
    <row r="2231" spans="1:7">
      <c r="A2231" s="1">
        <v>2225</v>
      </c>
      <c r="B2231" s="1">
        <f t="shared" si="68"/>
        <v>-1.6097818637777437E+17</v>
      </c>
      <c r="C2231" s="1">
        <f t="shared" si="69"/>
        <v>2224000001390</v>
      </c>
      <c r="D2231" s="3">
        <f>sheet1!$B$11/(sheet2!C2231+sheet2!C2231*sheet1!$C$11)^(2*sheet1!$E$11)</f>
        <v>1.7195187855230707E-4</v>
      </c>
      <c r="E2231" s="1">
        <f>D2231*(C2231-sheet1!$D$11)</f>
        <v>382420977.9003309</v>
      </c>
      <c r="F2231" s="1">
        <f>sheet1!$D$11*sheet2!D2231</f>
        <v>0.23901311118770682</v>
      </c>
      <c r="G2231" s="3">
        <f>F2231-sheet1!$G$11</f>
        <v>-101039.76098688881</v>
      </c>
    </row>
    <row r="2232" spans="1:7">
      <c r="A2232" s="1">
        <v>2226</v>
      </c>
      <c r="B2232" s="1">
        <f t="shared" si="68"/>
        <v>-1.6097818637821709E+17</v>
      </c>
      <c r="C2232" s="1">
        <f t="shared" si="69"/>
        <v>2225000001390</v>
      </c>
      <c r="D2232" s="3">
        <f>sheet1!$B$11/(sheet2!C2232+sheet2!C2232*sheet1!$C$11)^(2*sheet1!$E$11)</f>
        <v>1.7167563267417025E-4</v>
      </c>
      <c r="E2232" s="1">
        <f>D2232*(C2232-sheet1!$D$11)</f>
        <v>381978282.70002884</v>
      </c>
      <c r="F2232" s="1">
        <f>sheet1!$D$11*sheet2!D2232</f>
        <v>0.23862912941709666</v>
      </c>
      <c r="G2232" s="3">
        <f>F2232-sheet1!$G$11</f>
        <v>-101039.76137087058</v>
      </c>
    </row>
    <row r="2233" spans="1:7">
      <c r="A2233" s="1">
        <v>2227</v>
      </c>
      <c r="B2233" s="1">
        <f t="shared" si="68"/>
        <v>-1.6097818637865907E+17</v>
      </c>
      <c r="C2233" s="1">
        <f t="shared" si="69"/>
        <v>2226000001390</v>
      </c>
      <c r="D2233" s="3">
        <f>sheet1!$B$11/(sheet2!C2233+sheet2!C2233*sheet1!$C$11)^(2*sheet1!$E$11)</f>
        <v>1.7139995442195911E-4</v>
      </c>
      <c r="E2233" s="1">
        <f>D2233*(C2233-sheet1!$D$11)</f>
        <v>381536298.54328096</v>
      </c>
      <c r="F2233" s="1">
        <f>sheet1!$D$11*sheet2!D2233</f>
        <v>0.23824593664652316</v>
      </c>
      <c r="G2233" s="3">
        <f>F2233-sheet1!$G$11</f>
        <v>-101039.76175406335</v>
      </c>
    </row>
    <row r="2234" spans="1:7">
      <c r="A2234" s="1">
        <v>2228</v>
      </c>
      <c r="B2234" s="1">
        <f t="shared" si="68"/>
        <v>-1.6097818637910035E+17</v>
      </c>
      <c r="C2234" s="1">
        <f t="shared" si="69"/>
        <v>2227000001390</v>
      </c>
      <c r="D2234" s="3">
        <f>sheet1!$B$11/(sheet2!C2234+sheet2!C2234*sheet1!$C$11)^(2*sheet1!$E$11)</f>
        <v>1.7112484237511038E-4</v>
      </c>
      <c r="E2234" s="1">
        <f>D2234*(C2234-sheet1!$D$11)</f>
        <v>381095023.96937078</v>
      </c>
      <c r="F2234" s="1">
        <f>sheet1!$D$11*sheet2!D2234</f>
        <v>0.23786353090140341</v>
      </c>
      <c r="G2234" s="3">
        <f>F2234-sheet1!$G$11</f>
        <v>-101039.7621364691</v>
      </c>
    </row>
    <row r="2235" spans="1:7">
      <c r="A2235" s="1">
        <v>2229</v>
      </c>
      <c r="B2235" s="1">
        <f t="shared" si="68"/>
        <v>-1.609781863795409E+17</v>
      </c>
      <c r="C2235" s="1">
        <f t="shared" si="69"/>
        <v>2228000001390</v>
      </c>
      <c r="D2235" s="3">
        <f>sheet1!$B$11/(sheet2!C2235+sheet2!C2235*sheet1!$C$11)^(2*sheet1!$E$11)</f>
        <v>1.708502951172551E-4</v>
      </c>
      <c r="E2235" s="1">
        <f>D2235*(C2235-sheet1!$D$11)</f>
        <v>380654457.52124435</v>
      </c>
      <c r="F2235" s="1">
        <f>sheet1!$D$11*sheet2!D2235</f>
        <v>0.23748191021298459</v>
      </c>
      <c r="G2235" s="3">
        <f>F2235-sheet1!$G$11</f>
        <v>-101039.76251808979</v>
      </c>
    </row>
    <row r="2236" spans="1:7">
      <c r="A2236" s="1">
        <v>2230</v>
      </c>
      <c r="B2236" s="1">
        <f t="shared" si="68"/>
        <v>-1.6097818637998077E+17</v>
      </c>
      <c r="C2236" s="1">
        <f t="shared" si="69"/>
        <v>2229000001390</v>
      </c>
      <c r="D2236" s="3">
        <f>sheet1!$B$11/(sheet2!C2236+sheet2!C2236*sheet1!$C$11)^(2*sheet1!$E$11)</f>
        <v>1.7057631123619266E-4</v>
      </c>
      <c r="E2236" s="1">
        <f>D2236*(C2236-sheet1!$D$11)</f>
        <v>380214597.74547344</v>
      </c>
      <c r="F2236" s="1">
        <f>sheet1!$D$11*sheet2!D2236</f>
        <v>0.23710107261830779</v>
      </c>
      <c r="G2236" s="3">
        <f>F2236-sheet1!$G$11</f>
        <v>-101039.76289892738</v>
      </c>
    </row>
    <row r="2237" spans="1:7">
      <c r="A2237" s="1">
        <v>2231</v>
      </c>
      <c r="B2237" s="1">
        <f t="shared" si="68"/>
        <v>-1.609781863804199E+17</v>
      </c>
      <c r="C2237" s="1">
        <f t="shared" si="69"/>
        <v>2230000001390</v>
      </c>
      <c r="D2237" s="3">
        <f>sheet1!$B$11/(sheet2!C2237+sheet2!C2237*sheet1!$C$11)^(2*sheet1!$E$11)</f>
        <v>1.7030288932389385E-4</v>
      </c>
      <c r="E2237" s="1">
        <f>D2237*(C2237-sheet1!$D$11)</f>
        <v>379775443.19228327</v>
      </c>
      <c r="F2237" s="1">
        <f>sheet1!$D$11*sheet2!D2237</f>
        <v>0.23672101616021246</v>
      </c>
      <c r="G2237" s="3">
        <f>F2237-sheet1!$G$11</f>
        <v>-101039.76327898384</v>
      </c>
    </row>
    <row r="2238" spans="1:7">
      <c r="A2238" s="1">
        <v>2232</v>
      </c>
      <c r="B2238" s="1">
        <f t="shared" si="68"/>
        <v>-1.6097818638085837E+17</v>
      </c>
      <c r="C2238" s="1">
        <f t="shared" si="69"/>
        <v>2231000001390</v>
      </c>
      <c r="D2238" s="3">
        <f>sheet1!$B$11/(sheet2!C2238+sheet2!C2238*sheet1!$C$11)^(2*sheet1!$E$11)</f>
        <v>1.7003002797647484E-4</v>
      </c>
      <c r="E2238" s="1">
        <f>D2238*(C2238-sheet1!$D$11)</f>
        <v>379336992.41551536</v>
      </c>
      <c r="F2238" s="1">
        <f>sheet1!$D$11*sheet2!D2238</f>
        <v>0.23634173888730003</v>
      </c>
      <c r="G2238" s="3">
        <f>F2238-sheet1!$G$11</f>
        <v>-101039.76365826112</v>
      </c>
    </row>
    <row r="2239" spans="1:7">
      <c r="A2239" s="1">
        <v>2233</v>
      </c>
      <c r="B2239" s="1">
        <f t="shared" si="68"/>
        <v>-1.6097818638129613E+17</v>
      </c>
      <c r="C2239" s="1">
        <f t="shared" si="69"/>
        <v>2232000001390</v>
      </c>
      <c r="D2239" s="3">
        <f>sheet1!$B$11/(sheet2!C2239+sheet2!C2239*sheet1!$C$11)^(2*sheet1!$E$11)</f>
        <v>1.6975772579418819E-4</v>
      </c>
      <c r="E2239" s="1">
        <f>D2239*(C2239-sheet1!$D$11)</f>
        <v>378899243.97262806</v>
      </c>
      <c r="F2239" s="1">
        <f>sheet1!$D$11*sheet2!D2239</f>
        <v>0.23596323885392156</v>
      </c>
      <c r="G2239" s="3">
        <f>F2239-sheet1!$G$11</f>
        <v>-101039.76403676115</v>
      </c>
    </row>
    <row r="2240" spans="1:7">
      <c r="A2240" s="1">
        <v>2234</v>
      </c>
      <c r="B2240" s="1">
        <f t="shared" si="68"/>
        <v>-1.6097818638173315E+17</v>
      </c>
      <c r="C2240" s="1">
        <f t="shared" si="69"/>
        <v>2233000001390</v>
      </c>
      <c r="D2240" s="3">
        <f>sheet1!$B$11/(sheet2!C2240+sheet2!C2240*sheet1!$C$11)^(2*sheet1!$E$11)</f>
        <v>1.6948598138139716E-4</v>
      </c>
      <c r="E2240" s="1">
        <f>D2240*(C2240-sheet1!$D$11)</f>
        <v>378462196.42465985</v>
      </c>
      <c r="F2240" s="1">
        <f>sheet1!$D$11*sheet2!D2240</f>
        <v>0.23558551412014206</v>
      </c>
      <c r="G2240" s="3">
        <f>F2240-sheet1!$G$11</f>
        <v>-101039.76441448588</v>
      </c>
    </row>
    <row r="2241" spans="1:7">
      <c r="A2241" s="1">
        <v>2235</v>
      </c>
      <c r="B2241" s="1">
        <f t="shared" si="68"/>
        <v>-1.609781863821695E+17</v>
      </c>
      <c r="C2241" s="1">
        <f t="shared" si="69"/>
        <v>2234000001390</v>
      </c>
      <c r="D2241" s="3">
        <f>sheet1!$B$11/(sheet2!C2241+sheet2!C2241*sheet1!$C$11)^(2*sheet1!$E$11)</f>
        <v>1.6921479334658593E-4</v>
      </c>
      <c r="E2241" s="1">
        <f>D2241*(C2241-sheet1!$D$11)</f>
        <v>378025848.33627295</v>
      </c>
      <c r="F2241" s="1">
        <f>sheet1!$D$11*sheet2!D2241</f>
        <v>0.23520856275175445</v>
      </c>
      <c r="G2241" s="3">
        <f>F2241-sheet1!$G$11</f>
        <v>-101039.76479143725</v>
      </c>
    </row>
    <row r="2242" spans="1:7">
      <c r="A2242" s="1">
        <v>2236</v>
      </c>
      <c r="B2242" s="1">
        <f t="shared" si="68"/>
        <v>-1.6097818638260515E+17</v>
      </c>
      <c r="C2242" s="1">
        <f t="shared" si="69"/>
        <v>2235000001390</v>
      </c>
      <c r="D2242" s="3">
        <f>sheet1!$B$11/(sheet2!C2242+sheet2!C2242*sheet1!$C$11)^(2*sheet1!$E$11)</f>
        <v>1.6894416030231716E-4</v>
      </c>
      <c r="E2242" s="1">
        <f>D2242*(C2242-sheet1!$D$11)</f>
        <v>377590198.27567887</v>
      </c>
      <c r="F2242" s="1">
        <f>sheet1!$D$11*sheet2!D2242</f>
        <v>0.23483238282022084</v>
      </c>
      <c r="G2242" s="3">
        <f>F2242-sheet1!$G$11</f>
        <v>-101039.76516761718</v>
      </c>
    </row>
    <row r="2243" spans="1:7">
      <c r="A2243" s="1">
        <v>2237</v>
      </c>
      <c r="B2243" s="1">
        <f t="shared" si="68"/>
        <v>-1.6097818638304013E+17</v>
      </c>
      <c r="C2243" s="1">
        <f t="shared" si="69"/>
        <v>2236000001390</v>
      </c>
      <c r="D2243" s="3">
        <f>sheet1!$B$11/(sheet2!C2243+sheet2!C2243*sheet1!$C$11)^(2*sheet1!$E$11)</f>
        <v>1.6867408086524005E-4</v>
      </c>
      <c r="E2243" s="1">
        <f>D2243*(C2243-sheet1!$D$11)</f>
        <v>377155244.81467676</v>
      </c>
      <c r="F2243" s="1">
        <f>sheet1!$D$11*sheet2!D2243</f>
        <v>0.23445697240268368</v>
      </c>
      <c r="G2243" s="3">
        <f>F2243-sheet1!$G$11</f>
        <v>-101039.76554302759</v>
      </c>
    </row>
    <row r="2244" spans="1:7">
      <c r="A2244" s="1">
        <v>2238</v>
      </c>
      <c r="B2244" s="1">
        <f t="shared" si="68"/>
        <v>-1.6097818638347437E+17</v>
      </c>
      <c r="C2244" s="1">
        <f t="shared" si="69"/>
        <v>2237000001390</v>
      </c>
      <c r="D2244" s="3">
        <f>sheet1!$B$11/(sheet2!C2244+sheet2!C2244*sheet1!$C$11)^(2*sheet1!$E$11)</f>
        <v>1.6840455365606718E-4</v>
      </c>
      <c r="E2244" s="1">
        <f>D2244*(C2244-sheet1!$D$11)</f>
        <v>376720986.52862227</v>
      </c>
      <c r="F2244" s="1">
        <f>sheet1!$D$11*sheet2!D2244</f>
        <v>0.2340823295819334</v>
      </c>
      <c r="G2244" s="3">
        <f>F2244-sheet1!$G$11</f>
        <v>-101039.76591767042</v>
      </c>
    </row>
    <row r="2245" spans="1:7">
      <c r="A2245" s="1">
        <v>2239</v>
      </c>
      <c r="B2245" s="1">
        <f t="shared" si="68"/>
        <v>-1.6097818638390794E+17</v>
      </c>
      <c r="C2245" s="1">
        <f t="shared" si="69"/>
        <v>2238000001390</v>
      </c>
      <c r="D2245" s="3">
        <f>sheet1!$B$11/(sheet2!C2245+sheet2!C2245*sheet1!$C$11)^(2*sheet1!$E$11)</f>
        <v>1.6813557729956091E-4</v>
      </c>
      <c r="E2245" s="1">
        <f>D2245*(C2245-sheet1!$D$11)</f>
        <v>376287421.99641734</v>
      </c>
      <c r="F2245" s="1">
        <f>sheet1!$D$11*sheet2!D2245</f>
        <v>0.23370845244638966</v>
      </c>
      <c r="G2245" s="3">
        <f>F2245-sheet1!$G$11</f>
        <v>-101039.76629154755</v>
      </c>
    </row>
    <row r="2246" spans="1:7">
      <c r="A2246" s="1">
        <v>2240</v>
      </c>
      <c r="B2246" s="1">
        <f t="shared" si="68"/>
        <v>-1.609781863843408E+17</v>
      </c>
      <c r="C2246" s="1">
        <f t="shared" si="69"/>
        <v>2239000001390</v>
      </c>
      <c r="D2246" s="3">
        <f>sheet1!$B$11/(sheet2!C2246+sheet2!C2246*sheet1!$C$11)^(2*sheet1!$E$11)</f>
        <v>1.6786715042452013E-4</v>
      </c>
      <c r="E2246" s="1">
        <f>D2246*(C2246-sheet1!$D$11)</f>
        <v>375854549.80050057</v>
      </c>
      <c r="F2246" s="1">
        <f>sheet1!$D$11*sheet2!D2246</f>
        <v>0.23333533909008297</v>
      </c>
      <c r="G2246" s="3">
        <f>F2246-sheet1!$G$11</f>
        <v>-101039.76666466091</v>
      </c>
    </row>
    <row r="2247" spans="1:7">
      <c r="A2247" s="1">
        <v>2241</v>
      </c>
      <c r="B2247" s="1">
        <f t="shared" si="68"/>
        <v>-1.6097818638477299E+17</v>
      </c>
      <c r="C2247" s="1">
        <f t="shared" si="69"/>
        <v>2240000001390</v>
      </c>
      <c r="D2247" s="3">
        <f>sheet1!$B$11/(sheet2!C2247+sheet2!C2247*sheet1!$C$11)^(2*sheet1!$E$11)</f>
        <v>1.6759927166376672E-4</v>
      </c>
      <c r="E2247" s="1">
        <f>D2247*(C2247-sheet1!$D$11)</f>
        <v>375422368.52683747</v>
      </c>
      <c r="F2247" s="1">
        <f>sheet1!$D$11*sheet2!D2247</f>
        <v>0.23296298761263576</v>
      </c>
      <c r="G2247" s="3">
        <f>F2247-sheet1!$G$11</f>
        <v>-101039.76703701238</v>
      </c>
    </row>
    <row r="2248" spans="1:7">
      <c r="A2248" s="1">
        <v>2242</v>
      </c>
      <c r="B2248" s="1">
        <f t="shared" si="68"/>
        <v>-1.6097818638520448E+17</v>
      </c>
      <c r="C2248" s="1">
        <f t="shared" si="69"/>
        <v>2241000001390</v>
      </c>
      <c r="D2248" s="3">
        <f>sheet1!$B$11/(sheet2!C2248+sheet2!C2248*sheet1!$C$11)^(2*sheet1!$E$11)</f>
        <v>1.6733193965413464E-4</v>
      </c>
      <c r="E2248" s="1">
        <f>D2248*(C2248-sheet1!$D$11)</f>
        <v>374990876.7649157</v>
      </c>
      <c r="F2248" s="1">
        <f>sheet1!$D$11*sheet2!D2248</f>
        <v>0.23259139611924715</v>
      </c>
      <c r="G2248" s="3">
        <f>F2248-sheet1!$G$11</f>
        <v>-101039.76740860388</v>
      </c>
    </row>
    <row r="2249" spans="1:7">
      <c r="A2249" s="1">
        <v>2243</v>
      </c>
      <c r="B2249" s="1">
        <f t="shared" ref="B2249:B2312" si="70">E2249-$I$7</f>
        <v>-1.609781863856353E+17</v>
      </c>
      <c r="C2249" s="1">
        <f t="shared" ref="C2249:C2312" si="71">C2248+$H$7</f>
        <v>2242000001390</v>
      </c>
      <c r="D2249" s="3">
        <f>sheet1!$B$11/(sheet2!C2249+sheet2!C2249*sheet1!$C$11)^(2*sheet1!$E$11)</f>
        <v>1.6706515303645662E-4</v>
      </c>
      <c r="E2249" s="1">
        <f>D2249*(C2249-sheet1!$D$11)</f>
        <v>374560073.10773575</v>
      </c>
      <c r="F2249" s="1">
        <f>sheet1!$D$11*sheet2!D2249</f>
        <v>0.23222056272067471</v>
      </c>
      <c r="G2249" s="3">
        <f>F2249-sheet1!$G$11</f>
        <v>-101039.76777943727</v>
      </c>
    </row>
    <row r="2250" spans="1:7">
      <c r="A2250" s="1">
        <v>2244</v>
      </c>
      <c r="B2250" s="1">
        <f t="shared" si="70"/>
        <v>-1.6097818638606541E+17</v>
      </c>
      <c r="C2250" s="1">
        <f t="shared" si="71"/>
        <v>2243000001390</v>
      </c>
      <c r="D2250" s="3">
        <f>sheet1!$B$11/(sheet2!C2250+sheet2!C2250*sheet1!$C$11)^(2*sheet1!$E$11)</f>
        <v>1.6679891045554148E-4</v>
      </c>
      <c r="E2250" s="1">
        <f>D2250*(C2250-sheet1!$D$11)</f>
        <v>374129956.15177953</v>
      </c>
      <c r="F2250" s="1">
        <f>sheet1!$D$11*sheet2!D2250</f>
        <v>0.23185048553320267</v>
      </c>
      <c r="G2250" s="3">
        <f>F2250-sheet1!$G$11</f>
        <v>-101039.76814951446</v>
      </c>
    </row>
    <row r="2251" spans="1:7">
      <c r="A2251" s="1">
        <v>2245</v>
      </c>
      <c r="B2251" s="1">
        <f t="shared" si="70"/>
        <v>-1.6097818638649485E+17</v>
      </c>
      <c r="C2251" s="1">
        <f t="shared" si="71"/>
        <v>2244000001390</v>
      </c>
      <c r="D2251" s="3">
        <f>sheet1!$B$11/(sheet2!C2251+sheet2!C2251*sheet1!$C$11)^(2*sheet1!$E$11)</f>
        <v>1.6653321056017044E-4</v>
      </c>
      <c r="E2251" s="1">
        <f>D2251*(C2251-sheet1!$D$11)</f>
        <v>373700524.49702245</v>
      </c>
      <c r="F2251" s="1">
        <f>sheet1!$D$11*sheet2!D2251</f>
        <v>0.23148116267863691</v>
      </c>
      <c r="G2251" s="3">
        <f>F2251-sheet1!$G$11</f>
        <v>-101039.76851883731</v>
      </c>
    </row>
    <row r="2252" spans="1:7">
      <c r="A2252" s="1">
        <v>2246</v>
      </c>
      <c r="B2252" s="1">
        <f t="shared" si="70"/>
        <v>-1.6097818638692358E+17</v>
      </c>
      <c r="C2252" s="1">
        <f t="shared" si="71"/>
        <v>2245000001390</v>
      </c>
      <c r="D2252" s="3">
        <f>sheet1!$B$11/(sheet2!C2252+sheet2!C2252*sheet1!$C$11)^(2*sheet1!$E$11)</f>
        <v>1.6626805200308141E-4</v>
      </c>
      <c r="E2252" s="1">
        <f>D2252*(C2252-sheet1!$D$11)</f>
        <v>373271776.74691778</v>
      </c>
      <c r="F2252" s="1">
        <f>sheet1!$D$11*sheet2!D2252</f>
        <v>0.23111259228428316</v>
      </c>
      <c r="G2252" s="3">
        <f>F2252-sheet1!$G$11</f>
        <v>-101039.76888740771</v>
      </c>
    </row>
    <row r="2253" spans="1:7">
      <c r="A2253" s="1">
        <v>2247</v>
      </c>
      <c r="B2253" s="1">
        <f t="shared" si="70"/>
        <v>-1.6097818638735165E+17</v>
      </c>
      <c r="C2253" s="1">
        <f t="shared" si="71"/>
        <v>2246000001390</v>
      </c>
      <c r="D2253" s="3">
        <f>sheet1!$B$11/(sheet2!C2253+sheet2!C2253*sheet1!$C$11)^(2*sheet1!$E$11)</f>
        <v>1.6600343344095865E-4</v>
      </c>
      <c r="E2253" s="1">
        <f>D2253*(C2253-sheet1!$D$11)</f>
        <v>372843711.50839311</v>
      </c>
      <c r="F2253" s="1">
        <f>sheet1!$D$11*sheet2!D2253</f>
        <v>0.23074477248293251</v>
      </c>
      <c r="G2253" s="3">
        <f>F2253-sheet1!$G$11</f>
        <v>-101039.76925522751</v>
      </c>
    </row>
    <row r="2254" spans="1:7">
      <c r="A2254" s="1">
        <v>2248</v>
      </c>
      <c r="B2254" s="1">
        <f t="shared" si="70"/>
        <v>-1.6097818638777904E+17</v>
      </c>
      <c r="C2254" s="1">
        <f t="shared" si="71"/>
        <v>2247000001390</v>
      </c>
      <c r="D2254" s="3">
        <f>sheet1!$B$11/(sheet2!C2254+sheet2!C2254*sheet1!$C$11)^(2*sheet1!$E$11)</f>
        <v>1.6573935353440751E-4</v>
      </c>
      <c r="E2254" s="1">
        <f>D2254*(C2254-sheet1!$D$11)</f>
        <v>372416327.3918137</v>
      </c>
      <c r="F2254" s="1">
        <f>sheet1!$D$11*sheet2!D2254</f>
        <v>0.23037770141282643</v>
      </c>
      <c r="G2254" s="3">
        <f>F2254-sheet1!$G$11</f>
        <v>-101039.76962229858</v>
      </c>
    </row>
    <row r="2255" spans="1:7">
      <c r="A2255" s="1">
        <v>2249</v>
      </c>
      <c r="B2255" s="1">
        <f t="shared" si="70"/>
        <v>-1.6097818638820573E+17</v>
      </c>
      <c r="C2255" s="1">
        <f t="shared" si="71"/>
        <v>2248000001390</v>
      </c>
      <c r="D2255" s="3">
        <f>sheet1!$B$11/(sheet2!C2255+sheet2!C2255*sheet1!$C$11)^(2*sheet1!$E$11)</f>
        <v>1.6547581094795592E-4</v>
      </c>
      <c r="E2255" s="1">
        <f>D2255*(C2255-sheet1!$D$11)</f>
        <v>371989623.01100492</v>
      </c>
      <c r="F2255" s="1">
        <f>sheet1!$D$11*sheet2!D2255</f>
        <v>0.23001137721765874</v>
      </c>
      <c r="G2255" s="3">
        <f>F2255-sheet1!$G$11</f>
        <v>-101039.76998862278</v>
      </c>
    </row>
    <row r="2256" spans="1:7">
      <c r="A2256" s="1">
        <v>2250</v>
      </c>
      <c r="B2256" s="1">
        <f t="shared" si="70"/>
        <v>-1.6097818638863178E+17</v>
      </c>
      <c r="C2256" s="1">
        <f t="shared" si="71"/>
        <v>2249000001390</v>
      </c>
      <c r="D2256" s="3">
        <f>sheet1!$B$11/(sheet2!C2256+sheet2!C2256*sheet1!$C$11)^(2*sheet1!$E$11)</f>
        <v>1.6521280435003412E-4</v>
      </c>
      <c r="E2256" s="1">
        <f>D2256*(C2256-sheet1!$D$11)</f>
        <v>371563596.98322672</v>
      </c>
      <c r="F2256" s="1">
        <f>sheet1!$D$11*sheet2!D2256</f>
        <v>0.22964579804654742</v>
      </c>
      <c r="G2256" s="3">
        <f>F2256-sheet1!$G$11</f>
        <v>-101039.77035420196</v>
      </c>
    </row>
    <row r="2257" spans="1:7">
      <c r="A2257" s="1">
        <v>2251</v>
      </c>
      <c r="B2257" s="1">
        <f t="shared" si="70"/>
        <v>-1.6097818638905712E+17</v>
      </c>
      <c r="C2257" s="1">
        <f t="shared" si="71"/>
        <v>2250000001390</v>
      </c>
      <c r="D2257" s="3">
        <f>sheet1!$B$11/(sheet2!C2257+sheet2!C2257*sheet1!$C$11)^(2*sheet1!$E$11)</f>
        <v>1.649503324129597E-4</v>
      </c>
      <c r="E2257" s="1">
        <f>D2257*(C2257-sheet1!$D$11)</f>
        <v>371138247.92915934</v>
      </c>
      <c r="F2257" s="1">
        <f>sheet1!$D$11*sheet2!D2257</f>
        <v>0.22928096205401399</v>
      </c>
      <c r="G2257" s="3">
        <f>F2257-sheet1!$G$11</f>
        <v>-101039.77071903794</v>
      </c>
    </row>
    <row r="2258" spans="1:7">
      <c r="A2258" s="1">
        <v>2252</v>
      </c>
      <c r="B2258" s="1">
        <f t="shared" si="70"/>
        <v>-1.6097818638948179E+17</v>
      </c>
      <c r="C2258" s="1">
        <f t="shared" si="71"/>
        <v>2251000001390</v>
      </c>
      <c r="D2258" s="3">
        <f>sheet1!$B$11/(sheet2!C2258+sheet2!C2258*sheet1!$C$11)^(2*sheet1!$E$11)</f>
        <v>1.6468839381292687E-4</v>
      </c>
      <c r="E2258" s="1">
        <f>D2258*(C2258-sheet1!$D$11)</f>
        <v>370713574.47289836</v>
      </c>
      <c r="F2258" s="1">
        <f>sheet1!$D$11*sheet2!D2258</f>
        <v>0.22891686739996836</v>
      </c>
      <c r="G2258" s="3">
        <f>F2258-sheet1!$G$11</f>
        <v>-101039.7710831326</v>
      </c>
    </row>
    <row r="2259" spans="1:7">
      <c r="A2259" s="1">
        <v>2253</v>
      </c>
      <c r="B2259" s="1">
        <f t="shared" si="70"/>
        <v>-1.6097818638990579E+17</v>
      </c>
      <c r="C2259" s="1">
        <f t="shared" si="71"/>
        <v>2252000001390</v>
      </c>
      <c r="D2259" s="3">
        <f>sheet1!$B$11/(sheet2!C2259+sheet2!C2259*sheet1!$C$11)^(2*sheet1!$E$11)</f>
        <v>1.6442698722999853E-4</v>
      </c>
      <c r="E2259" s="1">
        <f>D2259*(C2259-sheet1!$D$11)</f>
        <v>370289575.24195671</v>
      </c>
      <c r="F2259" s="1">
        <f>sheet1!$D$11*sheet2!D2259</f>
        <v>0.22855351224969794</v>
      </c>
      <c r="G2259" s="3">
        <f>F2259-sheet1!$G$11</f>
        <v>-101039.77144648775</v>
      </c>
    </row>
    <row r="2260" spans="1:7">
      <c r="A2260" s="1">
        <v>2254</v>
      </c>
      <c r="B2260" s="1">
        <f t="shared" si="70"/>
        <v>-1.6097818639032912E+17</v>
      </c>
      <c r="C2260" s="1">
        <f t="shared" si="71"/>
        <v>2253000001390</v>
      </c>
      <c r="D2260" s="3">
        <f>sheet1!$B$11/(sheet2!C2260+sheet2!C2260*sheet1!$C$11)^(2*sheet1!$E$11)</f>
        <v>1.6416611134808167E-4</v>
      </c>
      <c r="E2260" s="1">
        <f>D2260*(C2260-sheet1!$D$11)</f>
        <v>369866248.86722803</v>
      </c>
      <c r="F2260" s="1">
        <f>sheet1!$D$11*sheet2!D2260</f>
        <v>0.22819089477383353</v>
      </c>
      <c r="G2260" s="3">
        <f>F2260-sheet1!$G$11</f>
        <v>-101039.77180910522</v>
      </c>
    </row>
    <row r="2261" spans="1:7">
      <c r="A2261" s="1">
        <v>2255</v>
      </c>
      <c r="B2261" s="1">
        <f t="shared" si="70"/>
        <v>-1.6097818639075178E+17</v>
      </c>
      <c r="C2261" s="1">
        <f t="shared" si="71"/>
        <v>2254000001390</v>
      </c>
      <c r="D2261" s="3">
        <f>sheet1!$B$11/(sheet2!C2261+sheet2!C2261*sheet1!$C$11)^(2*sheet1!$E$11)</f>
        <v>1.6390576485492652E-4</v>
      </c>
      <c r="E2261" s="1">
        <f>D2261*(C2261-sheet1!$D$11)</f>
        <v>369443593.98300439</v>
      </c>
      <c r="F2261" s="1">
        <f>sheet1!$D$11*sheet2!D2261</f>
        <v>0.22782901314834786</v>
      </c>
      <c r="G2261" s="3">
        <f>F2261-sheet1!$G$11</f>
        <v>-101039.77217098685</v>
      </c>
    </row>
    <row r="2262" spans="1:7">
      <c r="A2262" s="1">
        <v>2256</v>
      </c>
      <c r="B2262" s="1">
        <f t="shared" si="70"/>
        <v>-1.6097818639117376E+17</v>
      </c>
      <c r="C2262" s="1">
        <f t="shared" si="71"/>
        <v>2255000001390</v>
      </c>
      <c r="D2262" s="3">
        <f>sheet1!$B$11/(sheet2!C2262+sheet2!C2262*sheet1!$C$11)^(2*sheet1!$E$11)</f>
        <v>1.6364594644210673E-4</v>
      </c>
      <c r="E2262" s="1">
        <f>D2262*(C2262-sheet1!$D$11)</f>
        <v>369021609.22695071</v>
      </c>
      <c r="F2262" s="1">
        <f>sheet1!$D$11*sheet2!D2262</f>
        <v>0.22746786555452836</v>
      </c>
      <c r="G2262" s="3">
        <f>F2262-sheet1!$G$11</f>
        <v>-101039.77253213445</v>
      </c>
    </row>
    <row r="2263" spans="1:7">
      <c r="A2263" s="1">
        <v>2257</v>
      </c>
      <c r="B2263" s="1">
        <f t="shared" si="70"/>
        <v>-1.6097818639159507E+17</v>
      </c>
      <c r="C2263" s="1">
        <f t="shared" si="71"/>
        <v>2256000001390</v>
      </c>
      <c r="D2263" s="3">
        <f>sheet1!$B$11/(sheet2!C2263+sheet2!C2263*sheet1!$C$11)^(2*sheet1!$E$11)</f>
        <v>1.6338665480500464E-4</v>
      </c>
      <c r="E2263" s="1">
        <f>D2263*(C2263-sheet1!$D$11)</f>
        <v>368600293.24009043</v>
      </c>
      <c r="F2263" s="1">
        <f>sheet1!$D$11*sheet2!D2263</f>
        <v>0.22710745017895645</v>
      </c>
      <c r="G2263" s="3">
        <f>F2263-sheet1!$G$11</f>
        <v>-101039.77289254982</v>
      </c>
    </row>
    <row r="2264" spans="1:7">
      <c r="A2264" s="1">
        <v>2258</v>
      </c>
      <c r="B2264" s="1">
        <f t="shared" si="70"/>
        <v>-1.6097818639201571E+17</v>
      </c>
      <c r="C2264" s="1">
        <f t="shared" si="71"/>
        <v>2257000001390</v>
      </c>
      <c r="D2264" s="3">
        <f>sheet1!$B$11/(sheet2!C2264+sheet2!C2264*sheet1!$C$11)^(2*sheet1!$E$11)</f>
        <v>1.6312788864280786E-4</v>
      </c>
      <c r="E2264" s="1">
        <f>D2264*(C2264-sheet1!$D$11)</f>
        <v>368179644.66681731</v>
      </c>
      <c r="F2264" s="1">
        <f>sheet1!$D$11*sheet2!D2264</f>
        <v>0.22674776521350293</v>
      </c>
      <c r="G2264" s="3">
        <f>F2264-sheet1!$G$11</f>
        <v>-101039.77325223478</v>
      </c>
    </row>
    <row r="2265" spans="1:7">
      <c r="A2265" s="1">
        <v>2259</v>
      </c>
      <c r="B2265" s="1">
        <f t="shared" si="70"/>
        <v>-1.6097818639243571E+17</v>
      </c>
      <c r="C2265" s="1">
        <f t="shared" si="71"/>
        <v>2258000001390</v>
      </c>
      <c r="D2265" s="3">
        <f>sheet1!$B$11/(sheet2!C2265+sheet2!C2265*sheet1!$C$11)^(2*sheet1!$E$11)</f>
        <v>1.6286964665848533E-4</v>
      </c>
      <c r="E2265" s="1">
        <f>D2265*(C2265-sheet1!$D$11)</f>
        <v>367759662.1548599</v>
      </c>
      <c r="F2265" s="1">
        <f>sheet1!$D$11*sheet2!D2265</f>
        <v>0.22638880885529461</v>
      </c>
      <c r="G2265" s="3">
        <f>F2265-sheet1!$G$11</f>
        <v>-101039.77361119115</v>
      </c>
    </row>
    <row r="2266" spans="1:7">
      <c r="A2266" s="1">
        <v>2260</v>
      </c>
      <c r="B2266" s="1">
        <f t="shared" si="70"/>
        <v>-1.6097818639285501E+17</v>
      </c>
      <c r="C2266" s="1">
        <f t="shared" si="71"/>
        <v>2259000001390</v>
      </c>
      <c r="D2266" s="3">
        <f>sheet1!$B$11/(sheet2!C2266+sheet2!C2266*sheet1!$C$11)^(2*sheet1!$E$11)</f>
        <v>1.6261192755878163E-4</v>
      </c>
      <c r="E2266" s="1">
        <f>D2266*(C2266-sheet1!$D$11)</f>
        <v>367340344.35528773</v>
      </c>
      <c r="F2266" s="1">
        <f>sheet1!$D$11*sheet2!D2266</f>
        <v>0.22603057930670648</v>
      </c>
      <c r="G2266" s="3">
        <f>F2266-sheet1!$G$11</f>
        <v>-101039.7739694207</v>
      </c>
    </row>
    <row r="2267" spans="1:7">
      <c r="A2267" s="1">
        <v>2261</v>
      </c>
      <c r="B2267" s="1">
        <f t="shared" si="70"/>
        <v>-1.6097818639327366E+17</v>
      </c>
      <c r="C2267" s="1">
        <f t="shared" si="71"/>
        <v>2260000001390</v>
      </c>
      <c r="D2267" s="3">
        <f>sheet1!$B$11/(sheet2!C2267+sheet2!C2267*sheet1!$C$11)^(2*sheet1!$E$11)</f>
        <v>1.6235473005420245E-4</v>
      </c>
      <c r="E2267" s="1">
        <f>D2267*(C2267-sheet1!$D$11)</f>
        <v>366921689.92249751</v>
      </c>
      <c r="F2267" s="1">
        <f>sheet1!$D$11*sheet2!D2267</f>
        <v>0.2256730747753414</v>
      </c>
      <c r="G2267" s="3">
        <f>F2267-sheet1!$G$11</f>
        <v>-101039.77432692522</v>
      </c>
    </row>
    <row r="2268" spans="1:7">
      <c r="A2268" s="1">
        <v>2262</v>
      </c>
      <c r="B2268" s="1">
        <f t="shared" si="70"/>
        <v>-1.6097818639369165E+17</v>
      </c>
      <c r="C2268" s="1">
        <f t="shared" si="71"/>
        <v>2261000001390</v>
      </c>
      <c r="D2268" s="3">
        <f>sheet1!$B$11/(sheet2!C2268+sheet2!C2268*sheet1!$C$11)^(2*sheet1!$E$11)</f>
        <v>1.6209805285900429E-4</v>
      </c>
      <c r="E2268" s="1">
        <f>D2268*(C2268-sheet1!$D$11)</f>
        <v>366503697.51420867</v>
      </c>
      <c r="F2268" s="1">
        <f>sheet1!$D$11*sheet2!D2268</f>
        <v>0.22531629347401597</v>
      </c>
      <c r="G2268" s="3">
        <f>F2268-sheet1!$G$11</f>
        <v>-101039.77468370652</v>
      </c>
    </row>
    <row r="2269" spans="1:7">
      <c r="A2269" s="1">
        <v>2263</v>
      </c>
      <c r="B2269" s="1">
        <f t="shared" si="70"/>
        <v>-1.6097818639410899E+17</v>
      </c>
      <c r="C2269" s="1">
        <f t="shared" si="71"/>
        <v>2262000001390</v>
      </c>
      <c r="D2269" s="3">
        <f>sheet1!$B$11/(sheet2!C2269+sheet2!C2269*sheet1!$C$11)^(2*sheet1!$E$11)</f>
        <v>1.6184189469117564E-4</v>
      </c>
      <c r="E2269" s="1">
        <f>D2269*(C2269-sheet1!$D$11)</f>
        <v>366086365.79143929</v>
      </c>
      <c r="F2269" s="1">
        <f>sheet1!$D$11*sheet2!D2269</f>
        <v>0.22496023362073414</v>
      </c>
      <c r="G2269" s="3">
        <f>F2269-sheet1!$G$11</f>
        <v>-101039.77503976638</v>
      </c>
    </row>
    <row r="2270" spans="1:7">
      <c r="A2270" s="1">
        <v>2264</v>
      </c>
      <c r="B2270" s="1">
        <f t="shared" si="70"/>
        <v>-1.6097818639452566E+17</v>
      </c>
      <c r="C2270" s="1">
        <f t="shared" si="71"/>
        <v>2263000001390</v>
      </c>
      <c r="D2270" s="3">
        <f>sheet1!$B$11/(sheet2!C2270+sheet2!C2270*sheet1!$C$11)^(2*sheet1!$E$11)</f>
        <v>1.6158625427243576E-4</v>
      </c>
      <c r="E2270" s="1">
        <f>D2270*(C2270-sheet1!$D$11)</f>
        <v>365669693.41852212</v>
      </c>
      <c r="F2270" s="1">
        <f>sheet1!$D$11*sheet2!D2270</f>
        <v>0.2246048934386857</v>
      </c>
      <c r="G2270" s="3">
        <f>F2270-sheet1!$G$11</f>
        <v>-101039.77539510657</v>
      </c>
    </row>
    <row r="2271" spans="1:7">
      <c r="A2271" s="1">
        <v>2265</v>
      </c>
      <c r="B2271" s="1">
        <f t="shared" si="70"/>
        <v>-1.609781863949417E+17</v>
      </c>
      <c r="C2271" s="1">
        <f t="shared" si="71"/>
        <v>2264000001390</v>
      </c>
      <c r="D2271" s="3">
        <f>sheet1!$B$11/(sheet2!C2271+sheet2!C2271*sheet1!$C$11)^(2*sheet1!$E$11)</f>
        <v>1.6133113032820202E-4</v>
      </c>
      <c r="E2271" s="1">
        <f>D2271*(C2271-sheet1!$D$11)</f>
        <v>365253679.06304938</v>
      </c>
      <c r="F2271" s="1">
        <f>sheet1!$D$11*sheet2!D2271</f>
        <v>0.2242502711562008</v>
      </c>
      <c r="G2271" s="3">
        <f>F2271-sheet1!$G$11</f>
        <v>-101039.77574972884</v>
      </c>
    </row>
    <row r="2272" spans="1:7">
      <c r="A2272" s="1">
        <v>2266</v>
      </c>
      <c r="B2272" s="1">
        <f t="shared" si="70"/>
        <v>-1.6097818639535702E+17</v>
      </c>
      <c r="C2272" s="1">
        <f t="shared" si="71"/>
        <v>2265000001390</v>
      </c>
      <c r="D2272" s="3">
        <f>sheet1!$B$11/(sheet2!C2272+sheet2!C2272*sheet1!$C$11)^(2*sheet1!$E$11)</f>
        <v>1.6107652158760759E-4</v>
      </c>
      <c r="E2272" s="1">
        <f>D2272*(C2272-sheet1!$D$11)</f>
        <v>364838321.39593118</v>
      </c>
      <c r="F2272" s="1">
        <f>sheet1!$D$11*sheet2!D2272</f>
        <v>0.22389636500677454</v>
      </c>
      <c r="G2272" s="3">
        <f>F2272-sheet1!$G$11</f>
        <v>-101039.776103635</v>
      </c>
    </row>
    <row r="2273" spans="1:7">
      <c r="A2273" s="1">
        <v>2267</v>
      </c>
      <c r="B2273" s="1">
        <f t="shared" si="70"/>
        <v>-1.6097818639577174E+17</v>
      </c>
      <c r="C2273" s="1">
        <f t="shared" si="71"/>
        <v>2266000001390</v>
      </c>
      <c r="D2273" s="3">
        <f>sheet1!$B$11/(sheet2!C2273+sheet2!C2273*sheet1!$C$11)^(2*sheet1!$E$11)</f>
        <v>1.6082242678345718E-4</v>
      </c>
      <c r="E2273" s="1">
        <f>D2273*(C2273-sheet1!$D$11)</f>
        <v>364423619.09131396</v>
      </c>
      <c r="F2273" s="1">
        <f>sheet1!$D$11*sheet2!D2273</f>
        <v>0.22354317322900549</v>
      </c>
      <c r="G2273" s="3">
        <f>F2273-sheet1!$G$11</f>
        <v>-101039.77645682677</v>
      </c>
    </row>
    <row r="2274" spans="1:7">
      <c r="A2274" s="1">
        <v>2268</v>
      </c>
      <c r="B2274" s="1">
        <f t="shared" si="70"/>
        <v>-1.6097818639618579E+17</v>
      </c>
      <c r="C2274" s="1">
        <f t="shared" si="71"/>
        <v>2267000001390</v>
      </c>
      <c r="D2274" s="3">
        <f>sheet1!$B$11/(sheet2!C2274+sheet2!C2274*sheet1!$C$11)^(2*sheet1!$E$11)</f>
        <v>1.6056884465223773E-4</v>
      </c>
      <c r="E2274" s="1">
        <f>D2274*(C2274-sheet1!$D$11)</f>
        <v>364009570.82662296</v>
      </c>
      <c r="F2274" s="1">
        <f>sheet1!$D$11*sheet2!D2274</f>
        <v>0.22319069406661043</v>
      </c>
      <c r="G2274" s="3">
        <f>F2274-sheet1!$G$11</f>
        <v>-101039.77680930593</v>
      </c>
    </row>
    <row r="2275" spans="1:7">
      <c r="A2275" s="1">
        <v>2269</v>
      </c>
      <c r="B2275" s="1">
        <f t="shared" si="70"/>
        <v>-1.609781863965992E+17</v>
      </c>
      <c r="C2275" s="1">
        <f t="shared" si="71"/>
        <v>2268000001390</v>
      </c>
      <c r="D2275" s="3">
        <f>sheet1!$B$11/(sheet2!C2275+sheet2!C2275*sheet1!$C$11)^(2*sheet1!$E$11)</f>
        <v>1.6031577393409057E-4</v>
      </c>
      <c r="E2275" s="1">
        <f>D2275*(C2275-sheet1!$D$11)</f>
        <v>363596175.28251743</v>
      </c>
      <c r="F2275" s="1">
        <f>sheet1!$D$11*sheet2!D2275</f>
        <v>0.2228389257683859</v>
      </c>
      <c r="G2275" s="3">
        <f>F2275-sheet1!$G$11</f>
        <v>-101039.77716107423</v>
      </c>
    </row>
    <row r="2276" spans="1:7">
      <c r="A2276" s="1">
        <v>2270</v>
      </c>
      <c r="B2276" s="1">
        <f t="shared" si="70"/>
        <v>-1.6097818639701194E+17</v>
      </c>
      <c r="C2276" s="1">
        <f t="shared" si="71"/>
        <v>2269000001390</v>
      </c>
      <c r="D2276" s="3">
        <f>sheet1!$B$11/(sheet2!C2276+sheet2!C2276*sheet1!$C$11)^(2*sheet1!$E$11)</f>
        <v>1.600632133728199E-4</v>
      </c>
      <c r="E2276" s="1">
        <f>D2276*(C2276-sheet1!$D$11)</f>
        <v>363183431.14292836</v>
      </c>
      <c r="F2276" s="1">
        <f>sheet1!$D$11*sheet2!D2276</f>
        <v>0.22248786658821967</v>
      </c>
      <c r="G2276" s="3">
        <f>F2276-sheet1!$G$11</f>
        <v>-101039.77751213341</v>
      </c>
    </row>
    <row r="2277" spans="1:7">
      <c r="A2277" s="1">
        <v>2271</v>
      </c>
      <c r="B2277" s="1">
        <f t="shared" si="70"/>
        <v>-1.6097818639742403E+17</v>
      </c>
      <c r="C2277" s="1">
        <f t="shared" si="71"/>
        <v>2270000001390</v>
      </c>
      <c r="D2277" s="3">
        <f>sheet1!$B$11/(sheet2!C2277+sheet2!C2277*sheet1!$C$11)^(2*sheet1!$E$11)</f>
        <v>1.5981116171585332E-4</v>
      </c>
      <c r="E2277" s="1">
        <f>D2277*(C2277-sheet1!$D$11)</f>
        <v>362771337.09498703</v>
      </c>
      <c r="F2277" s="1">
        <f>sheet1!$D$11*sheet2!D2277</f>
        <v>0.22213751478503613</v>
      </c>
      <c r="G2277" s="3">
        <f>F2277-sheet1!$G$11</f>
        <v>-101039.77786248522</v>
      </c>
    </row>
    <row r="2278" spans="1:7">
      <c r="A2278" s="1">
        <v>2272</v>
      </c>
      <c r="B2278" s="1">
        <f t="shared" si="70"/>
        <v>-1.6097818639783546E+17</v>
      </c>
      <c r="C2278" s="1">
        <f t="shared" si="71"/>
        <v>2271000001390</v>
      </c>
      <c r="D2278" s="3">
        <f>sheet1!$B$11/(sheet2!C2278+sheet2!C2278*sheet1!$C$11)^(2*sheet1!$E$11)</f>
        <v>1.5955961771425302E-4</v>
      </c>
      <c r="E2278" s="1">
        <f>D2278*(C2278-sheet1!$D$11)</f>
        <v>362359891.8290686</v>
      </c>
      <c r="F2278" s="1">
        <f>sheet1!$D$11*sheet2!D2278</f>
        <v>0.22178786862281169</v>
      </c>
      <c r="G2278" s="3">
        <f>F2278-sheet1!$G$11</f>
        <v>-101039.77821213138</v>
      </c>
    </row>
    <row r="2279" spans="1:7">
      <c r="A2279" s="1">
        <v>2273</v>
      </c>
      <c r="B2279" s="1">
        <f t="shared" si="70"/>
        <v>-1.6097818639824627E+17</v>
      </c>
      <c r="C2279" s="1">
        <f t="shared" si="71"/>
        <v>2272000001390</v>
      </c>
      <c r="D2279" s="3">
        <f>sheet1!$B$11/(sheet2!C2279+sheet2!C2279*sheet1!$C$11)^(2*sheet1!$E$11)</f>
        <v>1.5930858012268555E-4</v>
      </c>
      <c r="E2279" s="1">
        <f>D2279*(C2279-sheet1!$D$11)</f>
        <v>361949094.03874159</v>
      </c>
      <c r="F2279" s="1">
        <f>sheet1!$D$11*sheet2!D2279</f>
        <v>0.22143892637053292</v>
      </c>
      <c r="G2279" s="3">
        <f>F2279-sheet1!$G$11</f>
        <v>-101039.77856107363</v>
      </c>
    </row>
    <row r="2280" spans="1:7">
      <c r="A2280" s="1">
        <v>2274</v>
      </c>
      <c r="B2280" s="1">
        <f t="shared" si="70"/>
        <v>-1.6097818639865642E+17</v>
      </c>
      <c r="C2280" s="1">
        <f t="shared" si="71"/>
        <v>2273000001390</v>
      </c>
      <c r="D2280" s="3">
        <f>sheet1!$B$11/(sheet2!C2280+sheet2!C2280*sheet1!$C$11)^(2*sheet1!$E$11)</f>
        <v>1.5905804769942802E-4</v>
      </c>
      <c r="E2280" s="1">
        <f>D2280*(C2280-sheet1!$D$11)</f>
        <v>361538942.42079991</v>
      </c>
      <c r="F2280" s="1">
        <f>sheet1!$D$11*sheet2!D2280</f>
        <v>0.22109068630220494</v>
      </c>
      <c r="G2280" s="3">
        <f>F2280-sheet1!$G$11</f>
        <v>-101039.7789093137</v>
      </c>
    </row>
    <row r="2281" spans="1:7">
      <c r="A2281" s="1">
        <v>2275</v>
      </c>
      <c r="B2281" s="1">
        <f t="shared" si="70"/>
        <v>-1.6097818639906592E+17</v>
      </c>
      <c r="C2281" s="1">
        <f t="shared" si="71"/>
        <v>2274000001390</v>
      </c>
      <c r="D2281" s="3">
        <f>sheet1!$B$11/(sheet2!C2281+sheet2!C2281*sheet1!$C$11)^(2*sheet1!$E$11)</f>
        <v>1.5880801920634311E-4</v>
      </c>
      <c r="E2281" s="1">
        <f>D2281*(C2281-sheet1!$D$11)</f>
        <v>361129435.67522424</v>
      </c>
      <c r="F2281" s="1">
        <f>sheet1!$D$11*sheet2!D2281</f>
        <v>0.22074314669681694</v>
      </c>
      <c r="G2281" s="3">
        <f>F2281-sheet1!$G$11</f>
        <v>-101039.7792568533</v>
      </c>
    </row>
    <row r="2282" spans="1:7">
      <c r="A2282" s="1">
        <v>2276</v>
      </c>
      <c r="B2282" s="1">
        <f t="shared" si="70"/>
        <v>-1.6097818639947478E+17</v>
      </c>
      <c r="C2282" s="1">
        <f t="shared" si="71"/>
        <v>2275000001390</v>
      </c>
      <c r="D2282" s="3">
        <f>sheet1!$B$11/(sheet2!C2282+sheet2!C2282*sheet1!$C$11)^(2*sheet1!$E$11)</f>
        <v>1.5855849340886701E-4</v>
      </c>
      <c r="E2282" s="1">
        <f>D2282*(C2282-sheet1!$D$11)</f>
        <v>360720572.50517243</v>
      </c>
      <c r="F2282" s="1">
        <f>sheet1!$D$11*sheet2!D2282</f>
        <v>0.22039630583832515</v>
      </c>
      <c r="G2282" s="3">
        <f>F2282-sheet1!$G$11</f>
        <v>-101039.77960369416</v>
      </c>
    </row>
    <row r="2283" spans="1:7">
      <c r="A2283" s="1">
        <v>2277</v>
      </c>
      <c r="B2283" s="1">
        <f t="shared" si="70"/>
        <v>-1.6097818639988301E+17</v>
      </c>
      <c r="C2283" s="1">
        <f t="shared" si="71"/>
        <v>2276000001390</v>
      </c>
      <c r="D2283" s="3">
        <f>sheet1!$B$11/(sheet2!C2283+sheet2!C2283*sheet1!$C$11)^(2*sheet1!$E$11)</f>
        <v>1.5830946907600694E-4</v>
      </c>
      <c r="E2283" s="1">
        <f>D2283*(C2283-sheet1!$D$11)</f>
        <v>360312351.61699182</v>
      </c>
      <c r="F2283" s="1">
        <f>sheet1!$D$11*sheet2!D2283</f>
        <v>0.22005016201564964</v>
      </c>
      <c r="G2283" s="3">
        <f>F2283-sheet1!$G$11</f>
        <v>-101039.77994983799</v>
      </c>
    </row>
    <row r="2284" spans="1:7">
      <c r="A2284" s="1">
        <v>2278</v>
      </c>
      <c r="B2284" s="1">
        <f t="shared" si="70"/>
        <v>-1.6097818640029059E+17</v>
      </c>
      <c r="C2284" s="1">
        <f t="shared" si="71"/>
        <v>2277000001390</v>
      </c>
      <c r="D2284" s="3">
        <f>sheet1!$B$11/(sheet2!C2284+sheet2!C2284*sheet1!$C$11)^(2*sheet1!$E$11)</f>
        <v>1.5806094498031827E-4</v>
      </c>
      <c r="E2284" s="1">
        <f>D2284*(C2284-sheet1!$D$11)</f>
        <v>359904771.72018468</v>
      </c>
      <c r="F2284" s="1">
        <f>sheet1!$D$11*sheet2!D2284</f>
        <v>0.2197047135226424</v>
      </c>
      <c r="G2284" s="3">
        <f>F2284-sheet1!$G$11</f>
        <v>-101039.78029528647</v>
      </c>
    </row>
    <row r="2285" spans="1:7">
      <c r="A2285" s="1">
        <v>2279</v>
      </c>
      <c r="B2285" s="1">
        <f t="shared" si="70"/>
        <v>-1.6097818640069754E+17</v>
      </c>
      <c r="C2285" s="1">
        <f t="shared" si="71"/>
        <v>2278000001390</v>
      </c>
      <c r="D2285" s="3">
        <f>sheet1!$B$11/(sheet2!C2285+sheet2!C2285*sheet1!$C$11)^(2*sheet1!$E$11)</f>
        <v>1.5781291989790176E-4</v>
      </c>
      <c r="E2285" s="1">
        <f>D2285*(C2285-sheet1!$D$11)</f>
        <v>359497831.52742022</v>
      </c>
      <c r="F2285" s="1">
        <f>sheet1!$D$11*sheet2!D2285</f>
        <v>0.21935995865808344</v>
      </c>
      <c r="G2285" s="3">
        <f>F2285-sheet1!$G$11</f>
        <v>-101039.78064004134</v>
      </c>
    </row>
    <row r="2286" spans="1:7">
      <c r="A2286" s="1">
        <v>2280</v>
      </c>
      <c r="B2286" s="1">
        <f t="shared" si="70"/>
        <v>-1.6097818640110384E+17</v>
      </c>
      <c r="C2286" s="1">
        <f t="shared" si="71"/>
        <v>2279000001390</v>
      </c>
      <c r="D2286" s="3">
        <f>sheet1!$B$11/(sheet2!C2286+sheet2!C2286*sheet1!$C$11)^(2*sheet1!$E$11)</f>
        <v>1.5756539260839003E-4</v>
      </c>
      <c r="E2286" s="1">
        <f>D2286*(C2286-sheet1!$D$11)</f>
        <v>359091529.75452089</v>
      </c>
      <c r="F2286" s="1">
        <f>sheet1!$D$11*sheet2!D2286</f>
        <v>0.21901589572566213</v>
      </c>
      <c r="G2286" s="3">
        <f>F2286-sheet1!$G$11</f>
        <v>-101039.78098410428</v>
      </c>
    </row>
    <row r="2287" spans="1:7">
      <c r="A2287" s="1">
        <v>2281</v>
      </c>
      <c r="B2287" s="1">
        <f t="shared" si="70"/>
        <v>-1.609781864015095E+17</v>
      </c>
      <c r="C2287" s="1">
        <f t="shared" si="71"/>
        <v>2280000001390</v>
      </c>
      <c r="D2287" s="3">
        <f>sheet1!$B$11/(sheet2!C2287+sheet2!C2287*sheet1!$C$11)^(2*sheet1!$E$11)</f>
        <v>1.5731836189492458E-4</v>
      </c>
      <c r="E2287" s="1">
        <f>D2287*(C2287-sheet1!$D$11)</f>
        <v>358685865.12042803</v>
      </c>
      <c r="F2287" s="1">
        <f>sheet1!$D$11*sheet2!D2287</f>
        <v>0.21867252303394516</v>
      </c>
      <c r="G2287" s="3">
        <f>F2287-sheet1!$G$11</f>
        <v>-101039.78132747697</v>
      </c>
    </row>
    <row r="2288" spans="1:7">
      <c r="A2288" s="1">
        <v>2282</v>
      </c>
      <c r="B2288" s="1">
        <f t="shared" si="70"/>
        <v>-1.6097818640191453E+17</v>
      </c>
      <c r="C2288" s="1">
        <f t="shared" si="71"/>
        <v>2281000001390</v>
      </c>
      <c r="D2288" s="3">
        <f>sheet1!$B$11/(sheet2!C2288+sheet2!C2288*sheet1!$C$11)^(2*sheet1!$E$11)</f>
        <v>1.5707182654416466E-4</v>
      </c>
      <c r="E2288" s="1">
        <f>D2288*(C2288-sheet1!$D$11)</f>
        <v>358280836.34723955</v>
      </c>
      <c r="F2288" s="1">
        <f>sheet1!$D$11*sheet2!D2288</f>
        <v>0.21832983889638888</v>
      </c>
      <c r="G2288" s="3">
        <f>F2288-sheet1!$G$11</f>
        <v>-101039.7816701611</v>
      </c>
    </row>
    <row r="2289" spans="1:7">
      <c r="A2289" s="1">
        <v>2283</v>
      </c>
      <c r="B2289" s="1">
        <f t="shared" si="70"/>
        <v>-1.6097818640231891E+17</v>
      </c>
      <c r="C2289" s="1">
        <f t="shared" si="71"/>
        <v>2282000001390</v>
      </c>
      <c r="D2289" s="3">
        <f>sheet1!$B$11/(sheet2!C2289+sheet2!C2289*sheet1!$C$11)^(2*sheet1!$E$11)</f>
        <v>1.5682578534625564E-4</v>
      </c>
      <c r="E2289" s="1">
        <f>D2289*(C2289-sheet1!$D$11)</f>
        <v>357876442.16015536</v>
      </c>
      <c r="F2289" s="1">
        <f>sheet1!$D$11*sheet2!D2289</f>
        <v>0.21798784163129534</v>
      </c>
      <c r="G2289" s="3">
        <f>F2289-sheet1!$G$11</f>
        <v>-101039.78201215836</v>
      </c>
    </row>
    <row r="2290" spans="1:7">
      <c r="A2290" s="1">
        <v>2284</v>
      </c>
      <c r="B2290" s="1">
        <f t="shared" si="70"/>
        <v>-1.6097818640272269E+17</v>
      </c>
      <c r="C2290" s="1">
        <f t="shared" si="71"/>
        <v>2283000001390</v>
      </c>
      <c r="D2290" s="3">
        <f>sheet1!$B$11/(sheet2!C2290+sheet2!C2290*sheet1!$C$11)^(2*sheet1!$E$11)</f>
        <v>1.5658023709483109E-4</v>
      </c>
      <c r="E2290" s="1">
        <f>D2290*(C2290-sheet1!$D$11)</f>
        <v>357472681.28749937</v>
      </c>
      <c r="F2290" s="1">
        <f>sheet1!$D$11*sheet2!D2290</f>
        <v>0.21764652956181521</v>
      </c>
      <c r="G2290" s="3">
        <f>F2290-sheet1!$G$11</f>
        <v>-101039.78235347044</v>
      </c>
    </row>
    <row r="2291" spans="1:7">
      <c r="A2291" s="1">
        <v>2285</v>
      </c>
      <c r="B2291" s="1">
        <f t="shared" si="70"/>
        <v>-1.6097818640312579E+17</v>
      </c>
      <c r="C2291" s="1">
        <f t="shared" si="71"/>
        <v>2284000001390</v>
      </c>
      <c r="D2291" s="3">
        <f>sheet1!$B$11/(sheet2!C2291+sheet2!C2291*sheet1!$C$11)^(2*sheet1!$E$11)</f>
        <v>1.5633518058699478E-4</v>
      </c>
      <c r="E2291" s="1">
        <f>D2291*(C2291-sheet1!$D$11)</f>
        <v>357069552.4606961</v>
      </c>
      <c r="F2291" s="1">
        <f>sheet1!$D$11*sheet2!D2291</f>
        <v>0.21730590101592273</v>
      </c>
      <c r="G2291" s="3">
        <f>F2291-sheet1!$G$11</f>
        <v>-101039.78269409899</v>
      </c>
    </row>
    <row r="2292" spans="1:7">
      <c r="A2292" s="1">
        <v>2286</v>
      </c>
      <c r="B2292" s="1">
        <f t="shared" si="70"/>
        <v>-1.6097818640352832E+17</v>
      </c>
      <c r="C2292" s="1">
        <f t="shared" si="71"/>
        <v>2285000001390</v>
      </c>
      <c r="D2292" s="3">
        <f>sheet1!$B$11/(sheet2!C2292+sheet2!C2292*sheet1!$C$11)^(2*sheet1!$E$11)</f>
        <v>1.5609061462331148E-4</v>
      </c>
      <c r="E2292" s="1">
        <f>D2292*(C2292-sheet1!$D$11)</f>
        <v>356667054.41426671</v>
      </c>
      <c r="F2292" s="1">
        <f>sheet1!$D$11*sheet2!D2292</f>
        <v>0.21696595432640295</v>
      </c>
      <c r="G2292" s="3">
        <f>F2292-sheet1!$G$11</f>
        <v>-101039.78303404567</v>
      </c>
    </row>
    <row r="2293" spans="1:7">
      <c r="A2293" s="1">
        <v>2287</v>
      </c>
      <c r="B2293" s="1">
        <f t="shared" si="70"/>
        <v>-1.6097818640393018E+17</v>
      </c>
      <c r="C2293" s="1">
        <f t="shared" si="71"/>
        <v>2286000001390</v>
      </c>
      <c r="D2293" s="3">
        <f>sheet1!$B$11/(sheet2!C2293+sheet2!C2293*sheet1!$C$11)^(2*sheet1!$E$11)</f>
        <v>1.5584653800779368E-4</v>
      </c>
      <c r="E2293" s="1">
        <f>D2293*(C2293-sheet1!$D$11)</f>
        <v>356265185.88581634</v>
      </c>
      <c r="F2293" s="1">
        <f>sheet1!$D$11*sheet2!D2293</f>
        <v>0.21662668783083322</v>
      </c>
      <c r="G2293" s="3">
        <f>F2293-sheet1!$G$11</f>
        <v>-101039.78337331217</v>
      </c>
    </row>
    <row r="2294" spans="1:7">
      <c r="A2294" s="1">
        <v>2288</v>
      </c>
      <c r="B2294" s="1">
        <f t="shared" si="70"/>
        <v>-1.6097818640433142E+17</v>
      </c>
      <c r="C2294" s="1">
        <f t="shared" si="71"/>
        <v>2287000001390</v>
      </c>
      <c r="D2294" s="3">
        <f>sheet1!$B$11/(sheet2!C2294+sheet2!C2294*sheet1!$C$11)^(2*sheet1!$E$11)</f>
        <v>1.5560294954789021E-4</v>
      </c>
      <c r="E2294" s="1">
        <f>D2294*(C2294-sheet1!$D$11)</f>
        <v>355863945.61602491</v>
      </c>
      <c r="F2294" s="1">
        <f>sheet1!$D$11*sheet2!D2294</f>
        <v>0.21628809987156739</v>
      </c>
      <c r="G2294" s="3">
        <f>F2294-sheet1!$G$11</f>
        <v>-101039.78371190013</v>
      </c>
    </row>
    <row r="2295" spans="1:7">
      <c r="A2295" s="1">
        <v>2289</v>
      </c>
      <c r="B2295" s="1">
        <f t="shared" si="70"/>
        <v>-1.6097818640473203E+17</v>
      </c>
      <c r="C2295" s="1">
        <f t="shared" si="71"/>
        <v>2288000001390</v>
      </c>
      <c r="D2295" s="3">
        <f>sheet1!$B$11/(sheet2!C2295+sheet2!C2295*sheet1!$C$11)^(2*sheet1!$E$11)</f>
        <v>1.5535984805447741E-4</v>
      </c>
      <c r="E2295" s="1">
        <f>D2295*(C2295-sheet1!$D$11)</f>
        <v>355463332.34864432</v>
      </c>
      <c r="F2295" s="1">
        <f>sheet1!$D$11*sheet2!D2295</f>
        <v>0.21595018879572359</v>
      </c>
      <c r="G2295" s="3">
        <f>F2295-sheet1!$G$11</f>
        <v>-101039.78404981121</v>
      </c>
    </row>
    <row r="2296" spans="1:7">
      <c r="A2296" s="1">
        <v>2290</v>
      </c>
      <c r="B2296" s="1">
        <f t="shared" si="70"/>
        <v>-1.60978186405132E+17</v>
      </c>
      <c r="C2296" s="1">
        <f t="shared" si="71"/>
        <v>2289000001390</v>
      </c>
      <c r="D2296" s="3">
        <f>sheet1!$B$11/(sheet2!C2296+sheet2!C2296*sheet1!$C$11)^(2*sheet1!$E$11)</f>
        <v>1.5511723234184582E-4</v>
      </c>
      <c r="E2296" s="1">
        <f>D2296*(C2296-sheet1!$D$11)</f>
        <v>355063344.83048511</v>
      </c>
      <c r="F2296" s="1">
        <f>sheet1!$D$11*sheet2!D2296</f>
        <v>0.21561295295516569</v>
      </c>
      <c r="G2296" s="3">
        <f>F2296-sheet1!$G$11</f>
        <v>-101039.78438704704</v>
      </c>
    </row>
    <row r="2297" spans="1:7">
      <c r="A2297" s="1">
        <v>2291</v>
      </c>
      <c r="B2297" s="1">
        <f t="shared" si="70"/>
        <v>-1.6097818640553139E+17</v>
      </c>
      <c r="C2297" s="1">
        <f t="shared" si="71"/>
        <v>2290000001390</v>
      </c>
      <c r="D2297" s="3">
        <f>sheet1!$B$11/(sheet2!C2297+sheet2!C2297*sheet1!$C$11)^(2*sheet1!$E$11)</f>
        <v>1.54875101227689E-4</v>
      </c>
      <c r="E2297" s="1">
        <f>D2297*(C2297-sheet1!$D$11)</f>
        <v>354663981.8114078</v>
      </c>
      <c r="F2297" s="1">
        <f>sheet1!$D$11*sheet2!D2297</f>
        <v>0.21527639070648771</v>
      </c>
      <c r="G2297" s="3">
        <f>F2297-sheet1!$G$11</f>
        <v>-101039.78472360929</v>
      </c>
    </row>
    <row r="2298" spans="1:7">
      <c r="A2298" s="1">
        <v>2292</v>
      </c>
      <c r="B2298" s="1">
        <f t="shared" si="70"/>
        <v>-1.6097818640593011E+17</v>
      </c>
      <c r="C2298" s="1">
        <f t="shared" si="71"/>
        <v>2291000001390</v>
      </c>
      <c r="D2298" s="3">
        <f>sheet1!$B$11/(sheet2!C2298+sheet2!C2298*sheet1!$C$11)^(2*sheet1!$E$11)</f>
        <v>1.5463345353309253E-4</v>
      </c>
      <c r="E2298" s="1">
        <f>D2298*(C2298-sheet1!$D$11)</f>
        <v>354265242.04431498</v>
      </c>
      <c r="F2298" s="1">
        <f>sheet1!$D$11*sheet2!D2298</f>
        <v>0.21494050041099863</v>
      </c>
      <c r="G2298" s="3">
        <f>F2298-sheet1!$G$11</f>
        <v>-101039.78505949958</v>
      </c>
    </row>
    <row r="2299" spans="1:7">
      <c r="A2299" s="1">
        <v>2293</v>
      </c>
      <c r="B2299" s="1">
        <f t="shared" si="70"/>
        <v>-1.6097818640632822E+17</v>
      </c>
      <c r="C2299" s="1">
        <f t="shared" si="71"/>
        <v>2292000001390</v>
      </c>
      <c r="D2299" s="3">
        <f>sheet1!$B$11/(sheet2!C2299+sheet2!C2299*sheet1!$C$11)^(2*sheet1!$E$11)</f>
        <v>1.543922880825253E-4</v>
      </c>
      <c r="E2299" s="1">
        <f>D2299*(C2299-sheet1!$D$11)</f>
        <v>353867124.28514802</v>
      </c>
      <c r="F2299" s="1">
        <f>sheet1!$D$11*sheet2!D2299</f>
        <v>0.21460528043471017</v>
      </c>
      <c r="G2299" s="3">
        <f>F2299-sheet1!$G$11</f>
        <v>-101039.78539471957</v>
      </c>
    </row>
    <row r="2300" spans="1:7">
      <c r="A2300" s="1">
        <v>2294</v>
      </c>
      <c r="B2300" s="1">
        <f t="shared" si="70"/>
        <v>-1.6097818640672573E+17</v>
      </c>
      <c r="C2300" s="1">
        <f t="shared" si="71"/>
        <v>2293000001390</v>
      </c>
      <c r="D2300" s="3">
        <f>sheet1!$B$11/(sheet2!C2300+sheet2!C2300*sheet1!$C$11)^(2*sheet1!$E$11)</f>
        <v>1.5415160370382176E-4</v>
      </c>
      <c r="E2300" s="1">
        <f>D2300*(C2300-sheet1!$D$11)</f>
        <v>353469627.29286331</v>
      </c>
      <c r="F2300" s="1">
        <f>sheet1!$D$11*sheet2!D2300</f>
        <v>0.21427072914831224</v>
      </c>
      <c r="G2300" s="3">
        <f>F2300-sheet1!$G$11</f>
        <v>-101039.78572927085</v>
      </c>
    </row>
    <row r="2301" spans="1:7">
      <c r="A2301" s="1">
        <v>2295</v>
      </c>
      <c r="B2301" s="1">
        <f t="shared" si="70"/>
        <v>-1.6097818640712262E+17</v>
      </c>
      <c r="C2301" s="1">
        <f t="shared" si="71"/>
        <v>2294000001390</v>
      </c>
      <c r="D2301" s="3">
        <f>sheet1!$B$11/(sheet2!C2301+sheet2!C2301*sheet1!$C$11)^(2*sheet1!$E$11)</f>
        <v>1.5391139922817784E-4</v>
      </c>
      <c r="E2301" s="1">
        <f>D2301*(C2301-sheet1!$D$11)</f>
        <v>353072749.82944</v>
      </c>
      <c r="F2301" s="1">
        <f>sheet1!$D$11*sheet2!D2301</f>
        <v>0.21393684492716719</v>
      </c>
      <c r="G2301" s="3">
        <f>F2301-sheet1!$G$11</f>
        <v>-101039.78606315507</v>
      </c>
    </row>
    <row r="2302" spans="1:7">
      <c r="A2302" s="1">
        <v>2296</v>
      </c>
      <c r="B2302" s="1">
        <f t="shared" si="70"/>
        <v>-1.6097818640751888E+17</v>
      </c>
      <c r="C2302" s="1">
        <f t="shared" si="71"/>
        <v>2295000001390</v>
      </c>
      <c r="D2302" s="3">
        <f>sheet1!$B$11/(sheet2!C2302+sheet2!C2302*sheet1!$C$11)^(2*sheet1!$E$11)</f>
        <v>1.5367167349013337E-4</v>
      </c>
      <c r="E2302" s="1">
        <f>D2302*(C2302-sheet1!$D$11)</f>
        <v>352676490.65985608</v>
      </c>
      <c r="F2302" s="1">
        <f>sheet1!$D$11*sheet2!D2302</f>
        <v>0.21360362615128539</v>
      </c>
      <c r="G2302" s="3">
        <f>F2302-sheet1!$G$11</f>
        <v>-101039.78639637385</v>
      </c>
    </row>
    <row r="2303" spans="1:7">
      <c r="A2303" s="1">
        <v>2297</v>
      </c>
      <c r="B2303" s="1">
        <f t="shared" si="70"/>
        <v>-1.609781864079145E+17</v>
      </c>
      <c r="C2303" s="1">
        <f t="shared" si="71"/>
        <v>2296000001390</v>
      </c>
      <c r="D2303" s="3">
        <f>sheet1!$B$11/(sheet2!C2303+sheet2!C2303*sheet1!$C$11)^(2*sheet1!$E$11)</f>
        <v>1.5343242532756993E-4</v>
      </c>
      <c r="E2303" s="1">
        <f>D2303*(C2303-sheet1!$D$11)</f>
        <v>352280848.5521006</v>
      </c>
      <c r="F2303" s="1">
        <f>sheet1!$D$11*sheet2!D2303</f>
        <v>0.21327107120532221</v>
      </c>
      <c r="G2303" s="3">
        <f>F2303-sheet1!$G$11</f>
        <v>-101039.7867289288</v>
      </c>
    </row>
    <row r="2304" spans="1:7">
      <c r="A2304" s="1">
        <v>2298</v>
      </c>
      <c r="B2304" s="1">
        <f t="shared" si="70"/>
        <v>-1.6097818640830954E+17</v>
      </c>
      <c r="C2304" s="1">
        <f t="shared" si="71"/>
        <v>2297000001390</v>
      </c>
      <c r="D2304" s="3">
        <f>sheet1!$B$11/(sheet2!C2304+sheet2!C2304*sheet1!$C$11)^(2*sheet1!$E$11)</f>
        <v>1.5319365358169149E-4</v>
      </c>
      <c r="E2304" s="1">
        <f>D2304*(C2304-sheet1!$D$11)</f>
        <v>351885822.27714533</v>
      </c>
      <c r="F2304" s="1">
        <f>sheet1!$D$11*sheet2!D2304</f>
        <v>0.21293917847855118</v>
      </c>
      <c r="G2304" s="3">
        <f>F2304-sheet1!$G$11</f>
        <v>-101039.78706082152</v>
      </c>
    </row>
    <row r="2305" spans="1:7">
      <c r="A2305" s="1">
        <v>2299</v>
      </c>
      <c r="B2305" s="1">
        <f t="shared" si="70"/>
        <v>-1.6097818640870394E+17</v>
      </c>
      <c r="C2305" s="1">
        <f t="shared" si="71"/>
        <v>2298000001390</v>
      </c>
      <c r="D2305" s="3">
        <f>sheet1!$B$11/(sheet2!C2305+sheet2!C2305*sheet1!$C$11)^(2*sheet1!$E$11)</f>
        <v>1.5295535709701572E-4</v>
      </c>
      <c r="E2305" s="1">
        <f>D2305*(C2305-sheet1!$D$11)</f>
        <v>351491410.60894215</v>
      </c>
      <c r="F2305" s="1">
        <f>sheet1!$D$11*sheet2!D2305</f>
        <v>0.21260794636485186</v>
      </c>
      <c r="G2305" s="3">
        <f>F2305-sheet1!$G$11</f>
        <v>-101039.78739205364</v>
      </c>
    </row>
    <row r="2306" spans="1:7">
      <c r="A2306" s="1">
        <v>2300</v>
      </c>
      <c r="B2306" s="1">
        <f t="shared" si="70"/>
        <v>-1.6097818640909776E+17</v>
      </c>
      <c r="C2306" s="1">
        <f t="shared" si="71"/>
        <v>2299000001390</v>
      </c>
      <c r="D2306" s="3">
        <f>sheet1!$B$11/(sheet2!C2306+sheet2!C2306*sheet1!$C$11)^(2*sheet1!$E$11)</f>
        <v>1.5271753472136552E-4</v>
      </c>
      <c r="E2306" s="1">
        <f>D2306*(C2306-sheet1!$D$11)</f>
        <v>351097612.32441932</v>
      </c>
      <c r="F2306" s="1">
        <f>sheet1!$D$11*sheet2!D2306</f>
        <v>0.21227737326269808</v>
      </c>
      <c r="G2306" s="3">
        <f>F2306-sheet1!$G$11</f>
        <v>-101039.78772262673</v>
      </c>
    </row>
    <row r="2307" spans="1:7">
      <c r="A2307" s="1">
        <v>2301</v>
      </c>
      <c r="B2307" s="1">
        <f t="shared" si="70"/>
        <v>-1.6097818640949094E+17</v>
      </c>
      <c r="C2307" s="1">
        <f t="shared" si="71"/>
        <v>2300000001390</v>
      </c>
      <c r="D2307" s="3">
        <f>sheet1!$B$11/(sheet2!C2307+sheet2!C2307*sheet1!$C$11)^(2*sheet1!$E$11)</f>
        <v>1.5248018530585389E-4</v>
      </c>
      <c r="E2307" s="1">
        <f>D2307*(C2307-sheet1!$D$11)</f>
        <v>350704426.20346397</v>
      </c>
      <c r="F2307" s="1">
        <f>sheet1!$D$11*sheet2!D2307</f>
        <v>0.21194745757513692</v>
      </c>
      <c r="G2307" s="3">
        <f>F2307-sheet1!$G$11</f>
        <v>-101039.78805254243</v>
      </c>
    </row>
    <row r="2308" spans="1:7">
      <c r="A2308" s="1">
        <v>2302</v>
      </c>
      <c r="B2308" s="1">
        <f t="shared" si="70"/>
        <v>-1.6097818640988352E+17</v>
      </c>
      <c r="C2308" s="1">
        <f t="shared" si="71"/>
        <v>2301000001390</v>
      </c>
      <c r="D2308" s="3">
        <f>sheet1!$B$11/(sheet2!C2308+sheet2!C2308*sheet1!$C$11)^(2*sheet1!$E$11)</f>
        <v>1.522433077048822E-4</v>
      </c>
      <c r="E2308" s="1">
        <f>D2308*(C2308-sheet1!$D$11)</f>
        <v>350311851.02893394</v>
      </c>
      <c r="F2308" s="1">
        <f>sheet1!$D$11*sheet2!D2308</f>
        <v>0.21161819770978627</v>
      </c>
      <c r="G2308" s="3">
        <f>F2308-sheet1!$G$11</f>
        <v>-101039.7883818023</v>
      </c>
    </row>
    <row r="2309" spans="1:7">
      <c r="A2309" s="1">
        <v>2303</v>
      </c>
      <c r="B2309" s="1">
        <f t="shared" si="70"/>
        <v>-1.6097818641027549E+17</v>
      </c>
      <c r="C2309" s="1">
        <f t="shared" si="71"/>
        <v>2302000001390</v>
      </c>
      <c r="D2309" s="3">
        <f>sheet1!$B$11/(sheet2!C2309+sheet2!C2309*sheet1!$C$11)^(2*sheet1!$E$11)</f>
        <v>1.5200690077611418E-4</v>
      </c>
      <c r="E2309" s="1">
        <f>D2309*(C2309-sheet1!$D$11)</f>
        <v>349919885.58661485</v>
      </c>
      <c r="F2309" s="1">
        <f>sheet1!$D$11*sheet2!D2309</f>
        <v>0.21128959207879872</v>
      </c>
      <c r="G2309" s="3">
        <f>F2309-sheet1!$G$11</f>
        <v>-101039.78871040793</v>
      </c>
    </row>
    <row r="2310" spans="1:7">
      <c r="A2310" s="1">
        <v>2304</v>
      </c>
      <c r="B2310" s="1">
        <f t="shared" si="70"/>
        <v>-1.6097818641066682E+17</v>
      </c>
      <c r="C2310" s="1">
        <f t="shared" si="71"/>
        <v>2303000001390</v>
      </c>
      <c r="D2310" s="3">
        <f>sheet1!$B$11/(sheet2!C2310+sheet2!C2310*sheet1!$C$11)^(2*sheet1!$E$11)</f>
        <v>1.5177096338047846E-4</v>
      </c>
      <c r="E2310" s="1">
        <f>D2310*(C2310-sheet1!$D$11)</f>
        <v>349528528.6652419</v>
      </c>
      <c r="F2310" s="1">
        <f>sheet1!$D$11*sheet2!D2310</f>
        <v>0.21096163909886506</v>
      </c>
      <c r="G2310" s="3">
        <f>F2310-sheet1!$G$11</f>
        <v>-101039.7890383609</v>
      </c>
    </row>
    <row r="2311" spans="1:7">
      <c r="A2311" s="1">
        <v>2305</v>
      </c>
      <c r="B2311" s="1">
        <f t="shared" si="70"/>
        <v>-1.6097818641105757E+17</v>
      </c>
      <c r="C2311" s="1">
        <f t="shared" si="71"/>
        <v>2304000001390</v>
      </c>
      <c r="D2311" s="3">
        <f>sheet1!$B$11/(sheet2!C2311+sheet2!C2311*sheet1!$C$11)^(2*sheet1!$E$11)</f>
        <v>1.5153549438215382E-4</v>
      </c>
      <c r="E2311" s="1">
        <f>D2311*(C2311-sheet1!$D$11)</f>
        <v>349137779.05648237</v>
      </c>
      <c r="F2311" s="1">
        <f>sheet1!$D$11*sheet2!D2311</f>
        <v>0.21063433719119382</v>
      </c>
      <c r="G2311" s="3">
        <f>F2311-sheet1!$G$11</f>
        <v>-101039.78936566281</v>
      </c>
    </row>
    <row r="2312" spans="1:7">
      <c r="A2312" s="1">
        <v>2306</v>
      </c>
      <c r="B2312" s="1">
        <f t="shared" si="70"/>
        <v>-1.6097818641144771E+17</v>
      </c>
      <c r="C2312" s="1">
        <f t="shared" si="71"/>
        <v>2305000001390</v>
      </c>
      <c r="D2312" s="3">
        <f>sheet1!$B$11/(sheet2!C2312+sheet2!C2312*sheet1!$C$11)^(2*sheet1!$E$11)</f>
        <v>1.5130049264855855E-4</v>
      </c>
      <c r="E2312" s="1">
        <f>D2312*(C2312-sheet1!$D$11)</f>
        <v>348747635.55492747</v>
      </c>
      <c r="F2312" s="1">
        <f>sheet1!$D$11*sheet2!D2312</f>
        <v>0.21030768478149639</v>
      </c>
      <c r="G2312" s="3">
        <f>F2312-sheet1!$G$11</f>
        <v>-101039.78969231521</v>
      </c>
    </row>
    <row r="2313" spans="1:7">
      <c r="A2313" s="1">
        <v>2307</v>
      </c>
      <c r="B2313" s="1">
        <f t="shared" ref="B2313:B2376" si="72">E2313-$I$7</f>
        <v>-1.6097818641183725E+17</v>
      </c>
      <c r="C2313" s="1">
        <f t="shared" ref="C2313:C2376" si="73">C2312+$H$7</f>
        <v>2306000001390</v>
      </c>
      <c r="D2313" s="3">
        <f>sheet1!$B$11/(sheet2!C2313+sheet2!C2313*sheet1!$C$11)^(2*sheet1!$E$11)</f>
        <v>1.510659570503358E-4</v>
      </c>
      <c r="E2313" s="1">
        <f>D2313*(C2313-sheet1!$D$11)</f>
        <v>348358096.95807433</v>
      </c>
      <c r="F2313" s="1">
        <f>sheet1!$D$11*sheet2!D2313</f>
        <v>0.20998168029996675</v>
      </c>
      <c r="G2313" s="3">
        <f>F2313-sheet1!$G$11</f>
        <v>-101039.79001831971</v>
      </c>
    </row>
    <row r="2314" spans="1:7">
      <c r="A2314" s="1">
        <v>2308</v>
      </c>
      <c r="B2314" s="1">
        <f t="shared" si="72"/>
        <v>-1.6097818641222621E+17</v>
      </c>
      <c r="C2314" s="1">
        <f t="shared" si="73"/>
        <v>2307000001390</v>
      </c>
      <c r="D2314" s="3">
        <f>sheet1!$B$11/(sheet2!C2314+sheet2!C2314*sheet1!$C$11)^(2*sheet1!$E$11)</f>
        <v>1.5083188646134753E-4</v>
      </c>
      <c r="E2314" s="1">
        <f>D2314*(C2314-sheet1!$D$11)</f>
        <v>347969162.06632876</v>
      </c>
      <c r="F2314" s="1">
        <f>sheet1!$D$11*sheet2!D2314</f>
        <v>0.20965632218127306</v>
      </c>
      <c r="G2314" s="3">
        <f>F2314-sheet1!$G$11</f>
        <v>-101039.79034367781</v>
      </c>
    </row>
    <row r="2315" spans="1:7">
      <c r="A2315" s="1">
        <v>2309</v>
      </c>
      <c r="B2315" s="1">
        <f t="shared" si="72"/>
        <v>-1.6097818641261453E+17</v>
      </c>
      <c r="C2315" s="1">
        <f t="shared" si="73"/>
        <v>2308000001390</v>
      </c>
      <c r="D2315" s="3">
        <f>sheet1!$B$11/(sheet2!C2315+sheet2!C2315*sheet1!$C$11)^(2*sheet1!$E$11)</f>
        <v>1.5059827975866404E-4</v>
      </c>
      <c r="E2315" s="1">
        <f>D2315*(C2315-sheet1!$D$11)</f>
        <v>347580829.68299663</v>
      </c>
      <c r="F2315" s="1">
        <f>sheet1!$D$11*sheet2!D2315</f>
        <v>0.20933160886454302</v>
      </c>
      <c r="G2315" s="3">
        <f>F2315-sheet1!$G$11</f>
        <v>-101039.79066839114</v>
      </c>
    </row>
    <row r="2316" spans="1:7">
      <c r="A2316" s="1">
        <v>2310</v>
      </c>
      <c r="B2316" s="1">
        <f t="shared" si="72"/>
        <v>-1.6097818641300227E+17</v>
      </c>
      <c r="C2316" s="1">
        <f t="shared" si="73"/>
        <v>2309000001390</v>
      </c>
      <c r="D2316" s="3">
        <f>sheet1!$B$11/(sheet2!C2316+sheet2!C2316*sheet1!$C$11)^(2*sheet1!$E$11)</f>
        <v>1.503651358225516E-4</v>
      </c>
      <c r="E2316" s="1">
        <f>D2316*(C2316-sheet1!$D$11)</f>
        <v>347193098.61427164</v>
      </c>
      <c r="F2316" s="1">
        <f>sheet1!$D$11*sheet2!D2316</f>
        <v>0.20900753879334671</v>
      </c>
      <c r="G2316" s="3">
        <f>F2316-sheet1!$G$11</f>
        <v>-101039.7909924612</v>
      </c>
    </row>
    <row r="2317" spans="1:7">
      <c r="A2317" s="1">
        <v>2311</v>
      </c>
      <c r="B2317" s="1">
        <f t="shared" si="72"/>
        <v>-1.6097818641338941E+17</v>
      </c>
      <c r="C2317" s="1">
        <f t="shared" si="73"/>
        <v>2310000001390</v>
      </c>
      <c r="D2317" s="3">
        <f>sheet1!$B$11/(sheet2!C2317+sheet2!C2317*sheet1!$C$11)^(2*sheet1!$E$11)</f>
        <v>1.5013245353645997E-4</v>
      </c>
      <c r="E2317" s="1">
        <f>D2317*(C2317-sheet1!$D$11)</f>
        <v>346805967.66922253</v>
      </c>
      <c r="F2317" s="1">
        <f>sheet1!$D$11*sheet2!D2317</f>
        <v>0.20868411041567936</v>
      </c>
      <c r="G2317" s="3">
        <f>F2317-sheet1!$G$11</f>
        <v>-101039.79131588958</v>
      </c>
    </row>
    <row r="2318" spans="1:7">
      <c r="A2318" s="1">
        <v>2312</v>
      </c>
      <c r="B2318" s="1">
        <f t="shared" si="72"/>
        <v>-1.6097818641377594E+17</v>
      </c>
      <c r="C2318" s="1">
        <f t="shared" si="73"/>
        <v>2311000001390</v>
      </c>
      <c r="D2318" s="3">
        <f>sheet1!$B$11/(sheet2!C2318+sheet2!C2318*sheet1!$C$11)^(2*sheet1!$E$11)</f>
        <v>1.4990023178702497E-4</v>
      </c>
      <c r="E2318" s="1">
        <f>D2318*(C2318-sheet1!$D$11)</f>
        <v>346419435.65981472</v>
      </c>
      <c r="F2318" s="1">
        <f>sheet1!$D$11*sheet2!D2318</f>
        <v>0.20836132218396472</v>
      </c>
      <c r="G2318" s="3">
        <f>F2318-sheet1!$G$11</f>
        <v>-101039.79163867781</v>
      </c>
    </row>
    <row r="2319" spans="1:7">
      <c r="A2319" s="1">
        <v>2313</v>
      </c>
      <c r="B2319" s="1">
        <f t="shared" si="72"/>
        <v>-1.6097818641416186E+17</v>
      </c>
      <c r="C2319" s="1">
        <f t="shared" si="73"/>
        <v>2312000001390</v>
      </c>
      <c r="D2319" s="3">
        <f>sheet1!$B$11/(sheet2!C2319+sheet2!C2319*sheet1!$C$11)^(2*sheet1!$E$11)</f>
        <v>1.4966846946403066E-4</v>
      </c>
      <c r="E2319" s="1">
        <f>D2319*(C2319-sheet1!$D$11)</f>
        <v>346033501.40083885</v>
      </c>
      <c r="F2319" s="1">
        <f>sheet1!$D$11*sheet2!D2319</f>
        <v>0.20803917255500262</v>
      </c>
      <c r="G2319" s="3">
        <f>F2319-sheet1!$G$11</f>
        <v>-101039.79196082744</v>
      </c>
    </row>
    <row r="2320" spans="1:7">
      <c r="A2320" s="1">
        <v>2314</v>
      </c>
      <c r="B2320" s="1">
        <f t="shared" si="72"/>
        <v>-1.609781864145472E+17</v>
      </c>
      <c r="C2320" s="1">
        <f t="shared" si="73"/>
        <v>2313000001390</v>
      </c>
      <c r="D2320" s="3">
        <f>sheet1!$B$11/(sheet2!C2320+sheet2!C2320*sheet1!$C$11)^(2*sheet1!$E$11)</f>
        <v>1.4943716546043307E-4</v>
      </c>
      <c r="E2320" s="1">
        <f>D2320*(C2320-sheet1!$D$11)</f>
        <v>345648163.70998168</v>
      </c>
      <c r="F2320" s="1">
        <f>sheet1!$D$11*sheet2!D2320</f>
        <v>0.20771765999000197</v>
      </c>
      <c r="G2320" s="3">
        <f>F2320-sheet1!$G$11</f>
        <v>-101039.79228234001</v>
      </c>
    </row>
    <row r="2321" spans="1:7">
      <c r="A2321" s="1">
        <v>2315</v>
      </c>
      <c r="B2321" s="1">
        <f t="shared" si="72"/>
        <v>-1.6097818641493194E+17</v>
      </c>
      <c r="C2321" s="1">
        <f t="shared" si="73"/>
        <v>2314000001390</v>
      </c>
      <c r="D2321" s="3">
        <f>sheet1!$B$11/(sheet2!C2321+sheet2!C2321*sheet1!$C$11)^(2*sheet1!$E$11)</f>
        <v>1.4920631867231833E-4</v>
      </c>
      <c r="E2321" s="1">
        <f>D2321*(C2321-sheet1!$D$11)</f>
        <v>345263421.40774465</v>
      </c>
      <c r="F2321" s="1">
        <f>sheet1!$D$11*sheet2!D2321</f>
        <v>0.20739678295452249</v>
      </c>
      <c r="G2321" s="3">
        <f>F2321-sheet1!$G$11</f>
        <v>-101039.79260321705</v>
      </c>
    </row>
    <row r="2322" spans="1:7">
      <c r="A2322" s="1">
        <v>2316</v>
      </c>
      <c r="B2322" s="1">
        <f t="shared" si="72"/>
        <v>-1.609781864153161E+17</v>
      </c>
      <c r="C2322" s="1">
        <f t="shared" si="73"/>
        <v>2315000001390</v>
      </c>
      <c r="D2322" s="3">
        <f>sheet1!$B$11/(sheet2!C2322+sheet2!C2322*sheet1!$C$11)^(2*sheet1!$E$11)</f>
        <v>1.4897592799891792E-4</v>
      </c>
      <c r="E2322" s="1">
        <f>D2322*(C2322-sheet1!$D$11)</f>
        <v>344879273.31749499</v>
      </c>
      <c r="F2322" s="1">
        <f>sheet1!$D$11*sheet2!D2322</f>
        <v>0.20707653991849592</v>
      </c>
      <c r="G2322" s="3">
        <f>F2322-sheet1!$G$11</f>
        <v>-101039.79292346007</v>
      </c>
    </row>
    <row r="2323" spans="1:7">
      <c r="A2323" s="1">
        <v>2317</v>
      </c>
      <c r="B2323" s="1">
        <f t="shared" si="72"/>
        <v>-1.6097818641569965E+17</v>
      </c>
      <c r="C2323" s="1">
        <f t="shared" si="73"/>
        <v>2316000001390</v>
      </c>
      <c r="D2323" s="3">
        <f>sheet1!$B$11/(sheet2!C2323+sheet2!C2323*sheet1!$C$11)^(2*sheet1!$E$11)</f>
        <v>1.4874599234258185E-4</v>
      </c>
      <c r="E2323" s="1">
        <f>D2323*(C2323-sheet1!$D$11)</f>
        <v>344495718.26541954</v>
      </c>
      <c r="F2323" s="1">
        <f>sheet1!$D$11*sheet2!D2323</f>
        <v>0.20675692935618878</v>
      </c>
      <c r="G2323" s="3">
        <f>F2323-sheet1!$G$11</f>
        <v>-101039.79324307064</v>
      </c>
    </row>
    <row r="2324" spans="1:7">
      <c r="A2324" s="1">
        <v>2318</v>
      </c>
      <c r="B2324" s="1">
        <f t="shared" si="72"/>
        <v>-1.6097818641608259E+17</v>
      </c>
      <c r="C2324" s="1">
        <f t="shared" si="73"/>
        <v>2317000001390</v>
      </c>
      <c r="D2324" s="3">
        <f>sheet1!$B$11/(sheet2!C2324+sheet2!C2324*sheet1!$C$11)^(2*sheet1!$E$11)</f>
        <v>1.4851651060877682E-4</v>
      </c>
      <c r="E2324" s="1">
        <f>D2324*(C2324-sheet1!$D$11)</f>
        <v>344112755.08053589</v>
      </c>
      <c r="F2324" s="1">
        <f>sheet1!$D$11*sheet2!D2324</f>
        <v>0.20643794974619978</v>
      </c>
      <c r="G2324" s="3">
        <f>F2324-sheet1!$G$11</f>
        <v>-101039.79356205025</v>
      </c>
    </row>
    <row r="2325" spans="1:7">
      <c r="A2325" s="1">
        <v>2319</v>
      </c>
      <c r="B2325" s="1">
        <f t="shared" si="72"/>
        <v>-1.6097818641646499E+17</v>
      </c>
      <c r="C2325" s="1">
        <f t="shared" si="73"/>
        <v>2318000001390</v>
      </c>
      <c r="D2325" s="3">
        <f>sheet1!$B$11/(sheet2!C2325+sheet2!C2325*sheet1!$C$11)^(2*sheet1!$E$11)</f>
        <v>1.482874817060702E-4</v>
      </c>
      <c r="E2325" s="1">
        <f>D2325*(C2325-sheet1!$D$11)</f>
        <v>343730382.59467071</v>
      </c>
      <c r="F2325" s="1">
        <f>sheet1!$D$11*sheet2!D2325</f>
        <v>0.20611959957143758</v>
      </c>
      <c r="G2325" s="3">
        <f>F2325-sheet1!$G$11</f>
        <v>-101039.79388040042</v>
      </c>
    </row>
    <row r="2326" spans="1:7">
      <c r="A2326" s="1">
        <v>2320</v>
      </c>
      <c r="B2326" s="1">
        <f t="shared" si="72"/>
        <v>-1.6097818641684675E+17</v>
      </c>
      <c r="C2326" s="1">
        <f t="shared" si="73"/>
        <v>2319000001390</v>
      </c>
      <c r="D2326" s="3">
        <f>sheet1!$B$11/(sheet2!C2326+sheet2!C2326*sheet1!$C$11)^(2*sheet1!$E$11)</f>
        <v>1.4805890454612196E-4</v>
      </c>
      <c r="E2326" s="1">
        <f>D2326*(C2326-sheet1!$D$11)</f>
        <v>343348599.64245683</v>
      </c>
      <c r="F2326" s="1">
        <f>sheet1!$D$11*sheet2!D2326</f>
        <v>0.20580187731910954</v>
      </c>
      <c r="G2326" s="3">
        <f>F2326-sheet1!$G$11</f>
        <v>-101039.79419812268</v>
      </c>
    </row>
    <row r="2327" spans="1:7">
      <c r="A2327" s="1">
        <v>2321</v>
      </c>
      <c r="B2327" s="1">
        <f t="shared" si="72"/>
        <v>-1.6097818641722797E+17</v>
      </c>
      <c r="C2327" s="1">
        <f t="shared" si="73"/>
        <v>2320000001390</v>
      </c>
      <c r="D2327" s="3">
        <f>sheet1!$B$11/(sheet2!C2327+sheet2!C2327*sheet1!$C$11)^(2*sheet1!$E$11)</f>
        <v>1.4783077804368343E-4</v>
      </c>
      <c r="E2327" s="1">
        <f>D2327*(C2327-sheet1!$D$11)</f>
        <v>342967405.06134558</v>
      </c>
      <c r="F2327" s="1">
        <f>sheet1!$D$11*sheet2!D2327</f>
        <v>0.20548478148071997</v>
      </c>
      <c r="G2327" s="3">
        <f>F2327-sheet1!$G$11</f>
        <v>-101039.79451521851</v>
      </c>
    </row>
    <row r="2328" spans="1:7">
      <c r="A2328" s="1">
        <v>2322</v>
      </c>
      <c r="B2328" s="1">
        <f t="shared" si="72"/>
        <v>-1.6097818641760858E+17</v>
      </c>
      <c r="C2328" s="1">
        <f t="shared" si="73"/>
        <v>2321000001390</v>
      </c>
      <c r="D2328" s="3">
        <f>sheet1!$B$11/(sheet2!C2328+sheet2!C2328*sheet1!$C$11)^(2*sheet1!$E$11)</f>
        <v>1.4760310111656613E-4</v>
      </c>
      <c r="E2328" s="1">
        <f>D2328*(C2328-sheet1!$D$11)</f>
        <v>342586797.69155002</v>
      </c>
      <c r="F2328" s="1">
        <f>sheet1!$D$11*sheet2!D2328</f>
        <v>0.20516831055202692</v>
      </c>
      <c r="G2328" s="3">
        <f>F2328-sheet1!$G$11</f>
        <v>-101039.79483168945</v>
      </c>
    </row>
    <row r="2329" spans="1:7">
      <c r="A2329" s="1">
        <v>2323</v>
      </c>
      <c r="B2329" s="1">
        <f t="shared" si="72"/>
        <v>-1.6097818641798858E+17</v>
      </c>
      <c r="C2329" s="1">
        <f t="shared" si="73"/>
        <v>2322000001390</v>
      </c>
      <c r="D2329" s="3">
        <f>sheet1!$B$11/(sheet2!C2329+sheet2!C2329*sheet1!$C$11)^(2*sheet1!$E$11)</f>
        <v>1.473758726856594E-4</v>
      </c>
      <c r="E2329" s="1">
        <f>D2329*(C2329-sheet1!$D$11)</f>
        <v>342206776.37610114</v>
      </c>
      <c r="F2329" s="1">
        <f>sheet1!$D$11*sheet2!D2329</f>
        <v>0.20485246303306656</v>
      </c>
      <c r="G2329" s="3">
        <f>F2329-sheet1!$G$11</f>
        <v>-101039.79514753696</v>
      </c>
    </row>
    <row r="2330" spans="1:7">
      <c r="A2330" s="1">
        <v>2324</v>
      </c>
      <c r="B2330" s="1">
        <f t="shared" si="72"/>
        <v>-1.6097818641836803E+17</v>
      </c>
      <c r="C2330" s="1">
        <f t="shared" si="73"/>
        <v>2323000001390</v>
      </c>
      <c r="D2330" s="3">
        <f>sheet1!$B$11/(sheet2!C2330+sheet2!C2330*sheet1!$C$11)^(2*sheet1!$E$11)</f>
        <v>1.4714909167489544E-4</v>
      </c>
      <c r="E2330" s="1">
        <f>D2330*(C2330-sheet1!$D$11)</f>
        <v>341827339.96078211</v>
      </c>
      <c r="F2330" s="1">
        <f>sheet1!$D$11*sheet2!D2330</f>
        <v>0.20453723742810467</v>
      </c>
      <c r="G2330" s="3">
        <f>F2330-sheet1!$G$11</f>
        <v>-101039.79546276257</v>
      </c>
    </row>
    <row r="2331" spans="1:7">
      <c r="A2331" s="1">
        <v>2325</v>
      </c>
      <c r="B2331" s="1">
        <f t="shared" si="72"/>
        <v>-1.6097818641874688E+17</v>
      </c>
      <c r="C2331" s="1">
        <f t="shared" si="73"/>
        <v>2324000001390</v>
      </c>
      <c r="D2331" s="3">
        <f>sheet1!$B$11/(sheet2!C2331+sheet2!C2331*sheet1!$C$11)^(2*sheet1!$E$11)</f>
        <v>1.4692275701125624E-4</v>
      </c>
      <c r="E2331" s="1">
        <f>D2331*(C2331-sheet1!$D$11)</f>
        <v>341448487.29415947</v>
      </c>
      <c r="F2331" s="1">
        <f>sheet1!$D$11*sheet2!D2331</f>
        <v>0.20422263224564619</v>
      </c>
      <c r="G2331" s="3">
        <f>F2331-sheet1!$G$11</f>
        <v>-101039.79577736775</v>
      </c>
    </row>
    <row r="2332" spans="1:7">
      <c r="A2332" s="1">
        <v>2326</v>
      </c>
      <c r="B2332" s="1">
        <f t="shared" si="72"/>
        <v>-1.6097818641912515E+17</v>
      </c>
      <c r="C2332" s="1">
        <f t="shared" si="73"/>
        <v>2325000001390</v>
      </c>
      <c r="D2332" s="3">
        <f>sheet1!$B$11/(sheet2!C2332+sheet2!C2332*sheet1!$C$11)^(2*sheet1!$E$11)</f>
        <v>1.4669686762475341E-4</v>
      </c>
      <c r="E2332" s="1">
        <f>D2332*(C2332-sheet1!$D$11)</f>
        <v>341070217.2275517</v>
      </c>
      <c r="F2332" s="1">
        <f>sheet1!$D$11*sheet2!D2332</f>
        <v>0.20390864599840725</v>
      </c>
      <c r="G2332" s="3">
        <f>F2332-sheet1!$G$11</f>
        <v>-101039.796091354</v>
      </c>
    </row>
    <row r="2333" spans="1:7">
      <c r="A2333" s="1">
        <v>2327</v>
      </c>
      <c r="B2333" s="1">
        <f t="shared" si="72"/>
        <v>-1.6097818641950282E+17</v>
      </c>
      <c r="C2333" s="1">
        <f t="shared" si="73"/>
        <v>2326000001390</v>
      </c>
      <c r="D2333" s="3">
        <f>sheet1!$B$11/(sheet2!C2333+sheet2!C2333*sheet1!$C$11)^(2*sheet1!$E$11)</f>
        <v>1.4647142244842061E-4</v>
      </c>
      <c r="E2333" s="1">
        <f>D2333*(C2333-sheet1!$D$11)</f>
        <v>340692528.61502635</v>
      </c>
      <c r="F2333" s="1">
        <f>sheet1!$D$11*sheet2!D2333</f>
        <v>0.20359527720330464</v>
      </c>
      <c r="G2333" s="3">
        <f>F2333-sheet1!$G$11</f>
        <v>-101039.7964047228</v>
      </c>
    </row>
    <row r="2334" spans="1:7">
      <c r="A2334" s="1">
        <v>2328</v>
      </c>
      <c r="B2334" s="1">
        <f t="shared" si="72"/>
        <v>-1.6097818641987994E+17</v>
      </c>
      <c r="C2334" s="1">
        <f t="shared" si="73"/>
        <v>2327000001390</v>
      </c>
      <c r="D2334" s="3">
        <f>sheet1!$B$11/(sheet2!C2334+sheet2!C2334*sheet1!$C$11)^(2*sheet1!$E$11)</f>
        <v>1.4624642041831225E-4</v>
      </c>
      <c r="E2334" s="1">
        <f>D2334*(C2334-sheet1!$D$11)</f>
        <v>340315420.31341261</v>
      </c>
      <c r="F2334" s="1">
        <f>sheet1!$D$11*sheet2!D2334</f>
        <v>0.20328252438145403</v>
      </c>
      <c r="G2334" s="3">
        <f>F2334-sheet1!$G$11</f>
        <v>-101039.79671747562</v>
      </c>
    </row>
    <row r="2335" spans="1:7">
      <c r="A2335" s="1">
        <v>2329</v>
      </c>
      <c r="B2335" s="1">
        <f t="shared" si="72"/>
        <v>-1.6097818642025648E+17</v>
      </c>
      <c r="C2335" s="1">
        <f t="shared" si="73"/>
        <v>2328000001390</v>
      </c>
      <c r="D2335" s="3">
        <f>sheet1!$B$11/(sheet2!C2335+sheet2!C2335*sheet1!$C$11)^(2*sheet1!$E$11)</f>
        <v>1.4602186047347918E-4</v>
      </c>
      <c r="E2335" s="1">
        <f>D2335*(C2335-sheet1!$D$11)</f>
        <v>339938891.1822595</v>
      </c>
      <c r="F2335" s="1">
        <f>sheet1!$D$11*sheet2!D2335</f>
        <v>0.20297038605813605</v>
      </c>
      <c r="G2335" s="3">
        <f>F2335-sheet1!$G$11</f>
        <v>-101039.79702961394</v>
      </c>
    </row>
    <row r="2336" spans="1:7">
      <c r="A2336" s="1">
        <v>2330</v>
      </c>
      <c r="B2336" s="1">
        <f t="shared" si="72"/>
        <v>-1.6097818642063242E+17</v>
      </c>
      <c r="C2336" s="1">
        <f t="shared" si="73"/>
        <v>2329000001390</v>
      </c>
      <c r="D2336" s="3">
        <f>sheet1!$B$11/(sheet2!C2336+sheet2!C2336*sheet1!$C$11)^(2*sheet1!$E$11)</f>
        <v>1.4579774155597179E-4</v>
      </c>
      <c r="E2336" s="1">
        <f>D2336*(C2336-sheet1!$D$11)</f>
        <v>339562940.08385831</v>
      </c>
      <c r="F2336" s="1">
        <f>sheet1!$D$11*sheet2!D2336</f>
        <v>0.20265886076280079</v>
      </c>
      <c r="G2336" s="3">
        <f>F2336-sheet1!$G$11</f>
        <v>-101039.79734113923</v>
      </c>
    </row>
    <row r="2337" spans="1:7">
      <c r="A2337" s="1">
        <v>2331</v>
      </c>
      <c r="B2337" s="1">
        <f t="shared" si="72"/>
        <v>-1.6097818642100781E+17</v>
      </c>
      <c r="C2337" s="1">
        <f t="shared" si="73"/>
        <v>2330000001390</v>
      </c>
      <c r="D2337" s="3">
        <f>sheet1!$B$11/(sheet2!C2337+sheet2!C2337*sheet1!$C$11)^(2*sheet1!$E$11)</f>
        <v>1.4557406261082398E-4</v>
      </c>
      <c r="E2337" s="1">
        <f>D2337*(C2337-sheet1!$D$11)</f>
        <v>339187565.8832199</v>
      </c>
      <c r="F2337" s="1">
        <f>sheet1!$D$11*sheet2!D2337</f>
        <v>0.20234794702904532</v>
      </c>
      <c r="G2337" s="3">
        <f>F2337-sheet1!$G$11</f>
        <v>-101039.79765205298</v>
      </c>
    </row>
    <row r="2338" spans="1:7">
      <c r="A2338" s="1">
        <v>2332</v>
      </c>
      <c r="B2338" s="1">
        <f t="shared" si="72"/>
        <v>-1.6097818642138259E+17</v>
      </c>
      <c r="C2338" s="1">
        <f t="shared" si="73"/>
        <v>2331000001390</v>
      </c>
      <c r="D2338" s="3">
        <f>sheet1!$B$11/(sheet2!C2338+sheet2!C2338*sheet1!$C$11)^(2*sheet1!$E$11)</f>
        <v>1.4535082258603974E-4</v>
      </c>
      <c r="E2338" s="1">
        <f>D2338*(C2338-sheet1!$D$11)</f>
        <v>338812767.44805861</v>
      </c>
      <c r="F2338" s="1">
        <f>sheet1!$D$11*sheet2!D2338</f>
        <v>0.20203764339459523</v>
      </c>
      <c r="G2338" s="3">
        <f>F2338-sheet1!$G$11</f>
        <v>-101039.79796235661</v>
      </c>
    </row>
    <row r="2339" spans="1:7">
      <c r="A2339" s="1">
        <v>2333</v>
      </c>
      <c r="B2339" s="1">
        <f t="shared" si="72"/>
        <v>-1.6097818642175683E+17</v>
      </c>
      <c r="C2339" s="1">
        <f t="shared" si="73"/>
        <v>2332000001390</v>
      </c>
      <c r="D2339" s="3">
        <f>sheet1!$B$11/(sheet2!C2339+sheet2!C2339*sheet1!$C$11)^(2*sheet1!$E$11)</f>
        <v>1.4512802043259798E-4</v>
      </c>
      <c r="E2339" s="1">
        <f>D2339*(C2339-sheet1!$D$11)</f>
        <v>338438543.64881849</v>
      </c>
      <c r="F2339" s="1">
        <f>sheet1!$D$11*sheet2!D2339</f>
        <v>0.2017279484013112</v>
      </c>
      <c r="G2339" s="3">
        <f>F2339-sheet1!$G$11</f>
        <v>-101039.7982720516</v>
      </c>
    </row>
    <row r="2340" spans="1:7">
      <c r="A2340" s="1">
        <v>2334</v>
      </c>
      <c r="B2340" s="1">
        <f t="shared" si="72"/>
        <v>-1.6097818642213046E+17</v>
      </c>
      <c r="C2340" s="1">
        <f t="shared" si="73"/>
        <v>2333000001390</v>
      </c>
      <c r="D2340" s="3">
        <f>sheet1!$B$11/(sheet2!C2340+sheet2!C2340*sheet1!$C$11)^(2*sheet1!$E$11)</f>
        <v>1.4490565510441846E-4</v>
      </c>
      <c r="E2340" s="1">
        <f>D2340*(C2340-sheet1!$D$11)</f>
        <v>338064893.35860825</v>
      </c>
      <c r="F2340" s="1">
        <f>sheet1!$D$11*sheet2!D2340</f>
        <v>0.20141886059514166</v>
      </c>
      <c r="G2340" s="3">
        <f>F2340-sheet1!$G$11</f>
        <v>-101039.7985811394</v>
      </c>
    </row>
    <row r="2341" spans="1:7">
      <c r="A2341" s="1">
        <v>2335</v>
      </c>
      <c r="B2341" s="1">
        <f t="shared" si="72"/>
        <v>-1.6097818642250355E+17</v>
      </c>
      <c r="C2341" s="1">
        <f t="shared" si="73"/>
        <v>2334000001390</v>
      </c>
      <c r="D2341" s="3">
        <f>sheet1!$B$11/(sheet2!C2341+sheet2!C2341*sheet1!$C$11)^(2*sheet1!$E$11)</f>
        <v>1.4468372555838521E-4</v>
      </c>
      <c r="E2341" s="1">
        <f>D2341*(C2341-sheet1!$D$11)</f>
        <v>337691815.45327109</v>
      </c>
      <c r="F2341" s="1">
        <f>sheet1!$D$11*sheet2!D2341</f>
        <v>0.20111037852615543</v>
      </c>
      <c r="G2341" s="3">
        <f>F2341-sheet1!$G$11</f>
        <v>-101039.79888962148</v>
      </c>
    </row>
    <row r="2342" spans="1:7">
      <c r="A2342" s="1">
        <v>2336</v>
      </c>
      <c r="B2342" s="1">
        <f t="shared" si="72"/>
        <v>-1.6097818642287606E+17</v>
      </c>
      <c r="C2342" s="1">
        <f t="shared" si="73"/>
        <v>2335000001390</v>
      </c>
      <c r="D2342" s="3">
        <f>sheet1!$B$11/(sheet2!C2342+sheet2!C2342*sheet1!$C$11)^(2*sheet1!$E$11)</f>
        <v>1.4446223075430221E-4</v>
      </c>
      <c r="E2342" s="1">
        <f>D2342*(C2342-sheet1!$D$11)</f>
        <v>337319308.81129563</v>
      </c>
      <c r="F2342" s="1">
        <f>sheet1!$D$11*sheet2!D2342</f>
        <v>0.20080250074848008</v>
      </c>
      <c r="G2342" s="3">
        <f>F2342-sheet1!$G$11</f>
        <v>-101039.79919749925</v>
      </c>
    </row>
    <row r="2343" spans="1:7">
      <c r="A2343" s="1">
        <v>2337</v>
      </c>
      <c r="B2343" s="1">
        <f t="shared" si="72"/>
        <v>-1.60978186423248E+17</v>
      </c>
      <c r="C2343" s="1">
        <f t="shared" si="73"/>
        <v>2336000001390</v>
      </c>
      <c r="D2343" s="3">
        <f>sheet1!$B$11/(sheet2!C2343+sheet2!C2343*sheet1!$C$11)^(2*sheet1!$E$11)</f>
        <v>1.4424116965490883E-4</v>
      </c>
      <c r="E2343" s="1">
        <f>D2343*(C2343-sheet1!$D$11)</f>
        <v>336947372.31386703</v>
      </c>
      <c r="F2343" s="1">
        <f>sheet1!$D$11*sheet2!D2343</f>
        <v>0.20049522582032328</v>
      </c>
      <c r="G2343" s="3">
        <f>F2343-sheet1!$G$11</f>
        <v>-101039.79950477419</v>
      </c>
    </row>
    <row r="2344" spans="1:7">
      <c r="A2344" s="1">
        <v>2338</v>
      </c>
      <c r="B2344" s="1">
        <f t="shared" si="72"/>
        <v>-1.6097818642361936E+17</v>
      </c>
      <c r="C2344" s="1">
        <f t="shared" si="73"/>
        <v>2337000001390</v>
      </c>
      <c r="D2344" s="3">
        <f>sheet1!$B$11/(sheet2!C2344+sheet2!C2344*sheet1!$C$11)^(2*sheet1!$E$11)</f>
        <v>1.4402054122586018E-4</v>
      </c>
      <c r="E2344" s="1">
        <f>D2344*(C2344-sheet1!$D$11)</f>
        <v>336576004.84483522</v>
      </c>
      <c r="F2344" s="1">
        <f>sheet1!$D$11*sheet2!D2344</f>
        <v>0.20018855230394567</v>
      </c>
      <c r="G2344" s="3">
        <f>F2344-sheet1!$G$11</f>
        <v>-101039.79981144769</v>
      </c>
    </row>
    <row r="2345" spans="1:7">
      <c r="A2345" s="1">
        <v>2339</v>
      </c>
      <c r="B2345" s="1">
        <f t="shared" si="72"/>
        <v>-1.6097818642399014E+17</v>
      </c>
      <c r="C2345" s="1">
        <f t="shared" si="73"/>
        <v>2338000001390</v>
      </c>
      <c r="D2345" s="3">
        <f>sheet1!$B$11/(sheet2!C2345+sheet2!C2345*sheet1!$C$11)^(2*sheet1!$E$11)</f>
        <v>1.4380034443571977E-4</v>
      </c>
      <c r="E2345" s="1">
        <f>D2345*(C2345-sheet1!$D$11)</f>
        <v>336205205.29071283</v>
      </c>
      <c r="F2345" s="1">
        <f>sheet1!$D$11*sheet2!D2345</f>
        <v>0.19988247876565049</v>
      </c>
      <c r="G2345" s="3">
        <f>F2345-sheet1!$G$11</f>
        <v>-101039.80011752124</v>
      </c>
    </row>
    <row r="2346" spans="1:7">
      <c r="A2346" s="1">
        <v>2340</v>
      </c>
      <c r="B2346" s="1">
        <f t="shared" si="72"/>
        <v>-1.6097818642436038E+17</v>
      </c>
      <c r="C2346" s="1">
        <f t="shared" si="73"/>
        <v>2339000001390</v>
      </c>
      <c r="D2346" s="3">
        <f>sheet1!$B$11/(sheet2!C2346+sheet2!C2346*sheet1!$C$11)^(2*sheet1!$E$11)</f>
        <v>1.4358057825594845E-4</v>
      </c>
      <c r="E2346" s="1">
        <f>D2346*(C2346-sheet1!$D$11)</f>
        <v>335834972.54066342</v>
      </c>
      <c r="F2346" s="1">
        <f>sheet1!$D$11*sheet2!D2346</f>
        <v>0.19957700377576834</v>
      </c>
      <c r="G2346" s="3">
        <f>F2346-sheet1!$G$11</f>
        <v>-101039.80042299622</v>
      </c>
    </row>
    <row r="2347" spans="1:7">
      <c r="A2347" s="1">
        <v>2341</v>
      </c>
      <c r="B2347" s="1">
        <f t="shared" si="72"/>
        <v>-1.6097818642473005E+17</v>
      </c>
      <c r="C2347" s="1">
        <f t="shared" si="73"/>
        <v>2340000001390</v>
      </c>
      <c r="D2347" s="3">
        <f>sheet1!$B$11/(sheet2!C2347+sheet2!C2347*sheet1!$C$11)^(2*sheet1!$E$11)</f>
        <v>1.4336124166089708E-4</v>
      </c>
      <c r="E2347" s="1">
        <f>D2347*(C2347-sheet1!$D$11)</f>
        <v>335465305.48649913</v>
      </c>
      <c r="F2347" s="1">
        <f>sheet1!$D$11*sheet2!D2347</f>
        <v>0.19927212590864693</v>
      </c>
      <c r="G2347" s="3">
        <f>F2347-sheet1!$G$11</f>
        <v>-101039.80072787408</v>
      </c>
    </row>
    <row r="2348" spans="1:7">
      <c r="A2348" s="1">
        <v>2342</v>
      </c>
      <c r="B2348" s="1">
        <f t="shared" si="72"/>
        <v>-1.6097818642509917E+17</v>
      </c>
      <c r="C2348" s="1">
        <f t="shared" si="73"/>
        <v>2341000001390</v>
      </c>
      <c r="D2348" s="3">
        <f>sheet1!$B$11/(sheet2!C2348+sheet2!C2348*sheet1!$C$11)^(2*sheet1!$E$11)</f>
        <v>1.4314233362779544E-4</v>
      </c>
      <c r="E2348" s="1">
        <f>D2348*(C2348-sheet1!$D$11)</f>
        <v>335096203.02266914</v>
      </c>
      <c r="F2348" s="1">
        <f>sheet1!$D$11*sheet2!D2348</f>
        <v>0.19896784374263565</v>
      </c>
      <c r="G2348" s="3">
        <f>F2348-sheet1!$G$11</f>
        <v>-101039.80103215626</v>
      </c>
    </row>
    <row r="2349" spans="1:7">
      <c r="A2349" s="1">
        <v>2343</v>
      </c>
      <c r="B2349" s="1">
        <f t="shared" si="72"/>
        <v>-1.6097818642546768E+17</v>
      </c>
      <c r="C2349" s="1">
        <f t="shared" si="73"/>
        <v>2342000001390</v>
      </c>
      <c r="D2349" s="3">
        <f>sheet1!$B$11/(sheet2!C2349+sheet2!C2349*sheet1!$C$11)^(2*sheet1!$E$11)</f>
        <v>1.4292385313674497E-4</v>
      </c>
      <c r="E2349" s="1">
        <f>D2349*(C2349-sheet1!$D$11)</f>
        <v>334727664.04625672</v>
      </c>
      <c r="F2349" s="1">
        <f>sheet1!$D$11*sheet2!D2349</f>
        <v>0.19866415586007549</v>
      </c>
      <c r="G2349" s="3">
        <f>F2349-sheet1!$G$11</f>
        <v>-101039.80133584414</v>
      </c>
    </row>
    <row r="2350" spans="1:7">
      <c r="A2350" s="1">
        <v>2344</v>
      </c>
      <c r="B2350" s="1">
        <f t="shared" si="72"/>
        <v>-1.6097818642583568E+17</v>
      </c>
      <c r="C2350" s="1">
        <f t="shared" si="73"/>
        <v>2343000001390</v>
      </c>
      <c r="D2350" s="3">
        <f>sheet1!$B$11/(sheet2!C2350+sheet2!C2350*sheet1!$C$11)^(2*sheet1!$E$11)</f>
        <v>1.4270579917070585E-4</v>
      </c>
      <c r="E2350" s="1">
        <f>D2350*(C2350-sheet1!$D$11)</f>
        <v>334359687.45696378</v>
      </c>
      <c r="F2350" s="1">
        <f>sheet1!$D$11*sheet2!D2350</f>
        <v>0.19836106084728111</v>
      </c>
      <c r="G2350" s="3">
        <f>F2350-sheet1!$G$11</f>
        <v>-101039.80163893916</v>
      </c>
    </row>
    <row r="2351" spans="1:7">
      <c r="A2351" s="1">
        <v>2345</v>
      </c>
      <c r="B2351" s="1">
        <f t="shared" si="72"/>
        <v>-1.6097818642620307E+17</v>
      </c>
      <c r="C2351" s="1">
        <f t="shared" si="73"/>
        <v>2344000001390</v>
      </c>
      <c r="D2351" s="3">
        <f>sheet1!$B$11/(sheet2!C2351+sheet2!C2351*sheet1!$C$11)^(2*sheet1!$E$11)</f>
        <v>1.4248817071549374E-4</v>
      </c>
      <c r="E2351" s="1">
        <f>D2351*(C2351-sheet1!$D$11)</f>
        <v>333992272.15711731</v>
      </c>
      <c r="F2351" s="1">
        <f>sheet1!$D$11*sheet2!D2351</f>
        <v>0.19805855729453631</v>
      </c>
      <c r="G2351" s="3">
        <f>F2351-sheet1!$G$11</f>
        <v>-101039.80194144271</v>
      </c>
    </row>
    <row r="2352" spans="1:7">
      <c r="A2352" s="1">
        <v>2346</v>
      </c>
      <c r="B2352" s="1">
        <f t="shared" si="72"/>
        <v>-1.6097818642656995E+17</v>
      </c>
      <c r="C2352" s="1">
        <f t="shared" si="73"/>
        <v>2345000001390</v>
      </c>
      <c r="D2352" s="3">
        <f>sheet1!$B$11/(sheet2!C2352+sheet2!C2352*sheet1!$C$11)^(2*sheet1!$E$11)</f>
        <v>1.4227096675976689E-4</v>
      </c>
      <c r="E2352" s="1">
        <f>D2352*(C2352-sheet1!$D$11)</f>
        <v>333625417.05165339</v>
      </c>
      <c r="F2352" s="1">
        <f>sheet1!$D$11*sheet2!D2352</f>
        <v>0.19775664379607596</v>
      </c>
      <c r="G2352" s="3">
        <f>F2352-sheet1!$G$11</f>
        <v>-101039.8022433562</v>
      </c>
    </row>
    <row r="2353" spans="1:7">
      <c r="A2353" s="1">
        <v>2347</v>
      </c>
      <c r="B2353" s="1">
        <f t="shared" si="72"/>
        <v>-1.6097818642693622E+17</v>
      </c>
      <c r="C2353" s="1">
        <f t="shared" si="73"/>
        <v>2346000001390</v>
      </c>
      <c r="D2353" s="3">
        <f>sheet1!$B$11/(sheet2!C2353+sheet2!C2353*sheet1!$C$11)^(2*sheet1!$E$11)</f>
        <v>1.4205418629500898E-4</v>
      </c>
      <c r="E2353" s="1">
        <f>D2353*(C2353-sheet1!$D$11)</f>
        <v>333259121.04809105</v>
      </c>
      <c r="F2353" s="1">
        <f>sheet1!$D$11*sheet2!D2353</f>
        <v>0.19745531895006249</v>
      </c>
      <c r="G2353" s="3">
        <f>F2353-sheet1!$G$11</f>
        <v>-101039.80254468105</v>
      </c>
    </row>
    <row r="2354" spans="1:7">
      <c r="A2354" s="1">
        <v>2348</v>
      </c>
      <c r="B2354" s="1">
        <f t="shared" si="72"/>
        <v>-1.6097818642730198E+17</v>
      </c>
      <c r="C2354" s="1">
        <f t="shared" si="73"/>
        <v>2347000001390</v>
      </c>
      <c r="D2354" s="3">
        <f>sheet1!$B$11/(sheet2!C2354+sheet2!C2354*sheet1!$C$11)^(2*sheet1!$E$11)</f>
        <v>1.4183782831554237E-4</v>
      </c>
      <c r="E2354" s="1">
        <f>D2354*(C2354-sheet1!$D$11)</f>
        <v>332893383.05657792</v>
      </c>
      <c r="F2354" s="1">
        <f>sheet1!$D$11*sheet2!D2354</f>
        <v>0.19715458135860389</v>
      </c>
      <c r="G2354" s="3">
        <f>F2354-sheet1!$G$11</f>
        <v>-101039.80284541864</v>
      </c>
    </row>
    <row r="2355" spans="1:7">
      <c r="A2355" s="1">
        <v>2349</v>
      </c>
      <c r="B2355" s="1">
        <f t="shared" si="72"/>
        <v>-1.6097818642766717E+17</v>
      </c>
      <c r="C2355" s="1">
        <f t="shared" si="73"/>
        <v>2348000001390</v>
      </c>
      <c r="D2355" s="3">
        <f>sheet1!$B$11/(sheet2!C2355+sheet2!C2355*sheet1!$C$11)^(2*sheet1!$E$11)</f>
        <v>1.4162189181849295E-4</v>
      </c>
      <c r="E2355" s="1">
        <f>D2355*(C2355-sheet1!$D$11)</f>
        <v>332528201.98982143</v>
      </c>
      <c r="F2355" s="1">
        <f>sheet1!$D$11*sheet2!D2355</f>
        <v>0.19685442962770519</v>
      </c>
      <c r="G2355" s="3">
        <f>F2355-sheet1!$G$11</f>
        <v>-101039.80314557037</v>
      </c>
    </row>
    <row r="2356" spans="1:7">
      <c r="A2356" s="1">
        <v>2350</v>
      </c>
      <c r="B2356" s="1">
        <f t="shared" si="72"/>
        <v>-1.6097818642803178E+17</v>
      </c>
      <c r="C2356" s="1">
        <f t="shared" si="73"/>
        <v>2349000001390</v>
      </c>
      <c r="D2356" s="3">
        <f>sheet1!$B$11/(sheet2!C2356+sheet2!C2356*sheet1!$C$11)^(2*sheet1!$E$11)</f>
        <v>1.4140637580379727E-4</v>
      </c>
      <c r="E2356" s="1">
        <f>D2356*(C2356-sheet1!$D$11)</f>
        <v>332163576.76311976</v>
      </c>
      <c r="F2356" s="1">
        <f>sheet1!$D$11*sheet2!D2356</f>
        <v>0.1965548623672782</v>
      </c>
      <c r="G2356" s="3">
        <f>F2356-sheet1!$G$11</f>
        <v>-101039.80344513763</v>
      </c>
    </row>
    <row r="2357" spans="1:7">
      <c r="A2357" s="1">
        <v>2351</v>
      </c>
      <c r="B2357" s="1">
        <f t="shared" si="72"/>
        <v>-1.6097818642839584E+17</v>
      </c>
      <c r="C2357" s="1">
        <f t="shared" si="73"/>
        <v>2350000001390</v>
      </c>
      <c r="D2357" s="3">
        <f>sheet1!$B$11/(sheet2!C2357+sheet2!C2357*sheet1!$C$11)^(2*sheet1!$E$11)</f>
        <v>1.4119127927418983E-4</v>
      </c>
      <c r="E2357" s="1">
        <f>D2357*(C2357-sheet1!$D$11)</f>
        <v>331799506.29434609</v>
      </c>
      <c r="F2357" s="1">
        <f>sheet1!$D$11*sheet2!D2357</f>
        <v>0.19625587819112386</v>
      </c>
      <c r="G2357" s="3">
        <f>F2357-sheet1!$G$11</f>
        <v>-101039.8037441218</v>
      </c>
    </row>
    <row r="2358" spans="1:7">
      <c r="A2358" s="1">
        <v>2352</v>
      </c>
      <c r="B2358" s="1">
        <f t="shared" si="72"/>
        <v>-1.6097818642875936E+17</v>
      </c>
      <c r="C2358" s="1">
        <f t="shared" si="73"/>
        <v>2351000001390</v>
      </c>
      <c r="D2358" s="3">
        <f>sheet1!$B$11/(sheet2!C2358+sheet2!C2358*sheet1!$C$11)^(2*sheet1!$E$11)</f>
        <v>1.4097660123519202E-4</v>
      </c>
      <c r="E2358" s="1">
        <f>D2358*(C2358-sheet1!$D$11)</f>
        <v>331435989.50393641</v>
      </c>
      <c r="F2358" s="1">
        <f>sheet1!$D$11*sheet2!D2358</f>
        <v>0.19595747571691691</v>
      </c>
      <c r="G2358" s="3">
        <f>F2358-sheet1!$G$11</f>
        <v>-101039.80404252428</v>
      </c>
    </row>
    <row r="2359" spans="1:7">
      <c r="A2359" s="1">
        <v>2353</v>
      </c>
      <c r="B2359" s="1">
        <f t="shared" si="72"/>
        <v>-1.6097818642912234E+17</v>
      </c>
      <c r="C2359" s="1">
        <f t="shared" si="73"/>
        <v>2352000001390</v>
      </c>
      <c r="D2359" s="3">
        <f>sheet1!$B$11/(sheet2!C2359+sheet2!C2359*sheet1!$C$11)^(2*sheet1!$E$11)</f>
        <v>1.4076234069510343E-4</v>
      </c>
      <c r="E2359" s="1">
        <f>D2359*(C2359-sheet1!$D$11)</f>
        <v>331073025.31488323</v>
      </c>
      <c r="F2359" s="1">
        <f>sheet1!$D$11*sheet2!D2359</f>
        <v>0.19565965356619378</v>
      </c>
      <c r="G2359" s="3">
        <f>F2359-sheet1!$G$11</f>
        <v>-101039.80434034644</v>
      </c>
    </row>
    <row r="2360" spans="1:7">
      <c r="A2360" s="1">
        <v>2354</v>
      </c>
      <c r="B2360" s="1">
        <f t="shared" si="72"/>
        <v>-1.6097818642948474E+17</v>
      </c>
      <c r="C2360" s="1">
        <f t="shared" si="73"/>
        <v>2353000001390</v>
      </c>
      <c r="D2360" s="3">
        <f>sheet1!$B$11/(sheet2!C2360+sheet2!C2360*sheet1!$C$11)^(2*sheet1!$E$11)</f>
        <v>1.4054849666499512E-4</v>
      </c>
      <c r="E2360" s="1">
        <f>D2360*(C2360-sheet1!$D$11)</f>
        <v>330710612.6527335</v>
      </c>
      <c r="F2360" s="1">
        <f>sheet1!$D$11*sheet2!D2360</f>
        <v>0.19536241036434324</v>
      </c>
      <c r="G2360" s="3">
        <f>F2360-sheet1!$G$11</f>
        <v>-101039.80463758964</v>
      </c>
    </row>
    <row r="2361" spans="1:7">
      <c r="A2361" s="1">
        <v>2355</v>
      </c>
      <c r="B2361" s="1">
        <f t="shared" si="72"/>
        <v>-1.6097818642984662E+17</v>
      </c>
      <c r="C2361" s="1">
        <f t="shared" si="73"/>
        <v>2354000001390</v>
      </c>
      <c r="D2361" s="3">
        <f>sheet1!$B$11/(sheet2!C2361+sheet2!C2361*sheet1!$C$11)^(2*sheet1!$E$11)</f>
        <v>1.4033506815870072E-4</v>
      </c>
      <c r="E2361" s="1">
        <f>D2361*(C2361-sheet1!$D$11)</f>
        <v>330348750.4455815</v>
      </c>
      <c r="F2361" s="1">
        <f>sheet1!$D$11*sheet2!D2361</f>
        <v>0.19506574474059399</v>
      </c>
      <c r="G2361" s="3">
        <f>F2361-sheet1!$G$11</f>
        <v>-101039.80493425525</v>
      </c>
    </row>
    <row r="2362" spans="1:7">
      <c r="A2362" s="1">
        <v>2356</v>
      </c>
      <c r="B2362" s="1">
        <f t="shared" si="72"/>
        <v>-1.6097818643020794E+17</v>
      </c>
      <c r="C2362" s="1">
        <f t="shared" si="73"/>
        <v>2355000001390</v>
      </c>
      <c r="D2362" s="3">
        <f>sheet1!$B$11/(sheet2!C2362+sheet2!C2362*sheet1!$C$11)^(2*sheet1!$E$11)</f>
        <v>1.4012205419280591E-4</v>
      </c>
      <c r="E2362" s="1">
        <f>D2362*(C2362-sheet1!$D$11)</f>
        <v>329987437.62405789</v>
      </c>
      <c r="F2362" s="1">
        <f>sheet1!$D$11*sheet2!D2362</f>
        <v>0.19476965532800022</v>
      </c>
      <c r="G2362" s="3">
        <f>F2362-sheet1!$G$11</f>
        <v>-101039.80523034467</v>
      </c>
    </row>
    <row r="2363" spans="1:7">
      <c r="A2363" s="1">
        <v>2357</v>
      </c>
      <c r="B2363" s="1">
        <f t="shared" si="72"/>
        <v>-1.6097818643056867E+17</v>
      </c>
      <c r="C2363" s="1">
        <f t="shared" si="73"/>
        <v>2356000001390</v>
      </c>
      <c r="D2363" s="3">
        <f>sheet1!$B$11/(sheet2!C2363+sheet2!C2363*sheet1!$C$11)^(2*sheet1!$E$11)</f>
        <v>1.3990945378663557E-4</v>
      </c>
      <c r="E2363" s="1">
        <f>D2363*(C2363-sheet1!$D$11)</f>
        <v>329626673.12131339</v>
      </c>
      <c r="F2363" s="1">
        <f>sheet1!$D$11*sheet2!D2363</f>
        <v>0.19447414076342343</v>
      </c>
      <c r="G2363" s="3">
        <f>F2363-sheet1!$G$11</f>
        <v>-101039.80552585924</v>
      </c>
    </row>
    <row r="2364" spans="1:7">
      <c r="A2364" s="1">
        <v>2358</v>
      </c>
      <c r="B2364" s="1">
        <f t="shared" si="72"/>
        <v>-1.609781864309289E+17</v>
      </c>
      <c r="C2364" s="1">
        <f t="shared" si="73"/>
        <v>2357000001390</v>
      </c>
      <c r="D2364" s="3">
        <f>sheet1!$B$11/(sheet2!C2364+sheet2!C2364*sheet1!$C$11)^(2*sheet1!$E$11)</f>
        <v>1.3969726596225717E-4</v>
      </c>
      <c r="E2364" s="1">
        <f>D2364*(C2364-sheet1!$D$11)</f>
        <v>329266455.87304014</v>
      </c>
      <c r="F2364" s="1">
        <f>sheet1!$D$11*sheet2!D2364</f>
        <v>0.19417919968753747</v>
      </c>
      <c r="G2364" s="3">
        <f>F2364-sheet1!$G$11</f>
        <v>-101039.80582080031</v>
      </c>
    </row>
    <row r="2365" spans="1:7">
      <c r="A2365" s="1">
        <v>2359</v>
      </c>
      <c r="B2365" s="1">
        <f t="shared" si="72"/>
        <v>-1.6097818643128858E+17</v>
      </c>
      <c r="C2365" s="1">
        <f t="shared" si="73"/>
        <v>2358000001390</v>
      </c>
      <c r="D2365" s="3">
        <f>sheet1!$B$11/(sheet2!C2365+sheet2!C2365*sheet1!$C$11)^(2*sheet1!$E$11)</f>
        <v>1.3948548974445835E-4</v>
      </c>
      <c r="E2365" s="1">
        <f>D2365*(C2365-sheet1!$D$11)</f>
        <v>328906784.81743276</v>
      </c>
      <c r="F2365" s="1">
        <f>sheet1!$D$11*sheet2!D2365</f>
        <v>0.19388483074479709</v>
      </c>
      <c r="G2365" s="3">
        <f>F2365-sheet1!$G$11</f>
        <v>-101039.80611516925</v>
      </c>
    </row>
    <row r="2366" spans="1:7">
      <c r="A2366" s="1">
        <v>2360</v>
      </c>
      <c r="B2366" s="1">
        <f t="shared" si="72"/>
        <v>-1.6097818643164771E+17</v>
      </c>
      <c r="C2366" s="1">
        <f t="shared" si="73"/>
        <v>2359000001390</v>
      </c>
      <c r="D2366" s="3">
        <f>sheet1!$B$11/(sheet2!C2366+sheet2!C2366*sheet1!$C$11)^(2*sheet1!$E$11)</f>
        <v>1.39274124160746E-4</v>
      </c>
      <c r="E2366" s="1">
        <f>D2366*(C2366-sheet1!$D$11)</f>
        <v>328547658.89519984</v>
      </c>
      <c r="F2366" s="1">
        <f>sheet1!$D$11*sheet2!D2366</f>
        <v>0.19359103258343693</v>
      </c>
      <c r="G2366" s="3">
        <f>F2366-sheet1!$G$11</f>
        <v>-101039.80640896742</v>
      </c>
    </row>
    <row r="2367" spans="1:7">
      <c r="A2367" s="1">
        <v>2361</v>
      </c>
      <c r="B2367" s="1">
        <f t="shared" si="72"/>
        <v>-1.6097818643200627E+17</v>
      </c>
      <c r="C2367" s="1">
        <f t="shared" si="73"/>
        <v>2360000001390</v>
      </c>
      <c r="D2367" s="3">
        <f>sheet1!$B$11/(sheet2!C2367+sheet2!C2367*sheet1!$C$11)^(2*sheet1!$E$11)</f>
        <v>1.3906316824133396E-4</v>
      </c>
      <c r="E2367" s="1">
        <f>D2367*(C2367-sheet1!$D$11)</f>
        <v>328189077.04954815</v>
      </c>
      <c r="F2367" s="1">
        <f>sheet1!$D$11*sheet2!D2367</f>
        <v>0.1932978038554542</v>
      </c>
      <c r="G2367" s="3">
        <f>F2367-sheet1!$G$11</f>
        <v>-101039.80670219615</v>
      </c>
    </row>
    <row r="2368" spans="1:7">
      <c r="A2368" s="1">
        <v>2362</v>
      </c>
      <c r="B2368" s="1">
        <f t="shared" si="72"/>
        <v>-1.6097818643236432E+17</v>
      </c>
      <c r="C2368" s="1">
        <f t="shared" si="73"/>
        <v>2361000001390</v>
      </c>
      <c r="D2368" s="3">
        <f>sheet1!$B$11/(sheet2!C2368+sheet2!C2368*sheet1!$C$11)^(2*sheet1!$E$11)</f>
        <v>1.3885262101913842E-4</v>
      </c>
      <c r="E2368" s="1">
        <f>D2368*(C2368-sheet1!$D$11)</f>
        <v>327831038.2261858</v>
      </c>
      <c r="F2368" s="1">
        <f>sheet1!$D$11*sheet2!D2368</f>
        <v>0.19300514321660239</v>
      </c>
      <c r="G2368" s="3">
        <f>F2368-sheet1!$G$11</f>
        <v>-101039.80699485679</v>
      </c>
    </row>
    <row r="2369" spans="1:7">
      <c r="A2369" s="1">
        <v>2363</v>
      </c>
      <c r="B2369" s="1">
        <f t="shared" si="72"/>
        <v>-1.6097818643272182E+17</v>
      </c>
      <c r="C2369" s="1">
        <f t="shared" si="73"/>
        <v>2362000001390</v>
      </c>
      <c r="D2369" s="3">
        <f>sheet1!$B$11/(sheet2!C2369+sheet2!C2369*sheet1!$C$11)^(2*sheet1!$E$11)</f>
        <v>1.3864248152976546E-4</v>
      </c>
      <c r="E2369" s="1">
        <f>D2369*(C2369-sheet1!$D$11)</f>
        <v>327473541.37330604</v>
      </c>
      <c r="F2369" s="1">
        <f>sheet1!$D$11*sheet2!D2369</f>
        <v>0.19271304932637398</v>
      </c>
      <c r="G2369" s="3">
        <f>F2369-sheet1!$G$11</f>
        <v>-101039.80728695067</v>
      </c>
    </row>
    <row r="2370" spans="1:7">
      <c r="A2370" s="1">
        <v>2364</v>
      </c>
      <c r="B2370" s="1">
        <f t="shared" si="72"/>
        <v>-1.6097818643307878E+17</v>
      </c>
      <c r="C2370" s="1">
        <f t="shared" si="73"/>
        <v>2363000001390</v>
      </c>
      <c r="D2370" s="3">
        <f>sheet1!$B$11/(sheet2!C2370+sheet2!C2370*sheet1!$C$11)^(2*sheet1!$E$11)</f>
        <v>1.3843274881150642E-4</v>
      </c>
      <c r="E2370" s="1">
        <f>D2370*(C2370-sheet1!$D$11)</f>
        <v>327116585.44158965</v>
      </c>
      <c r="F2370" s="1">
        <f>sheet1!$D$11*sheet2!D2370</f>
        <v>0.19242152084799391</v>
      </c>
      <c r="G2370" s="3">
        <f>F2370-sheet1!$G$11</f>
        <v>-101039.80757847916</v>
      </c>
    </row>
    <row r="2371" spans="1:7">
      <c r="A2371" s="1">
        <v>2365</v>
      </c>
      <c r="B2371" s="1">
        <f t="shared" si="72"/>
        <v>-1.609781864334352E+17</v>
      </c>
      <c r="C2371" s="1">
        <f t="shared" si="73"/>
        <v>2364000001390</v>
      </c>
      <c r="D2371" s="3">
        <f>sheet1!$B$11/(sheet2!C2371+sheet2!C2371*sheet1!$C$11)^(2*sheet1!$E$11)</f>
        <v>1.3822342190531982E-4</v>
      </c>
      <c r="E2371" s="1">
        <f>D2371*(C2371-sheet1!$D$11)</f>
        <v>326760169.38417608</v>
      </c>
      <c r="F2371" s="1">
        <f>sheet1!$D$11*sheet2!D2371</f>
        <v>0.19213055644839455</v>
      </c>
      <c r="G2371" s="3">
        <f>F2371-sheet1!$G$11</f>
        <v>-101039.80786944355</v>
      </c>
    </row>
    <row r="2372" spans="1:7">
      <c r="A2372" s="1">
        <v>2366</v>
      </c>
      <c r="B2372" s="1">
        <f t="shared" si="72"/>
        <v>-1.6097818643379107E+17</v>
      </c>
      <c r="C2372" s="1">
        <f t="shared" si="73"/>
        <v>2365000001390</v>
      </c>
      <c r="D2372" s="3">
        <f>sheet1!$B$11/(sheet2!C2372+sheet2!C2372*sheet1!$C$11)^(2*sheet1!$E$11)</f>
        <v>1.3801449985483856E-4</v>
      </c>
      <c r="E2372" s="1">
        <f>D2372*(C2372-sheet1!$D$11)</f>
        <v>326404292.15669322</v>
      </c>
      <c r="F2372" s="1">
        <f>sheet1!$D$11*sheet2!D2372</f>
        <v>0.19184015479822561</v>
      </c>
      <c r="G2372" s="3">
        <f>F2372-sheet1!$G$11</f>
        <v>-101039.8081598452</v>
      </c>
    </row>
    <row r="2373" spans="1:7">
      <c r="A2373" s="1">
        <v>2367</v>
      </c>
      <c r="B2373" s="1">
        <f t="shared" si="72"/>
        <v>-1.609781864341464E+17</v>
      </c>
      <c r="C2373" s="1">
        <f t="shared" si="73"/>
        <v>2366000001390</v>
      </c>
      <c r="D2373" s="3">
        <f>sheet1!$B$11/(sheet2!C2373+sheet2!C2373*sheet1!$C$11)^(2*sheet1!$E$11)</f>
        <v>1.3780598170634194E-4</v>
      </c>
      <c r="E2373" s="1">
        <f>D2373*(C2373-sheet1!$D$11)</f>
        <v>326048952.71720505</v>
      </c>
      <c r="F2373" s="1">
        <f>sheet1!$D$11*sheet2!D2373</f>
        <v>0.19155031457181529</v>
      </c>
      <c r="G2373" s="3">
        <f>F2373-sheet1!$G$11</f>
        <v>-101039.80844968543</v>
      </c>
    </row>
    <row r="2374" spans="1:7">
      <c r="A2374" s="1">
        <v>2368</v>
      </c>
      <c r="B2374" s="1">
        <f t="shared" si="72"/>
        <v>-1.6097818643450122E+17</v>
      </c>
      <c r="C2374" s="1">
        <f t="shared" si="73"/>
        <v>2367000001390</v>
      </c>
      <c r="D2374" s="3">
        <f>sheet1!$B$11/(sheet2!C2374+sheet2!C2374*sheet1!$C$11)^(2*sheet1!$E$11)</f>
        <v>1.3759786650877087E-4</v>
      </c>
      <c r="E2374" s="1">
        <f>D2374*(C2374-sheet1!$D$11)</f>
        <v>325694150.02626067</v>
      </c>
      <c r="F2374" s="1">
        <f>sheet1!$D$11*sheet2!D2374</f>
        <v>0.1912610344471915</v>
      </c>
      <c r="G2374" s="3">
        <f>F2374-sheet1!$G$11</f>
        <v>-101039.80873896556</v>
      </c>
    </row>
    <row r="2375" spans="1:7">
      <c r="A2375" s="1">
        <v>2369</v>
      </c>
      <c r="B2375" s="1">
        <f t="shared" si="72"/>
        <v>-1.6097818643485549E+17</v>
      </c>
      <c r="C2375" s="1">
        <f t="shared" si="73"/>
        <v>2368000001390</v>
      </c>
      <c r="D2375" s="3">
        <f>sheet1!$B$11/(sheet2!C2375+sheet2!C2375*sheet1!$C$11)^(2*sheet1!$E$11)</f>
        <v>1.3739015331369408E-4</v>
      </c>
      <c r="E2375" s="1">
        <f>D2375*(C2375-sheet1!$D$11)</f>
        <v>325339883.04682755</v>
      </c>
      <c r="F2375" s="1">
        <f>sheet1!$D$11*sheet2!D2375</f>
        <v>0.19097231310603477</v>
      </c>
      <c r="G2375" s="3">
        <f>F2375-sheet1!$G$11</f>
        <v>-101039.80902768689</v>
      </c>
    </row>
    <row r="2376" spans="1:7">
      <c r="A2376" s="1">
        <v>2370</v>
      </c>
      <c r="B2376" s="1">
        <f t="shared" si="72"/>
        <v>-1.6097818643520922E+17</v>
      </c>
      <c r="C2376" s="1">
        <f t="shared" si="73"/>
        <v>2369000001390</v>
      </c>
      <c r="D2376" s="3">
        <f>sheet1!$B$11/(sheet2!C2376+sheet2!C2376*sheet1!$C$11)^(2*sheet1!$E$11)</f>
        <v>1.3718284117531749E-4</v>
      </c>
      <c r="E2376" s="1">
        <f>D2376*(C2376-sheet1!$D$11)</f>
        <v>324986150.74432713</v>
      </c>
      <c r="F2376" s="1">
        <f>sheet1!$D$11*sheet2!D2376</f>
        <v>0.19068414923369131</v>
      </c>
      <c r="G2376" s="3">
        <f>F2376-sheet1!$G$11</f>
        <v>-101039.80931585077</v>
      </c>
    </row>
    <row r="2377" spans="1:7">
      <c r="A2377" s="1">
        <v>2371</v>
      </c>
      <c r="B2377" s="1">
        <f t="shared" ref="B2377:B2440" si="74">E2377-$I$7</f>
        <v>-1.609781864355624E+17</v>
      </c>
      <c r="C2377" s="1">
        <f t="shared" ref="C2377:C2440" si="75">C2376+$H$7</f>
        <v>2370000001390</v>
      </c>
      <c r="D2377" s="3">
        <f>sheet1!$B$11/(sheet2!C2377+sheet2!C2377*sheet1!$C$11)^(2*sheet1!$E$11)</f>
        <v>1.3697592915046808E-4</v>
      </c>
      <c r="E2377" s="1">
        <f>D2377*(C2377-sheet1!$D$11)</f>
        <v>324632952.08660936</v>
      </c>
      <c r="F2377" s="1">
        <f>sheet1!$D$11*sheet2!D2377</f>
        <v>0.19039654151915064</v>
      </c>
      <c r="G2377" s="3">
        <f>F2377-sheet1!$G$11</f>
        <v>-101039.80960345847</v>
      </c>
    </row>
    <row r="2378" spans="1:7">
      <c r="A2378" s="1">
        <v>2372</v>
      </c>
      <c r="B2378" s="1">
        <f t="shared" si="74"/>
        <v>-1.6097818643591507E+17</v>
      </c>
      <c r="C2378" s="1">
        <f t="shared" si="75"/>
        <v>2371000001390</v>
      </c>
      <c r="D2378" s="3">
        <f>sheet1!$B$11/(sheet2!C2378+sheet2!C2378*sheet1!$C$11)^(2*sheet1!$E$11)</f>
        <v>1.3676941629859349E-4</v>
      </c>
      <c r="E2378" s="1">
        <f>D2378*(C2378-sheet1!$D$11)</f>
        <v>324280286.04396516</v>
      </c>
      <c r="F2378" s="1">
        <f>sheet1!$D$11*sheet2!D2378</f>
        <v>0.19010948865504496</v>
      </c>
      <c r="G2378" s="3">
        <f>F2378-sheet1!$G$11</f>
        <v>-101039.80989051134</v>
      </c>
    </row>
    <row r="2379" spans="1:7">
      <c r="A2379" s="1">
        <v>2373</v>
      </c>
      <c r="B2379" s="1">
        <f t="shared" si="74"/>
        <v>-1.609781864362672E+17</v>
      </c>
      <c r="C2379" s="1">
        <f t="shared" si="75"/>
        <v>2372000001390</v>
      </c>
      <c r="D2379" s="3">
        <f>sheet1!$B$11/(sheet2!C2379+sheet2!C2379*sheet1!$C$11)^(2*sheet1!$E$11)</f>
        <v>1.3656330168174024E-4</v>
      </c>
      <c r="E2379" s="1">
        <f>D2379*(C2379-sheet1!$D$11)</f>
        <v>323928151.58908784</v>
      </c>
      <c r="F2379" s="1">
        <f>sheet1!$D$11*sheet2!D2379</f>
        <v>0.18982298933761893</v>
      </c>
      <c r="G2379" s="3">
        <f>F2379-sheet1!$G$11</f>
        <v>-101039.81017701066</v>
      </c>
    </row>
    <row r="2380" spans="1:7">
      <c r="A2380" s="1">
        <v>2374</v>
      </c>
      <c r="B2380" s="1">
        <f t="shared" si="74"/>
        <v>-1.6097818643661882E+17</v>
      </c>
      <c r="C2380" s="1">
        <f t="shared" si="75"/>
        <v>2373000001390</v>
      </c>
      <c r="D2380" s="3">
        <f>sheet1!$B$11/(sheet2!C2380+sheet2!C2380*sheet1!$C$11)^(2*sheet1!$E$11)</f>
        <v>1.3635758436455328E-4</v>
      </c>
      <c r="E2380" s="1">
        <f>D2380*(C2380-sheet1!$D$11)</f>
        <v>323576547.69708496</v>
      </c>
      <c r="F2380" s="1">
        <f>sheet1!$D$11*sheet2!D2380</f>
        <v>0.18953704226672907</v>
      </c>
      <c r="G2380" s="3">
        <f>F2380-sheet1!$G$11</f>
        <v>-101039.81046295773</v>
      </c>
    </row>
    <row r="2381" spans="1:7">
      <c r="A2381" s="1">
        <v>2375</v>
      </c>
      <c r="B2381" s="1">
        <f t="shared" si="74"/>
        <v>-1.6097818643696989E+17</v>
      </c>
      <c r="C2381" s="1">
        <f t="shared" si="75"/>
        <v>2374000001390</v>
      </c>
      <c r="D2381" s="3">
        <f>sheet1!$B$11/(sheet2!C2381+sheet2!C2381*sheet1!$C$11)^(2*sheet1!$E$11)</f>
        <v>1.3615226341427383E-4</v>
      </c>
      <c r="E2381" s="1">
        <f>D2381*(C2381-sheet1!$D$11)</f>
        <v>323225473.34548604</v>
      </c>
      <c r="F2381" s="1">
        <f>sheet1!$D$11*sheet2!D2381</f>
        <v>0.18925164614584061</v>
      </c>
      <c r="G2381" s="3">
        <f>F2381-sheet1!$G$11</f>
        <v>-101039.81074835385</v>
      </c>
    </row>
    <row r="2382" spans="1:7">
      <c r="A2382" s="1">
        <v>2376</v>
      </c>
      <c r="B2382" s="1">
        <f t="shared" si="74"/>
        <v>-1.6097818643732045E+17</v>
      </c>
      <c r="C2382" s="1">
        <f t="shared" si="75"/>
        <v>2375000001390</v>
      </c>
      <c r="D2382" s="3">
        <f>sheet1!$B$11/(sheet2!C2382+sheet2!C2382*sheet1!$C$11)^(2*sheet1!$E$11)</f>
        <v>1.3594733790071745E-4</v>
      </c>
      <c r="E2382" s="1">
        <f>D2382*(C2382-sheet1!$D$11)</f>
        <v>322874927.51420397</v>
      </c>
      <c r="F2382" s="1">
        <f>sheet1!$D$11*sheet2!D2382</f>
        <v>0.18896679968199726</v>
      </c>
      <c r="G2382" s="3">
        <f>F2382-sheet1!$G$11</f>
        <v>-101039.81103320031</v>
      </c>
    </row>
    <row r="2383" spans="1:7">
      <c r="A2383" s="1">
        <v>2377</v>
      </c>
      <c r="B2383" s="1">
        <f t="shared" si="74"/>
        <v>-1.6097818643767046E+17</v>
      </c>
      <c r="C2383" s="1">
        <f t="shared" si="75"/>
        <v>2376000001390</v>
      </c>
      <c r="D2383" s="3">
        <f>sheet1!$B$11/(sheet2!C2383+sheet2!C2383*sheet1!$C$11)^(2*sheet1!$E$11)</f>
        <v>1.357428068962778E-4</v>
      </c>
      <c r="E2383" s="1">
        <f>D2383*(C2383-sheet1!$D$11)</f>
        <v>322524909.18555605</v>
      </c>
      <c r="F2383" s="1">
        <f>sheet1!$D$11*sheet2!D2383</f>
        <v>0.18868250158582614</v>
      </c>
      <c r="G2383" s="3">
        <f>F2383-sheet1!$G$11</f>
        <v>-101039.81131749842</v>
      </c>
    </row>
    <row r="2384" spans="1:7">
      <c r="A2384" s="1">
        <v>2378</v>
      </c>
      <c r="B2384" s="1">
        <f t="shared" si="74"/>
        <v>-1.6097818643801994E+17</v>
      </c>
      <c r="C2384" s="1">
        <f t="shared" si="75"/>
        <v>2377000001390</v>
      </c>
      <c r="D2384" s="3">
        <f>sheet1!$B$11/(sheet2!C2384+sheet2!C2384*sheet1!$C$11)^(2*sheet1!$E$11)</f>
        <v>1.3553866947590894E-4</v>
      </c>
      <c r="E2384" s="1">
        <f>D2384*(C2384-sheet1!$D$11)</f>
        <v>322175417.34423554</v>
      </c>
      <c r="F2384" s="1">
        <f>sheet1!$D$11*sheet2!D2384</f>
        <v>0.18839875057151342</v>
      </c>
      <c r="G2384" s="3">
        <f>F2384-sheet1!$G$11</f>
        <v>-101039.81160124943</v>
      </c>
    </row>
    <row r="2385" spans="1:7">
      <c r="A2385" s="1">
        <v>2379</v>
      </c>
      <c r="B2385" s="1">
        <f t="shared" si="74"/>
        <v>-1.609781864383689E+17</v>
      </c>
      <c r="C2385" s="1">
        <f t="shared" si="75"/>
        <v>2378000001390</v>
      </c>
      <c r="D2385" s="3">
        <f>sheet1!$B$11/(sheet2!C2385+sheet2!C2385*sheet1!$C$11)^(2*sheet1!$E$11)</f>
        <v>1.3533492471712872E-4</v>
      </c>
      <c r="E2385" s="1">
        <f>D2385*(C2385-sheet1!$D$11)</f>
        <v>321826450.97733212</v>
      </c>
      <c r="F2385" s="1">
        <f>sheet1!$D$11*sheet2!D2385</f>
        <v>0.18811554535680891</v>
      </c>
      <c r="G2385" s="3">
        <f>F2385-sheet1!$G$11</f>
        <v>-101039.81188445464</v>
      </c>
    </row>
    <row r="2386" spans="1:7">
      <c r="A2386" s="1">
        <v>2380</v>
      </c>
      <c r="B2386" s="1">
        <f t="shared" si="74"/>
        <v>-1.6097818643871734E+17</v>
      </c>
      <c r="C2386" s="1">
        <f t="shared" si="75"/>
        <v>2379000001390</v>
      </c>
      <c r="D2386" s="3">
        <f>sheet1!$B$11/(sheet2!C2386+sheet2!C2386*sheet1!$C$11)^(2*sheet1!$E$11)</f>
        <v>1.3513157169999746E-4</v>
      </c>
      <c r="E2386" s="1">
        <f>D2386*(C2386-sheet1!$D$11)</f>
        <v>321478009.07429397</v>
      </c>
      <c r="F2386" s="1">
        <f>sheet1!$D$11*sheet2!D2386</f>
        <v>0.18783288466299647</v>
      </c>
      <c r="G2386" s="3">
        <f>F2386-sheet1!$G$11</f>
        <v>-101039.81216711533</v>
      </c>
    </row>
    <row r="2387" spans="1:7">
      <c r="A2387" s="1">
        <v>2381</v>
      </c>
      <c r="B2387" s="1">
        <f t="shared" si="74"/>
        <v>-1.6097818643906528E+17</v>
      </c>
      <c r="C2387" s="1">
        <f t="shared" si="75"/>
        <v>2380000001390</v>
      </c>
      <c r="D2387" s="3">
        <f>sheet1!$B$11/(sheet2!C2387+sheet2!C2387*sheet1!$C$11)^(2*sheet1!$E$11)</f>
        <v>1.3492860950711953E-4</v>
      </c>
      <c r="E2387" s="1">
        <f>D2387*(C2387-sheet1!$D$11)</f>
        <v>321130090.62694448</v>
      </c>
      <c r="F2387" s="1">
        <f>sheet1!$D$11*sheet2!D2387</f>
        <v>0.18755076721489616</v>
      </c>
      <c r="G2387" s="3">
        <f>F2387-sheet1!$G$11</f>
        <v>-101039.81244923279</v>
      </c>
    </row>
    <row r="2388" spans="1:7">
      <c r="A2388" s="1">
        <v>2382</v>
      </c>
      <c r="B2388" s="1">
        <f t="shared" si="74"/>
        <v>-1.6097818643941267E+17</v>
      </c>
      <c r="C2388" s="1">
        <f t="shared" si="75"/>
        <v>2381000001390</v>
      </c>
      <c r="D2388" s="3">
        <f>sheet1!$B$11/(sheet2!C2388+sheet2!C2388*sheet1!$C$11)^(2*sheet1!$E$11)</f>
        <v>1.3472603722363162E-4</v>
      </c>
      <c r="E2388" s="1">
        <f>D2388*(C2388-sheet1!$D$11)</f>
        <v>320782694.62946689</v>
      </c>
      <c r="F2388" s="1">
        <f>sheet1!$D$11*sheet2!D2388</f>
        <v>0.18726919174084794</v>
      </c>
      <c r="G2388" s="3">
        <f>F2388-sheet1!$G$11</f>
        <v>-101039.81273080826</v>
      </c>
    </row>
    <row r="2389" spans="1:7">
      <c r="A2389" s="1">
        <v>2383</v>
      </c>
      <c r="B2389" s="1">
        <f t="shared" si="74"/>
        <v>-1.6097818643975955E+17</v>
      </c>
      <c r="C2389" s="1">
        <f t="shared" si="75"/>
        <v>2382000001390</v>
      </c>
      <c r="D2389" s="3">
        <f>sheet1!$B$11/(sheet2!C2389+sheet2!C2389*sheet1!$C$11)^(2*sheet1!$E$11)</f>
        <v>1.3452385393719293E-4</v>
      </c>
      <c r="E2389" s="1">
        <f>D2389*(C2389-sheet1!$D$11)</f>
        <v>320435820.07839358</v>
      </c>
      <c r="F2389" s="1">
        <f>sheet1!$D$11*sheet2!D2389</f>
        <v>0.18698815697269816</v>
      </c>
      <c r="G2389" s="3">
        <f>F2389-sheet1!$G$11</f>
        <v>-101039.81301184303</v>
      </c>
    </row>
    <row r="2390" spans="1:7">
      <c r="A2390" s="1">
        <v>2384</v>
      </c>
      <c r="B2390" s="1">
        <f t="shared" si="74"/>
        <v>-1.6097818644010589E+17</v>
      </c>
      <c r="C2390" s="1">
        <f t="shared" si="75"/>
        <v>2383000001390</v>
      </c>
      <c r="D2390" s="3">
        <f>sheet1!$B$11/(sheet2!C2390+sheet2!C2390*sheet1!$C$11)^(2*sheet1!$E$11)</f>
        <v>1.3432205873797917E-4</v>
      </c>
      <c r="E2390" s="1">
        <f>D2390*(C2390-sheet1!$D$11)</f>
        <v>320089465.97260433</v>
      </c>
      <c r="F2390" s="1">
        <f>sheet1!$D$11*sheet2!D2390</f>
        <v>0.18670766164579106</v>
      </c>
      <c r="G2390" s="3">
        <f>F2390-sheet1!$G$11</f>
        <v>-101039.81329233835</v>
      </c>
    </row>
    <row r="2391" spans="1:7">
      <c r="A2391" s="1">
        <v>2385</v>
      </c>
      <c r="B2391" s="1">
        <f t="shared" si="74"/>
        <v>-1.6097818644045174E+17</v>
      </c>
      <c r="C2391" s="1">
        <f t="shared" si="75"/>
        <v>2384000001390</v>
      </c>
      <c r="D2391" s="3">
        <f>sheet1!$B$11/(sheet2!C2391+sheet2!C2391*sheet1!$C$11)^(2*sheet1!$E$11)</f>
        <v>1.3412065071867859E-4</v>
      </c>
      <c r="E2391" s="1">
        <f>D2391*(C2391-sheet1!$D$11)</f>
        <v>319743631.31332976</v>
      </c>
      <c r="F2391" s="1">
        <f>sheet1!$D$11*sheet2!D2391</f>
        <v>0.18642770449896323</v>
      </c>
      <c r="G2391" s="3">
        <f>F2391-sheet1!$G$11</f>
        <v>-101039.8135722955</v>
      </c>
    </row>
    <row r="2392" spans="1:7">
      <c r="A2392" s="1">
        <v>2386</v>
      </c>
      <c r="B2392" s="1">
        <f t="shared" si="74"/>
        <v>-1.6097818644079706E+17</v>
      </c>
      <c r="C2392" s="1">
        <f t="shared" si="75"/>
        <v>2385000001390</v>
      </c>
      <c r="D2392" s="3">
        <f>sheet1!$B$11/(sheet2!C2392+sheet2!C2392*sheet1!$C$11)^(2*sheet1!$E$11)</f>
        <v>1.3391962897447464E-4</v>
      </c>
      <c r="E2392" s="1">
        <f>D2392*(C2392-sheet1!$D$11)</f>
        <v>319398315.10412204</v>
      </c>
      <c r="F2392" s="1">
        <f>sheet1!$D$11*sheet2!D2392</f>
        <v>0.18614828427451974</v>
      </c>
      <c r="G2392" s="3">
        <f>F2392-sheet1!$G$11</f>
        <v>-101039.81385171572</v>
      </c>
    </row>
    <row r="2393" spans="1:7">
      <c r="A2393" s="1">
        <v>2387</v>
      </c>
      <c r="B2393" s="1">
        <f t="shared" si="74"/>
        <v>-1.6097818644114186E+17</v>
      </c>
      <c r="C2393" s="1">
        <f t="shared" si="75"/>
        <v>2386000001390</v>
      </c>
      <c r="D2393" s="3">
        <f>sheet1!$B$11/(sheet2!C2393+sheet2!C2393*sheet1!$C$11)^(2*sheet1!$E$11)</f>
        <v>1.3371899260304756E-4</v>
      </c>
      <c r="E2393" s="1">
        <f>D2393*(C2393-sheet1!$D$11)</f>
        <v>319053516.3508715</v>
      </c>
      <c r="F2393" s="1">
        <f>sheet1!$D$11*sheet2!D2393</f>
        <v>0.1858693997182361</v>
      </c>
      <c r="G2393" s="3">
        <f>F2393-sheet1!$G$11</f>
        <v>-101039.81413060028</v>
      </c>
    </row>
    <row r="2394" spans="1:7">
      <c r="A2394" s="1">
        <v>2388</v>
      </c>
      <c r="B2394" s="1">
        <f t="shared" si="74"/>
        <v>-1.6097818644148611E+17</v>
      </c>
      <c r="C2394" s="1">
        <f t="shared" si="75"/>
        <v>2387000001390</v>
      </c>
      <c r="D2394" s="3">
        <f>sheet1!$B$11/(sheet2!C2394+sheet2!C2394*sheet1!$C$11)^(2*sheet1!$E$11)</f>
        <v>1.3351874070455924E-4</v>
      </c>
      <c r="E2394" s="1">
        <f>D2394*(C2394-sheet1!$D$11)</f>
        <v>318709234.0617829</v>
      </c>
      <c r="F2394" s="1">
        <f>sheet1!$D$11*sheet2!D2394</f>
        <v>0.18559104957933734</v>
      </c>
      <c r="G2394" s="3">
        <f>F2394-sheet1!$G$11</f>
        <v>-101039.81440895042</v>
      </c>
    </row>
    <row r="2395" spans="1:7">
      <c r="A2395" s="1">
        <v>2389</v>
      </c>
      <c r="B2395" s="1">
        <f t="shared" si="74"/>
        <v>-1.6097818644182989E+17</v>
      </c>
      <c r="C2395" s="1">
        <f t="shared" si="75"/>
        <v>2388000001390</v>
      </c>
      <c r="D2395" s="3">
        <f>sheet1!$B$11/(sheet2!C2395+sheet2!C2395*sheet1!$C$11)^(2*sheet1!$E$11)</f>
        <v>1.3331887238165295E-4</v>
      </c>
      <c r="E2395" s="1">
        <f>D2395*(C2395-sheet1!$D$11)</f>
        <v>318365467.24738723</v>
      </c>
      <c r="F2395" s="1">
        <f>sheet1!$D$11*sheet2!D2395</f>
        <v>0.18531323261049759</v>
      </c>
      <c r="G2395" s="3">
        <f>F2395-sheet1!$G$11</f>
        <v>-101039.81468676739</v>
      </c>
    </row>
    <row r="2396" spans="1:7">
      <c r="A2396" s="1">
        <v>2390</v>
      </c>
      <c r="B2396" s="1">
        <f t="shared" si="74"/>
        <v>-1.6097818644217315E+17</v>
      </c>
      <c r="C2396" s="1">
        <f t="shared" si="75"/>
        <v>2389000001390</v>
      </c>
      <c r="D2396" s="3">
        <f>sheet1!$B$11/(sheet2!C2396+sheet2!C2396*sheet1!$C$11)^(2*sheet1!$E$11)</f>
        <v>1.3311938673943609E-4</v>
      </c>
      <c r="E2396" s="1">
        <f>D2396*(C2396-sheet1!$D$11)</f>
        <v>318022214.9205128</v>
      </c>
      <c r="F2396" s="1">
        <f>sheet1!$D$11*sheet2!D2396</f>
        <v>0.18503594756781616</v>
      </c>
      <c r="G2396" s="3">
        <f>F2396-sheet1!$G$11</f>
        <v>-101039.81496405244</v>
      </c>
    </row>
    <row r="2397" spans="1:7">
      <c r="A2397" s="1">
        <v>2391</v>
      </c>
      <c r="B2397" s="1">
        <f t="shared" si="74"/>
        <v>-1.6097818644251587E+17</v>
      </c>
      <c r="C2397" s="1">
        <f t="shared" si="75"/>
        <v>2390000001390</v>
      </c>
      <c r="D2397" s="3">
        <f>sheet1!$B$11/(sheet2!C2397+sheet2!C2397*sheet1!$C$11)^(2*sheet1!$E$11)</f>
        <v>1.3292028288547833E-4</v>
      </c>
      <c r="E2397" s="1">
        <f>D2397*(C2397-sheet1!$D$11)</f>
        <v>317679476.09629321</v>
      </c>
      <c r="F2397" s="1">
        <f>sheet1!$D$11*sheet2!D2397</f>
        <v>0.18475919321081488</v>
      </c>
      <c r="G2397" s="3">
        <f>F2397-sheet1!$G$11</f>
        <v>-101039.81524080678</v>
      </c>
    </row>
    <row r="2398" spans="1:7">
      <c r="A2398" s="1">
        <v>2392</v>
      </c>
      <c r="B2398" s="1">
        <f t="shared" si="74"/>
        <v>-1.6097818644285811E+17</v>
      </c>
      <c r="C2398" s="1">
        <f t="shared" si="75"/>
        <v>2391000001390</v>
      </c>
      <c r="D2398" s="3">
        <f>sheet1!$B$11/(sheet2!C2398+sheet2!C2398*sheet1!$C$11)^(2*sheet1!$E$11)</f>
        <v>1.32721559929804E-4</v>
      </c>
      <c r="E2398" s="1">
        <f>D2398*(C2398-sheet1!$D$11)</f>
        <v>317337249.79216135</v>
      </c>
      <c r="F2398" s="1">
        <f>sheet1!$D$11*sheet2!D2398</f>
        <v>0.18448296830242755</v>
      </c>
      <c r="G2398" s="3">
        <f>F2398-sheet1!$G$11</f>
        <v>-101039.8155170317</v>
      </c>
    </row>
    <row r="2399" spans="1:7">
      <c r="A2399" s="1">
        <v>2393</v>
      </c>
      <c r="B2399" s="1">
        <f t="shared" si="74"/>
        <v>-1.6097818644319984E+17</v>
      </c>
      <c r="C2399" s="1">
        <f t="shared" si="75"/>
        <v>2392000001390</v>
      </c>
      <c r="D2399" s="3">
        <f>sheet1!$B$11/(sheet2!C2399+sheet2!C2399*sheet1!$C$11)^(2*sheet1!$E$11)</f>
        <v>1.3252321698488045E-4</v>
      </c>
      <c r="E2399" s="1">
        <f>D2399*(C2399-sheet1!$D$11)</f>
        <v>316995535.02783406</v>
      </c>
      <c r="F2399" s="1">
        <f>sheet1!$D$11*sheet2!D2399</f>
        <v>0.18420727160898384</v>
      </c>
      <c r="G2399" s="3">
        <f>F2399-sheet1!$G$11</f>
        <v>-101039.81579272839</v>
      </c>
    </row>
    <row r="2400" spans="1:7">
      <c r="A2400" s="1">
        <v>2394</v>
      </c>
      <c r="B2400" s="1">
        <f t="shared" si="74"/>
        <v>-1.6097818644354102E+17</v>
      </c>
      <c r="C2400" s="1">
        <f t="shared" si="75"/>
        <v>2393000001390</v>
      </c>
      <c r="D2400" s="3">
        <f>sheet1!$B$11/(sheet2!C2400+sheet2!C2400*sheet1!$C$11)^(2*sheet1!$E$11)</f>
        <v>1.323252531656183E-4</v>
      </c>
      <c r="E2400" s="1">
        <f>D2400*(C2400-sheet1!$D$11)</f>
        <v>316654330.82532459</v>
      </c>
      <c r="F2400" s="1">
        <f>sheet1!$D$11*sheet2!D2400</f>
        <v>0.18393210190020945</v>
      </c>
      <c r="G2400" s="3">
        <f>F2400-sheet1!$G$11</f>
        <v>-101039.81606789809</v>
      </c>
    </row>
    <row r="2401" spans="1:7">
      <c r="A2401" s="1">
        <v>2395</v>
      </c>
      <c r="B2401" s="1">
        <f t="shared" si="74"/>
        <v>-1.6097818644388173E+17</v>
      </c>
      <c r="C2401" s="1">
        <f t="shared" si="75"/>
        <v>2394000001390</v>
      </c>
      <c r="D2401" s="3">
        <f>sheet1!$B$11/(sheet2!C2401+sheet2!C2401*sheet1!$C$11)^(2*sheet1!$E$11)</f>
        <v>1.3212766758935422E-4</v>
      </c>
      <c r="E2401" s="1">
        <f>D2401*(C2401-sheet1!$D$11)</f>
        <v>316313636.20891398</v>
      </c>
      <c r="F2401" s="1">
        <f>sheet1!$D$11*sheet2!D2401</f>
        <v>0.18365745794920235</v>
      </c>
      <c r="G2401" s="3">
        <f>F2401-sheet1!$G$11</f>
        <v>-101039.81634254205</v>
      </c>
    </row>
    <row r="2402" spans="1:7">
      <c r="A2402" s="1">
        <v>2396</v>
      </c>
      <c r="B2402" s="1">
        <f t="shared" si="74"/>
        <v>-1.6097818644422192E+17</v>
      </c>
      <c r="C2402" s="1">
        <f t="shared" si="75"/>
        <v>2395000001390</v>
      </c>
      <c r="D2402" s="3">
        <f>sheet1!$B$11/(sheet2!C2402+sheet2!C2402*sheet1!$C$11)^(2*sheet1!$E$11)</f>
        <v>1.3193045937584351E-4</v>
      </c>
      <c r="E2402" s="1">
        <f>D2402*(C2402-sheet1!$D$11)</f>
        <v>315973450.20514518</v>
      </c>
      <c r="F2402" s="1">
        <f>sheet1!$D$11*sheet2!D2402</f>
        <v>0.18338333853242247</v>
      </c>
      <c r="G2402" s="3">
        <f>F2402-sheet1!$G$11</f>
        <v>-101039.81661666147</v>
      </c>
    </row>
    <row r="2403" spans="1:7">
      <c r="A2403" s="1">
        <v>2397</v>
      </c>
      <c r="B2403" s="1">
        <f t="shared" si="74"/>
        <v>-1.609781864445616E+17</v>
      </c>
      <c r="C2403" s="1">
        <f t="shared" si="75"/>
        <v>2396000001390</v>
      </c>
      <c r="D2403" s="3">
        <f>sheet1!$B$11/(sheet2!C2403+sheet2!C2403*sheet1!$C$11)^(2*sheet1!$E$11)</f>
        <v>1.3173362764726761E-4</v>
      </c>
      <c r="E2403" s="1">
        <f>D2403*(C2403-sheet1!$D$11)</f>
        <v>315633771.84285319</v>
      </c>
      <c r="F2403" s="1">
        <f>sheet1!$D$11*sheet2!D2403</f>
        <v>0.18310974242970199</v>
      </c>
      <c r="G2403" s="3">
        <f>F2403-sheet1!$G$11</f>
        <v>-101039.81689025757</v>
      </c>
    </row>
    <row r="2404" spans="1:7">
      <c r="A2404" s="1">
        <v>2398</v>
      </c>
      <c r="B2404" s="1">
        <f t="shared" si="74"/>
        <v>-1.6097818644490077E+17</v>
      </c>
      <c r="C2404" s="1">
        <f t="shared" si="75"/>
        <v>2397000001390</v>
      </c>
      <c r="D2404" s="3">
        <f>sheet1!$B$11/(sheet2!C2404+sheet2!C2404*sheet1!$C$11)^(2*sheet1!$E$11)</f>
        <v>1.3153717152820219E-4</v>
      </c>
      <c r="E2404" s="1">
        <f>D2404*(C2404-sheet1!$D$11)</f>
        <v>315294600.15310067</v>
      </c>
      <c r="F2404" s="1">
        <f>sheet1!$D$11*sheet2!D2404</f>
        <v>0.18283666842420104</v>
      </c>
      <c r="G2404" s="3">
        <f>F2404-sheet1!$G$11</f>
        <v>-101039.81716333158</v>
      </c>
    </row>
    <row r="2405" spans="1:7">
      <c r="A2405" s="1">
        <v>2399</v>
      </c>
      <c r="B2405" s="1">
        <f t="shared" si="74"/>
        <v>-1.6097818644523942E+17</v>
      </c>
      <c r="C2405" s="1">
        <f t="shared" si="75"/>
        <v>2398000001390</v>
      </c>
      <c r="D2405" s="3">
        <f>sheet1!$B$11/(sheet2!C2405+sheet2!C2405*sheet1!$C$11)^(2*sheet1!$E$11)</f>
        <v>1.3134109014563408E-4</v>
      </c>
      <c r="E2405" s="1">
        <f>D2405*(C2405-sheet1!$D$11)</f>
        <v>314955934.16923052</v>
      </c>
      <c r="F2405" s="1">
        <f>sheet1!$D$11*sheet2!D2405</f>
        <v>0.18256411530243138</v>
      </c>
      <c r="G2405" s="3">
        <f>F2405-sheet1!$G$11</f>
        <v>-101039.8174358847</v>
      </c>
    </row>
    <row r="2406" spans="1:7">
      <c r="A2406" s="1">
        <v>2400</v>
      </c>
      <c r="B2406" s="1">
        <f t="shared" si="74"/>
        <v>-1.609781864455776E+17</v>
      </c>
      <c r="C2406" s="1">
        <f t="shared" si="75"/>
        <v>2399000001390</v>
      </c>
      <c r="D2406" s="3">
        <f>sheet1!$B$11/(sheet2!C2406+sheet2!C2406*sheet1!$C$11)^(2*sheet1!$E$11)</f>
        <v>1.3114538262893322E-4</v>
      </c>
      <c r="E2406" s="1">
        <f>D2406*(C2406-sheet1!$D$11)</f>
        <v>314617772.9268108</v>
      </c>
      <c r="F2406" s="1">
        <f>sheet1!$D$11*sheet2!D2406</f>
        <v>0.18229208185421719</v>
      </c>
      <c r="G2406" s="3">
        <f>F2406-sheet1!$G$11</f>
        <v>-101039.81770791815</v>
      </c>
    </row>
    <row r="2407" spans="1:7">
      <c r="A2407" s="1">
        <v>2401</v>
      </c>
      <c r="B2407" s="1">
        <f t="shared" si="74"/>
        <v>-1.6097818644591523E+17</v>
      </c>
      <c r="C2407" s="1">
        <f t="shared" si="75"/>
        <v>2400000001390</v>
      </c>
      <c r="D2407" s="3">
        <f>sheet1!$B$11/(sheet2!C2407+sheet2!C2407*sheet1!$C$11)^(2*sheet1!$E$11)</f>
        <v>1.3095004810985655E-4</v>
      </c>
      <c r="E2407" s="1">
        <f>D2407*(C2407-sheet1!$D$11)</f>
        <v>314280115.46365571</v>
      </c>
      <c r="F2407" s="1">
        <f>sheet1!$D$11*sheet2!D2407</f>
        <v>0.1820205668727006</v>
      </c>
      <c r="G2407" s="3">
        <f>F2407-sheet1!$G$11</f>
        <v>-101039.81797943312</v>
      </c>
    </row>
    <row r="2408" spans="1:7">
      <c r="A2408" s="1">
        <v>2402</v>
      </c>
      <c r="B2408" s="1">
        <f t="shared" si="74"/>
        <v>-1.6097818644625238E+17</v>
      </c>
      <c r="C2408" s="1">
        <f t="shared" si="75"/>
        <v>2401000001390</v>
      </c>
      <c r="D2408" s="3">
        <f>sheet1!$B$11/(sheet2!C2408+sheet2!C2408*sheet1!$C$11)^(2*sheet1!$E$11)</f>
        <v>1.3075508572254045E-4</v>
      </c>
      <c r="E2408" s="1">
        <f>D2408*(C2408-sheet1!$D$11)</f>
        <v>313942960.81981963</v>
      </c>
      <c r="F2408" s="1">
        <f>sheet1!$D$11*sheet2!D2408</f>
        <v>0.18174956915433124</v>
      </c>
      <c r="G2408" s="3">
        <f>F2408-sheet1!$G$11</f>
        <v>-101039.81825043085</v>
      </c>
    </row>
    <row r="2409" spans="1:7">
      <c r="A2409" s="1">
        <v>2403</v>
      </c>
      <c r="B2409" s="1">
        <f t="shared" si="74"/>
        <v>-1.6097818644658906E+17</v>
      </c>
      <c r="C2409" s="1">
        <f t="shared" si="75"/>
        <v>2402000001390</v>
      </c>
      <c r="D2409" s="3">
        <f>sheet1!$B$11/(sheet2!C2409+sheet2!C2409*sheet1!$C$11)^(2*sheet1!$E$11)</f>
        <v>1.3056049460348994E-4</v>
      </c>
      <c r="E2409" s="1">
        <f>D2409*(C2409-sheet1!$D$11)</f>
        <v>313606308.03758281</v>
      </c>
      <c r="F2409" s="1">
        <f>sheet1!$D$11*sheet2!D2409</f>
        <v>0.18147908749885103</v>
      </c>
      <c r="G2409" s="3">
        <f>F2409-sheet1!$G$11</f>
        <v>-101039.81852091251</v>
      </c>
    </row>
    <row r="2410" spans="1:7">
      <c r="A2410" s="1">
        <v>2404</v>
      </c>
      <c r="B2410" s="1">
        <f t="shared" si="74"/>
        <v>-1.6097818644692522E+17</v>
      </c>
      <c r="C2410" s="1">
        <f t="shared" si="75"/>
        <v>2403000001390</v>
      </c>
      <c r="D2410" s="3">
        <f>sheet1!$B$11/(sheet2!C2410+sheet2!C2410*sheet1!$C$11)^(2*sheet1!$E$11)</f>
        <v>1.3036627389156921E-4</v>
      </c>
      <c r="E2410" s="1">
        <f>D2410*(C2410-sheet1!$D$11)</f>
        <v>313270156.16144079</v>
      </c>
      <c r="F2410" s="1">
        <f>sheet1!$D$11*sheet2!D2410</f>
        <v>0.18120912070928119</v>
      </c>
      <c r="G2410" s="3">
        <f>F2410-sheet1!$G$11</f>
        <v>-101039.81879087929</v>
      </c>
    </row>
    <row r="2411" spans="1:7">
      <c r="A2411" s="1">
        <v>2405</v>
      </c>
      <c r="B2411" s="1">
        <f t="shared" si="74"/>
        <v>-1.6097818644726086E+17</v>
      </c>
      <c r="C2411" s="1">
        <f t="shared" si="75"/>
        <v>2404000001390</v>
      </c>
      <c r="D2411" s="3">
        <f>sheet1!$B$11/(sheet2!C2411+sheet2!C2411*sheet1!$C$11)^(2*sheet1!$E$11)</f>
        <v>1.3017242272799821E-4</v>
      </c>
      <c r="E2411" s="1">
        <f>D2411*(C2411-sheet1!$D$11)</f>
        <v>312934504.23810768</v>
      </c>
      <c r="F2411" s="1">
        <f>sheet1!$D$11*sheet2!D2411</f>
        <v>0.18093966759191751</v>
      </c>
      <c r="G2411" s="3">
        <f>F2411-sheet1!$G$11</f>
        <v>-101039.8190603324</v>
      </c>
    </row>
    <row r="2412" spans="1:7">
      <c r="A2412" s="1">
        <v>2406</v>
      </c>
      <c r="B2412" s="1">
        <f t="shared" si="74"/>
        <v>-1.60978186447596E+17</v>
      </c>
      <c r="C2412" s="1">
        <f t="shared" si="75"/>
        <v>2405000001390</v>
      </c>
      <c r="D2412" s="3">
        <f>sheet1!$B$11/(sheet2!C2412+sheet2!C2412*sheet1!$C$11)^(2*sheet1!$E$11)</f>
        <v>1.2997894025634904E-4</v>
      </c>
      <c r="E2412" s="1">
        <f>D2412*(C2412-sheet1!$D$11)</f>
        <v>312599351.31651944</v>
      </c>
      <c r="F2412" s="1">
        <f>sheet1!$D$11*sheet2!D2412</f>
        <v>0.18067072695632516</v>
      </c>
      <c r="G2412" s="3">
        <f>F2412-sheet1!$G$11</f>
        <v>-101039.81932927304</v>
      </c>
    </row>
    <row r="2413" spans="1:7">
      <c r="A2413" s="1">
        <v>2407</v>
      </c>
      <c r="B2413" s="1">
        <f t="shared" si="74"/>
        <v>-1.6097818644793066E+17</v>
      </c>
      <c r="C2413" s="1">
        <f t="shared" si="75"/>
        <v>2406000001390</v>
      </c>
      <c r="D2413" s="3">
        <f>sheet1!$B$11/(sheet2!C2413+sheet2!C2413*sheet1!$C$11)^(2*sheet1!$E$11)</f>
        <v>1.2978582562252574E-4</v>
      </c>
      <c r="E2413" s="1">
        <f>D2413*(C2413-sheet1!$D$11)</f>
        <v>312264696.44779694</v>
      </c>
      <c r="F2413" s="1">
        <f>sheet1!$D$11*sheet2!D2413</f>
        <v>0.18040229761531079</v>
      </c>
      <c r="G2413" s="3">
        <f>F2413-sheet1!$G$11</f>
        <v>-101039.81959770239</v>
      </c>
    </row>
    <row r="2414" spans="1:7">
      <c r="A2414" s="1">
        <v>2408</v>
      </c>
      <c r="B2414" s="1">
        <f t="shared" si="74"/>
        <v>-1.6097818644826483E+17</v>
      </c>
      <c r="C2414" s="1">
        <f t="shared" si="75"/>
        <v>2407000001390</v>
      </c>
      <c r="D2414" s="3">
        <f>sheet1!$B$11/(sheet2!C2414+sheet2!C2414*sheet1!$C$11)^(2*sheet1!$E$11)</f>
        <v>1.2959307797476814E-4</v>
      </c>
      <c r="E2414" s="1">
        <f>D2414*(C2414-sheet1!$D$11)</f>
        <v>311930538.68526691</v>
      </c>
      <c r="F2414" s="1">
        <f>sheet1!$D$11*sheet2!D2414</f>
        <v>0.18013437838492771</v>
      </c>
      <c r="G2414" s="3">
        <f>F2414-sheet1!$G$11</f>
        <v>-101039.81986562161</v>
      </c>
    </row>
    <row r="2415" spans="1:7">
      <c r="A2415" s="1">
        <v>2409</v>
      </c>
      <c r="B2415" s="1">
        <f t="shared" si="74"/>
        <v>-1.609781864485985E+17</v>
      </c>
      <c r="C2415" s="1">
        <f t="shared" si="75"/>
        <v>2408000001390</v>
      </c>
      <c r="D2415" s="3">
        <f>sheet1!$B$11/(sheet2!C2415+sheet2!C2415*sheet1!$C$11)^(2*sheet1!$E$11)</f>
        <v>1.2940069646364286E-4</v>
      </c>
      <c r="E2415" s="1">
        <f>D2415*(C2415-sheet1!$D$11)</f>
        <v>311596877.08445203</v>
      </c>
      <c r="F2415" s="1">
        <f>sheet1!$D$11*sheet2!D2415</f>
        <v>0.17986696808446359</v>
      </c>
      <c r="G2415" s="3">
        <f>F2415-sheet1!$G$11</f>
        <v>-101039.82013303191</v>
      </c>
    </row>
    <row r="2416" spans="1:7">
      <c r="A2416" s="1">
        <v>2410</v>
      </c>
      <c r="B2416" s="1">
        <f t="shared" si="74"/>
        <v>-1.6097818644893165E+17</v>
      </c>
      <c r="C2416" s="1">
        <f t="shared" si="75"/>
        <v>2409000001390</v>
      </c>
      <c r="D2416" s="3">
        <f>sheet1!$B$11/(sheet2!C2416+sheet2!C2416*sheet1!$C$11)^(2*sheet1!$E$11)</f>
        <v>1.2920868024202873E-4</v>
      </c>
      <c r="E2416" s="1">
        <f>D2416*(C2416-sheet1!$D$11)</f>
        <v>311263710.70304722</v>
      </c>
      <c r="F2416" s="1">
        <f>sheet1!$D$11*sheet2!D2416</f>
        <v>0.17960006553641994</v>
      </c>
      <c r="G2416" s="3">
        <f>F2416-sheet1!$G$11</f>
        <v>-101039.82039993447</v>
      </c>
    </row>
    <row r="2417" spans="1:7">
      <c r="A2417" s="1">
        <v>2411</v>
      </c>
      <c r="B2417" s="1">
        <f t="shared" si="74"/>
        <v>-1.6097818644926432E+17</v>
      </c>
      <c r="C2417" s="1">
        <f t="shared" si="75"/>
        <v>2410000001390</v>
      </c>
      <c r="D2417" s="3">
        <f>sheet1!$B$11/(sheet2!C2417+sheet2!C2417*sheet1!$C$11)^(2*sheet1!$E$11)</f>
        <v>1.290170284651244E-4</v>
      </c>
      <c r="E2417" s="1">
        <f>D2417*(C2417-sheet1!$D$11)</f>
        <v>310931038.60094982</v>
      </c>
      <c r="F2417" s="1">
        <f>sheet1!$D$11*sheet2!D2417</f>
        <v>0.17933366956652291</v>
      </c>
      <c r="G2417" s="3">
        <f>F2417-sheet1!$G$11</f>
        <v>-101039.82066633043</v>
      </c>
    </row>
    <row r="2418" spans="1:7">
      <c r="A2418" s="1">
        <v>2412</v>
      </c>
      <c r="B2418" s="1">
        <f t="shared" si="74"/>
        <v>-1.6097818644959651E+17</v>
      </c>
      <c r="C2418" s="1">
        <f t="shared" si="75"/>
        <v>2411000001390</v>
      </c>
      <c r="D2418" s="3">
        <f>sheet1!$B$11/(sheet2!C2418+sheet2!C2418*sheet1!$C$11)^(2*sheet1!$E$11)</f>
        <v>1.2882574029042277E-4</v>
      </c>
      <c r="E2418" s="1">
        <f>D2418*(C2418-sheet1!$D$11)</f>
        <v>310598859.84020931</v>
      </c>
      <c r="F2418" s="1">
        <f>sheet1!$D$11*sheet2!D2418</f>
        <v>0.17906777900368764</v>
      </c>
      <c r="G2418" s="3">
        <f>F2418-sheet1!$G$11</f>
        <v>-101039.820932221</v>
      </c>
    </row>
    <row r="2419" spans="1:7">
      <c r="A2419" s="1">
        <v>2413</v>
      </c>
      <c r="B2419" s="1">
        <f t="shared" si="74"/>
        <v>-1.6097818644992819E+17</v>
      </c>
      <c r="C2419" s="1">
        <f t="shared" si="75"/>
        <v>2412000001390</v>
      </c>
      <c r="D2419" s="3">
        <f>sheet1!$B$11/(sheet2!C2419+sheet2!C2419*sheet1!$C$11)^(2*sheet1!$E$11)</f>
        <v>1.2863481487771687E-4</v>
      </c>
      <c r="E2419" s="1">
        <f>D2419*(C2419-sheet1!$D$11)</f>
        <v>310267173.48505312</v>
      </c>
      <c r="F2419" s="1">
        <f>sheet1!$D$11*sheet2!D2419</f>
        <v>0.17880239268002646</v>
      </c>
      <c r="G2419" s="3">
        <f>F2419-sheet1!$G$11</f>
        <v>-101039.82119760732</v>
      </c>
    </row>
    <row r="2420" spans="1:7">
      <c r="A2420" s="1">
        <v>2414</v>
      </c>
      <c r="B2420" s="1">
        <f t="shared" si="74"/>
        <v>-1.6097818645025939E+17</v>
      </c>
      <c r="C2420" s="1">
        <f t="shared" si="75"/>
        <v>2413000001390</v>
      </c>
      <c r="D2420" s="3">
        <f>sheet1!$B$11/(sheet2!C2420+sheet2!C2420*sheet1!$C$11)^(2*sheet1!$E$11)</f>
        <v>1.2844425138908716E-4</v>
      </c>
      <c r="E2420" s="1">
        <f>D2420*(C2420-sheet1!$D$11)</f>
        <v>309935978.60186732</v>
      </c>
      <c r="F2420" s="1">
        <f>sheet1!$D$11*sheet2!D2420</f>
        <v>0.17853750943083116</v>
      </c>
      <c r="G2420" s="3">
        <f>F2420-sheet1!$G$11</f>
        <v>-101039.82146249057</v>
      </c>
    </row>
    <row r="2421" spans="1:7">
      <c r="A2421" s="1">
        <v>2415</v>
      </c>
      <c r="B2421" s="1">
        <f t="shared" si="74"/>
        <v>-1.6097818645059008E+17</v>
      </c>
      <c r="C2421" s="1">
        <f t="shared" si="75"/>
        <v>2414000001390</v>
      </c>
      <c r="D2421" s="3">
        <f>sheet1!$B$11/(sheet2!C2421+sheet2!C2421*sheet1!$C$11)^(2*sheet1!$E$11)</f>
        <v>1.2825404898889823E-4</v>
      </c>
      <c r="E2421" s="1">
        <f>D2421*(C2421-sheet1!$D$11)</f>
        <v>309605274.25920033</v>
      </c>
      <c r="F2421" s="1">
        <f>sheet1!$D$11*sheet2!D2421</f>
        <v>0.17827312809456855</v>
      </c>
      <c r="G2421" s="3">
        <f>F2421-sheet1!$G$11</f>
        <v>-101039.8217268719</v>
      </c>
    </row>
    <row r="2422" spans="1:7">
      <c r="A2422" s="1">
        <v>2416</v>
      </c>
      <c r="B2422" s="1">
        <f t="shared" si="74"/>
        <v>-1.6097818645092029E+17</v>
      </c>
      <c r="C2422" s="1">
        <f t="shared" si="75"/>
        <v>2415000001390</v>
      </c>
      <c r="D2422" s="3">
        <f>sheet1!$B$11/(sheet2!C2422+sheet2!C2422*sheet1!$C$11)^(2*sheet1!$E$11)</f>
        <v>1.2806420684378263E-4</v>
      </c>
      <c r="E2422" s="1">
        <f>D2422*(C2422-sheet1!$D$11)</f>
        <v>309275059.52773505</v>
      </c>
      <c r="F2422" s="1">
        <f>sheet1!$D$11*sheet2!D2422</f>
        <v>0.17800924751285785</v>
      </c>
      <c r="G2422" s="3">
        <f>F2422-sheet1!$G$11</f>
        <v>-101039.82199075249</v>
      </c>
    </row>
    <row r="2423" spans="1:7">
      <c r="A2423" s="1">
        <v>2417</v>
      </c>
      <c r="B2423" s="1">
        <f t="shared" si="74"/>
        <v>-1.6097818645125002E+17</v>
      </c>
      <c r="C2423" s="1">
        <f t="shared" si="75"/>
        <v>2416000001390</v>
      </c>
      <c r="D2423" s="3">
        <f>sheet1!$B$11/(sheet2!C2423+sheet2!C2423*sheet1!$C$11)^(2*sheet1!$E$11)</f>
        <v>1.2787472412264847E-4</v>
      </c>
      <c r="E2423" s="1">
        <f>D2423*(C2423-sheet1!$D$11)</f>
        <v>308945333.48031873</v>
      </c>
      <c r="F2423" s="1">
        <f>sheet1!$D$11*sheet2!D2423</f>
        <v>0.17774586653048138</v>
      </c>
      <c r="G2423" s="3">
        <f>F2423-sheet1!$G$11</f>
        <v>-101039.82225413347</v>
      </c>
    </row>
    <row r="2424" spans="1:7">
      <c r="A2424" s="1">
        <v>2418</v>
      </c>
      <c r="B2424" s="1">
        <f t="shared" si="74"/>
        <v>-1.6097818645157926E+17</v>
      </c>
      <c r="C2424" s="1">
        <f t="shared" si="75"/>
        <v>2417000001390</v>
      </c>
      <c r="D2424" s="3">
        <f>sheet1!$B$11/(sheet2!C2424+sheet2!C2424*sheet1!$C$11)^(2*sheet1!$E$11)</f>
        <v>1.2768559999665961E-4</v>
      </c>
      <c r="E2424" s="1">
        <f>D2424*(C2424-sheet1!$D$11)</f>
        <v>308616095.1919263</v>
      </c>
      <c r="F2424" s="1">
        <f>sheet1!$D$11*sheet2!D2424</f>
        <v>0.17748298399535686</v>
      </c>
      <c r="G2424" s="3">
        <f>F2424-sheet1!$G$11</f>
        <v>-101039.822517016</v>
      </c>
    </row>
    <row r="2425" spans="1:7">
      <c r="A2425" s="1">
        <v>2419</v>
      </c>
      <c r="B2425" s="1">
        <f t="shared" si="74"/>
        <v>-1.6097818645190803E+17</v>
      </c>
      <c r="C2425" s="1">
        <f t="shared" si="75"/>
        <v>2418000001390</v>
      </c>
      <c r="D2425" s="3">
        <f>sheet1!$B$11/(sheet2!C2425+sheet2!C2425*sheet1!$C$11)^(2*sheet1!$E$11)</f>
        <v>1.2749683363923251E-4</v>
      </c>
      <c r="E2425" s="1">
        <f>D2425*(C2425-sheet1!$D$11)</f>
        <v>308287343.7396642</v>
      </c>
      <c r="F2425" s="1">
        <f>sheet1!$D$11*sheet2!D2425</f>
        <v>0.17722059875853319</v>
      </c>
      <c r="G2425" s="3">
        <f>F2425-sheet1!$G$11</f>
        <v>-101039.82277940123</v>
      </c>
    </row>
    <row r="2426" spans="1:7">
      <c r="A2426" s="1">
        <v>2420</v>
      </c>
      <c r="B2426" s="1">
        <f t="shared" si="74"/>
        <v>-1.6097818645223629E+17</v>
      </c>
      <c r="C2426" s="1">
        <f t="shared" si="75"/>
        <v>2419000001390</v>
      </c>
      <c r="D2426" s="3">
        <f>sheet1!$B$11/(sheet2!C2426+sheet2!C2426*sheet1!$C$11)^(2*sheet1!$E$11)</f>
        <v>1.2730842422603285E-4</v>
      </c>
      <c r="E2426" s="1">
        <f>D2426*(C2426-sheet1!$D$11)</f>
        <v>307959078.20277345</v>
      </c>
      <c r="F2426" s="1">
        <f>sheet1!$D$11*sheet2!D2426</f>
        <v>0.17695870967418567</v>
      </c>
      <c r="G2426" s="3">
        <f>F2426-sheet1!$G$11</f>
        <v>-101039.82304129032</v>
      </c>
    </row>
    <row r="2427" spans="1:7">
      <c r="A2427" s="1">
        <v>2421</v>
      </c>
      <c r="B2427" s="1">
        <f t="shared" si="74"/>
        <v>-1.6097818645256406E+17</v>
      </c>
      <c r="C2427" s="1">
        <f t="shared" si="75"/>
        <v>2420000001390</v>
      </c>
      <c r="D2427" s="3">
        <f>sheet1!$B$11/(sheet2!C2427+sheet2!C2427*sheet1!$C$11)^(2*sheet1!$E$11)</f>
        <v>1.2712037093496142E-4</v>
      </c>
      <c r="E2427" s="1">
        <f>D2427*(C2427-sheet1!$D$11)</f>
        <v>307631297.66260666</v>
      </c>
      <c r="F2427" s="1">
        <f>sheet1!$D$11*sheet2!D2427</f>
        <v>0.17669731559959637</v>
      </c>
      <c r="G2427" s="3">
        <f>F2427-sheet1!$G$11</f>
        <v>-101039.8233026844</v>
      </c>
    </row>
    <row r="2428" spans="1:7">
      <c r="A2428" s="1">
        <v>2422</v>
      </c>
      <c r="B2428" s="1">
        <f t="shared" si="74"/>
        <v>-1.6097818645289136E+17</v>
      </c>
      <c r="C2428" s="1">
        <f t="shared" si="75"/>
        <v>2421000001390</v>
      </c>
      <c r="D2428" s="3">
        <f>sheet1!$B$11/(sheet2!C2428+sheet2!C2428*sheet1!$C$11)^(2*sheet1!$E$11)</f>
        <v>1.2693267294615259E-4</v>
      </c>
      <c r="E2428" s="1">
        <f>D2428*(C2428-sheet1!$D$11)</f>
        <v>307304001.20263541</v>
      </c>
      <c r="F2428" s="1">
        <f>sheet1!$D$11*sheet2!D2428</f>
        <v>0.17643641539515209</v>
      </c>
      <c r="G2428" s="3">
        <f>F2428-sheet1!$G$11</f>
        <v>-101039.82356358461</v>
      </c>
    </row>
    <row r="2429" spans="1:7">
      <c r="A2429" s="1">
        <v>2423</v>
      </c>
      <c r="B2429" s="1">
        <f t="shared" si="74"/>
        <v>-1.6097818645321818E+17</v>
      </c>
      <c r="C2429" s="1">
        <f t="shared" si="75"/>
        <v>2422000001390</v>
      </c>
      <c r="D2429" s="3">
        <f>sheet1!$B$11/(sheet2!C2429+sheet2!C2429*sheet1!$C$11)^(2*sheet1!$E$11)</f>
        <v>1.2674532944196757E-4</v>
      </c>
      <c r="E2429" s="1">
        <f>D2429*(C2429-sheet1!$D$11)</f>
        <v>306977187.90844548</v>
      </c>
      <c r="F2429" s="1">
        <f>sheet1!$D$11*sheet2!D2429</f>
        <v>0.17617600792433491</v>
      </c>
      <c r="G2429" s="3">
        <f>F2429-sheet1!$G$11</f>
        <v>-101039.82382399208</v>
      </c>
    </row>
    <row r="2430" spans="1:7">
      <c r="A2430" s="1">
        <v>2424</v>
      </c>
      <c r="B2430" s="1">
        <f t="shared" si="74"/>
        <v>-1.6097818645354451E+17</v>
      </c>
      <c r="C2430" s="1">
        <f t="shared" si="75"/>
        <v>2423000001390</v>
      </c>
      <c r="D2430" s="3">
        <f>sheet1!$B$11/(sheet2!C2430+sheet2!C2430*sheet1!$C$11)^(2*sheet1!$E$11)</f>
        <v>1.2655833960698392E-4</v>
      </c>
      <c r="E2430" s="1">
        <f>D2430*(C2430-sheet1!$D$11)</f>
        <v>306650856.86772203</v>
      </c>
      <c r="F2430" s="1">
        <f>sheet1!$D$11*sheet2!D2430</f>
        <v>0.17591609205370765</v>
      </c>
      <c r="G2430" s="3">
        <f>F2430-sheet1!$G$11</f>
        <v>-101039.82408390795</v>
      </c>
    </row>
    <row r="2431" spans="1:7">
      <c r="A2431" s="1">
        <v>2425</v>
      </c>
      <c r="B2431" s="1">
        <f t="shared" si="74"/>
        <v>-1.6097818645387037E+17</v>
      </c>
      <c r="C2431" s="1">
        <f t="shared" si="75"/>
        <v>2424000001390</v>
      </c>
      <c r="D2431" s="3">
        <f>sheet1!$B$11/(sheet2!C2431+sheet2!C2431*sheet1!$C$11)^(2*sheet1!$E$11)</f>
        <v>1.2637170262799061E-4</v>
      </c>
      <c r="E2431" s="1">
        <f>D2431*(C2431-sheet1!$D$11)</f>
        <v>306325007.17024922</v>
      </c>
      <c r="F2431" s="1">
        <f>sheet1!$D$11*sheet2!D2431</f>
        <v>0.17565666665290694</v>
      </c>
      <c r="G2431" s="3">
        <f>F2431-sheet1!$G$11</f>
        <v>-101039.82434333334</v>
      </c>
    </row>
    <row r="2432" spans="1:7">
      <c r="A2432" s="1">
        <v>2426</v>
      </c>
      <c r="B2432" s="1">
        <f t="shared" si="74"/>
        <v>-1.6097818645419571E+17</v>
      </c>
      <c r="C2432" s="1">
        <f t="shared" si="75"/>
        <v>2425000001390</v>
      </c>
      <c r="D2432" s="3">
        <f>sheet1!$B$11/(sheet2!C2432+sheet2!C2432*sheet1!$C$11)^(2*sheet1!$E$11)</f>
        <v>1.2618541769397756E-4</v>
      </c>
      <c r="E2432" s="1">
        <f>D2432*(C2432-sheet1!$D$11)</f>
        <v>305999637.90789557</v>
      </c>
      <c r="F2432" s="1">
        <f>sheet1!$D$11*sheet2!D2432</f>
        <v>0.17539773059462882</v>
      </c>
      <c r="G2432" s="3">
        <f>F2432-sheet1!$G$11</f>
        <v>-101039.82460226941</v>
      </c>
    </row>
    <row r="2433" spans="1:7">
      <c r="A2433" s="1">
        <v>2427</v>
      </c>
      <c r="B2433" s="1">
        <f t="shared" si="74"/>
        <v>-1.6097818645452061E+17</v>
      </c>
      <c r="C2433" s="1">
        <f t="shared" si="75"/>
        <v>2426000001390</v>
      </c>
      <c r="D2433" s="3">
        <f>sheet1!$B$11/(sheet2!C2433+sheet2!C2433*sheet1!$C$11)^(2*sheet1!$E$11)</f>
        <v>1.2599948399614157E-4</v>
      </c>
      <c r="E2433" s="1">
        <f>D2433*(C2433-sheet1!$D$11)</f>
        <v>305674748.17463946</v>
      </c>
      <c r="F2433" s="1">
        <f>sheet1!$D$11*sheet2!D2433</f>
        <v>0.17513928275463678</v>
      </c>
      <c r="G2433" s="3">
        <f>F2433-sheet1!$G$11</f>
        <v>-101039.82486071724</v>
      </c>
    </row>
    <row r="2434" spans="1:7">
      <c r="A2434" s="1">
        <v>2428</v>
      </c>
      <c r="B2434" s="1">
        <f t="shared" si="74"/>
        <v>-1.6097818645484502E+17</v>
      </c>
      <c r="C2434" s="1">
        <f t="shared" si="75"/>
        <v>2427000001390</v>
      </c>
      <c r="D2434" s="3">
        <f>sheet1!$B$11/(sheet2!C2434+sheet2!C2434*sheet1!$C$11)^(2*sheet1!$E$11)</f>
        <v>1.2581390072785792E-4</v>
      </c>
      <c r="E2434" s="1">
        <f>D2434*(C2434-sheet1!$D$11)</f>
        <v>305350337.06651115</v>
      </c>
      <c r="F2434" s="1">
        <f>sheet1!$D$11*sheet2!D2434</f>
        <v>0.17488132201172252</v>
      </c>
      <c r="G2434" s="3">
        <f>F2434-sheet1!$G$11</f>
        <v>-101039.82511867798</v>
      </c>
    </row>
    <row r="2435" spans="1:7">
      <c r="A2435" s="1">
        <v>2429</v>
      </c>
      <c r="B2435" s="1">
        <f t="shared" si="74"/>
        <v>-1.6097818645516896E+17</v>
      </c>
      <c r="C2435" s="1">
        <f t="shared" si="75"/>
        <v>2428000001390</v>
      </c>
      <c r="D2435" s="3">
        <f>sheet1!$B$11/(sheet2!C2435+sheet2!C2435*sheet1!$C$11)^(2*sheet1!$E$11)</f>
        <v>1.2562866708469534E-4</v>
      </c>
      <c r="E2435" s="1">
        <f>D2435*(C2435-sheet1!$D$11)</f>
        <v>305026403.68164027</v>
      </c>
      <c r="F2435" s="1">
        <f>sheet1!$D$11*sheet2!D2435</f>
        <v>0.17462384724772653</v>
      </c>
      <c r="G2435" s="3">
        <f>F2435-sheet1!$G$11</f>
        <v>-101039.82537615276</v>
      </c>
    </row>
    <row r="2436" spans="1:7">
      <c r="A2436" s="1">
        <v>2430</v>
      </c>
      <c r="B2436" s="1">
        <f t="shared" si="74"/>
        <v>-1.6097818645549242E+17</v>
      </c>
      <c r="C2436" s="1">
        <f t="shared" si="75"/>
        <v>2429000001390</v>
      </c>
      <c r="D2436" s="3">
        <f>sheet1!$B$11/(sheet2!C2436+sheet2!C2436*sheet1!$C$11)^(2*sheet1!$E$11)</f>
        <v>1.2544378226439487E-4</v>
      </c>
      <c r="E2436" s="1">
        <f>D2436*(C2436-sheet1!$D$11)</f>
        <v>304702947.12021518</v>
      </c>
      <c r="F2436" s="1">
        <f>sheet1!$D$11*sheet2!D2436</f>
        <v>0.17436685734750887</v>
      </c>
      <c r="G2436" s="3">
        <f>F2436-sheet1!$G$11</f>
        <v>-101039.82563314265</v>
      </c>
    </row>
    <row r="2437" spans="1:7">
      <c r="A2437" s="1">
        <v>2431</v>
      </c>
      <c r="B2437" s="1">
        <f t="shared" si="74"/>
        <v>-1.6097818645581539E+17</v>
      </c>
      <c r="C2437" s="1">
        <f t="shared" si="75"/>
        <v>2430000001390</v>
      </c>
      <c r="D2437" s="3">
        <f>sheet1!$B$11/(sheet2!C2437+sheet2!C2437*sheet1!$C$11)^(2*sheet1!$E$11)</f>
        <v>1.2525924546686687E-4</v>
      </c>
      <c r="E2437" s="1">
        <f>D2437*(C2437-sheet1!$D$11)</f>
        <v>304379966.48448652</v>
      </c>
      <c r="F2437" s="1">
        <f>sheet1!$D$11*sheet2!D2437</f>
        <v>0.17411035119894494</v>
      </c>
      <c r="G2437" s="3">
        <f>F2437-sheet1!$G$11</f>
        <v>-101039.8258896488</v>
      </c>
    </row>
    <row r="2438" spans="1:7">
      <c r="A2438" s="1">
        <v>2432</v>
      </c>
      <c r="B2438" s="1">
        <f t="shared" si="74"/>
        <v>-1.6097818645613789E+17</v>
      </c>
      <c r="C2438" s="1">
        <f t="shared" si="75"/>
        <v>2431000001390</v>
      </c>
      <c r="D2438" s="3">
        <f>sheet1!$B$11/(sheet2!C2438+sheet2!C2438*sheet1!$C$11)^(2*sheet1!$E$11)</f>
        <v>1.2507505589418616E-4</v>
      </c>
      <c r="E2438" s="1">
        <f>D2438*(C2438-sheet1!$D$11)</f>
        <v>304057460.87876654</v>
      </c>
      <c r="F2438" s="1">
        <f>sheet1!$D$11*sheet2!D2438</f>
        <v>0.17385432769291875</v>
      </c>
      <c r="G2438" s="3">
        <f>F2438-sheet1!$G$11</f>
        <v>-101039.82614567231</v>
      </c>
    </row>
    <row r="2439" spans="1:7">
      <c r="A2439" s="1">
        <v>2433</v>
      </c>
      <c r="B2439" s="1">
        <f t="shared" si="74"/>
        <v>-1.6097818645645994E+17</v>
      </c>
      <c r="C2439" s="1">
        <f t="shared" si="75"/>
        <v>2432000001390</v>
      </c>
      <c r="D2439" s="3">
        <f>sheet1!$B$11/(sheet2!C2439+sheet2!C2439*sheet1!$C$11)^(2*sheet1!$E$11)</f>
        <v>1.2489121275058711E-4</v>
      </c>
      <c r="E2439" s="1">
        <f>D2439*(C2439-sheet1!$D$11)</f>
        <v>303735429.40942782</v>
      </c>
      <c r="F2439" s="1">
        <f>sheet1!$D$11*sheet2!D2439</f>
        <v>0.17359878572331608</v>
      </c>
      <c r="G2439" s="3">
        <f>F2439-sheet1!$G$11</f>
        <v>-101039.82640121428</v>
      </c>
    </row>
    <row r="2440" spans="1:7">
      <c r="A2440" s="1">
        <v>2434</v>
      </c>
      <c r="B2440" s="1">
        <f t="shared" si="74"/>
        <v>-1.609781864567815E+17</v>
      </c>
      <c r="C2440" s="1">
        <f t="shared" si="75"/>
        <v>2433000001390</v>
      </c>
      <c r="D2440" s="3">
        <f>sheet1!$B$11/(sheet2!C2440+sheet2!C2440*sheet1!$C$11)^(2*sheet1!$E$11)</f>
        <v>1.2470771524245006E-4</v>
      </c>
      <c r="E2440" s="1">
        <f>D2440*(C2440-sheet1!$D$11)</f>
        <v>303413871.18488097</v>
      </c>
      <c r="F2440" s="1">
        <f>sheet1!$D$11*sheet2!D2440</f>
        <v>0.17334372418700558</v>
      </c>
      <c r="G2440" s="3">
        <f>F2440-sheet1!$G$11</f>
        <v>-101039.82665627581</v>
      </c>
    </row>
    <row r="2441" spans="1:7">
      <c r="A2441" s="1">
        <v>2435</v>
      </c>
      <c r="B2441" s="1">
        <f t="shared" ref="B2441:B2504" si="76">E2441-$I$7</f>
        <v>-1.6097818645710256E+17</v>
      </c>
      <c r="C2441" s="1">
        <f t="shared" ref="C2441:C2504" si="77">C2440+$H$7</f>
        <v>2434000001390</v>
      </c>
      <c r="D2441" s="3">
        <f>sheet1!$B$11/(sheet2!C2441+sheet2!C2441*sheet1!$C$11)^(2*sheet1!$E$11)</f>
        <v>1.2452456257829646E-4</v>
      </c>
      <c r="E2441" s="1">
        <f>D2441*(C2441-sheet1!$D$11)</f>
        <v>303092785.31557357</v>
      </c>
      <c r="F2441" s="1">
        <f>sheet1!$D$11*sheet2!D2441</f>
        <v>0.17308914198383207</v>
      </c>
      <c r="G2441" s="3">
        <f>F2441-sheet1!$G$11</f>
        <v>-101039.82691085801</v>
      </c>
    </row>
    <row r="2442" spans="1:7">
      <c r="A2442" s="1">
        <v>2436</v>
      </c>
      <c r="B2442" s="1">
        <f t="shared" si="76"/>
        <v>-1.609781864574232E+17</v>
      </c>
      <c r="C2442" s="1">
        <f t="shared" si="77"/>
        <v>2435000001390</v>
      </c>
      <c r="D2442" s="3">
        <f>sheet1!$B$11/(sheet2!C2442+sheet2!C2442*sheet1!$C$11)^(2*sheet1!$E$11)</f>
        <v>1.2434175396879298E-4</v>
      </c>
      <c r="E2442" s="1">
        <f>D2442*(C2442-sheet1!$D$11)</f>
        <v>302772170.91401088</v>
      </c>
      <c r="F2442" s="1">
        <f>sheet1!$D$11*sheet2!D2442</f>
        <v>0.17283503801662223</v>
      </c>
      <c r="G2442" s="3">
        <f>F2442-sheet1!$G$11</f>
        <v>-101039.82716496199</v>
      </c>
    </row>
    <row r="2443" spans="1:7">
      <c r="A2443" s="1">
        <v>2437</v>
      </c>
      <c r="B2443" s="1">
        <f t="shared" si="76"/>
        <v>-1.6097818645774333E+17</v>
      </c>
      <c r="C2443" s="1">
        <f t="shared" si="77"/>
        <v>2436000001390</v>
      </c>
      <c r="D2443" s="3">
        <f>sheet1!$B$11/(sheet2!C2443+sheet2!C2443*sheet1!$C$11)^(2*sheet1!$E$11)</f>
        <v>1.241592886267273E-4</v>
      </c>
      <c r="E2443" s="1">
        <f>D2443*(C2443-sheet1!$D$11)</f>
        <v>302452027.09470767</v>
      </c>
      <c r="F2443" s="1">
        <f>sheet1!$D$11*sheet2!D2443</f>
        <v>0.17258141119115095</v>
      </c>
      <c r="G2443" s="3">
        <f>F2443-sheet1!$G$11</f>
        <v>-101039.82741858881</v>
      </c>
    </row>
    <row r="2444" spans="1:7">
      <c r="A2444" s="1">
        <v>2438</v>
      </c>
      <c r="B2444" s="1">
        <f t="shared" si="76"/>
        <v>-1.6097818645806301E+17</v>
      </c>
      <c r="C2444" s="1">
        <f t="shared" si="77"/>
        <v>2437000001390</v>
      </c>
      <c r="D2444" s="3">
        <f>sheet1!$B$11/(sheet2!C2444+sheet2!C2444*sheet1!$C$11)^(2*sheet1!$E$11)</f>
        <v>1.2397716576701575E-4</v>
      </c>
      <c r="E2444" s="1">
        <f>D2444*(C2444-sheet1!$D$11)</f>
        <v>302132352.97421736</v>
      </c>
      <c r="F2444" s="1">
        <f>sheet1!$D$11*sheet2!D2444</f>
        <v>0.1723282604161519</v>
      </c>
      <c r="G2444" s="3">
        <f>F2444-sheet1!$G$11</f>
        <v>-101039.82767173958</v>
      </c>
    </row>
    <row r="2445" spans="1:7">
      <c r="A2445" s="1">
        <v>2439</v>
      </c>
      <c r="B2445" s="1">
        <f t="shared" si="76"/>
        <v>-1.6097818645838221E+17</v>
      </c>
      <c r="C2445" s="1">
        <f t="shared" si="77"/>
        <v>2438000001390</v>
      </c>
      <c r="D2445" s="3">
        <f>sheet1!$B$11/(sheet2!C2445+sheet2!C2445*sheet1!$C$11)^(2*sheet1!$E$11)</f>
        <v>1.2379538460668973E-4</v>
      </c>
      <c r="E2445" s="1">
        <f>D2445*(C2445-sheet1!$D$11)</f>
        <v>301813147.67110956</v>
      </c>
      <c r="F2445" s="1">
        <f>sheet1!$D$11*sheet2!D2445</f>
        <v>0.17207558460329872</v>
      </c>
      <c r="G2445" s="3">
        <f>F2445-sheet1!$G$11</f>
        <v>-101039.8279244154</v>
      </c>
    </row>
    <row r="2446" spans="1:7">
      <c r="A2446" s="1">
        <v>2440</v>
      </c>
      <c r="B2446" s="1">
        <f t="shared" si="76"/>
        <v>-1.6097818645870096E+17</v>
      </c>
      <c r="C2446" s="1">
        <f t="shared" si="77"/>
        <v>2439000001390</v>
      </c>
      <c r="D2446" s="3">
        <f>sheet1!$B$11/(sheet2!C2446+sheet2!C2446*sheet1!$C$11)^(2*sheet1!$E$11)</f>
        <v>1.2361394436488947E-4</v>
      </c>
      <c r="E2446" s="1">
        <f>D2446*(C2446-sheet1!$D$11)</f>
        <v>301494410.30596542</v>
      </c>
      <c r="F2446" s="1">
        <f>sheet1!$D$11*sheet2!D2446</f>
        <v>0.17182338266719635</v>
      </c>
      <c r="G2446" s="3">
        <f>F2446-sheet1!$G$11</f>
        <v>-101039.82817661733</v>
      </c>
    </row>
    <row r="2447" spans="1:7">
      <c r="A2447" s="1">
        <v>2441</v>
      </c>
      <c r="B2447" s="1">
        <f t="shared" si="76"/>
        <v>-1.6097818645901923E+17</v>
      </c>
      <c r="C2447" s="1">
        <f t="shared" si="77"/>
        <v>2440000001390</v>
      </c>
      <c r="D2447" s="3">
        <f>sheet1!$B$11/(sheet2!C2447+sheet2!C2447*sheet1!$C$11)^(2*sheet1!$E$11)</f>
        <v>1.2343284426286077E-4</v>
      </c>
      <c r="E2447" s="1">
        <f>D2447*(C2447-sheet1!$D$11)</f>
        <v>301176140.00138026</v>
      </c>
      <c r="F2447" s="1">
        <f>sheet1!$D$11*sheet2!D2447</f>
        <v>0.17157165352537648</v>
      </c>
      <c r="G2447" s="3">
        <f>F2447-sheet1!$G$11</f>
        <v>-101039.82842834647</v>
      </c>
    </row>
    <row r="2448" spans="1:7">
      <c r="A2448" s="1">
        <v>2442</v>
      </c>
      <c r="B2448" s="1">
        <f t="shared" si="76"/>
        <v>-1.6097818645933702E+17</v>
      </c>
      <c r="C2448" s="1">
        <f t="shared" si="77"/>
        <v>2441000001390</v>
      </c>
      <c r="D2448" s="3">
        <f>sheet1!$B$11/(sheet2!C2448+sheet2!C2448*sheet1!$C$11)^(2*sheet1!$E$11)</f>
        <v>1.2325208352394364E-4</v>
      </c>
      <c r="E2448" s="1">
        <f>D2448*(C2448-sheet1!$D$11)</f>
        <v>300858335.88194644</v>
      </c>
      <c r="F2448" s="1">
        <f>sheet1!$D$11*sheet2!D2448</f>
        <v>0.17132039609828165</v>
      </c>
      <c r="G2448" s="3">
        <f>F2448-sheet1!$G$11</f>
        <v>-101039.8286796039</v>
      </c>
    </row>
    <row r="2449" spans="1:7">
      <c r="A2449" s="1">
        <v>2443</v>
      </c>
      <c r="B2449" s="1">
        <f t="shared" si="76"/>
        <v>-1.6097818645965437E+17</v>
      </c>
      <c r="C2449" s="1">
        <f t="shared" si="77"/>
        <v>2442000001390</v>
      </c>
      <c r="D2449" s="3">
        <f>sheet1!$B$11/(sheet2!C2449+sheet2!C2449*sheet1!$C$11)^(2*sheet1!$E$11)</f>
        <v>1.2307166137357284E-4</v>
      </c>
      <c r="E2449" s="1">
        <f>D2449*(C2449-sheet1!$D$11)</f>
        <v>300540997.07426488</v>
      </c>
      <c r="F2449" s="1">
        <f>sheet1!$D$11*sheet2!D2449</f>
        <v>0.17106960930926624</v>
      </c>
      <c r="G2449" s="3">
        <f>F2449-sheet1!$G$11</f>
        <v>-101039.82893039069</v>
      </c>
    </row>
    <row r="2450" spans="1:7">
      <c r="A2450" s="1">
        <v>2444</v>
      </c>
      <c r="B2450" s="1">
        <f t="shared" si="76"/>
        <v>-1.6097818645997123E+17</v>
      </c>
      <c r="C2450" s="1">
        <f t="shared" si="77"/>
        <v>2443000001390</v>
      </c>
      <c r="D2450" s="3">
        <f>sheet1!$B$11/(sheet2!C2450+sheet2!C2450*sheet1!$C$11)^(2*sheet1!$E$11)</f>
        <v>1.228915770392627E-4</v>
      </c>
      <c r="E2450" s="1">
        <f>D2450*(C2450-sheet1!$D$11)</f>
        <v>300224122.70691878</v>
      </c>
      <c r="F2450" s="1">
        <f>sheet1!$D$11*sheet2!D2450</f>
        <v>0.17081929208457516</v>
      </c>
      <c r="G2450" s="3">
        <f>F2450-sheet1!$G$11</f>
        <v>-101039.82918070792</v>
      </c>
    </row>
    <row r="2451" spans="1:7">
      <c r="A2451" s="1">
        <v>2445</v>
      </c>
      <c r="B2451" s="1">
        <f t="shared" si="76"/>
        <v>-1.6097818646028765E+17</v>
      </c>
      <c r="C2451" s="1">
        <f t="shared" si="77"/>
        <v>2444000001390</v>
      </c>
      <c r="D2451" s="3">
        <f>sheet1!$B$11/(sheet2!C2451+sheet2!C2451*sheet1!$C$11)^(2*sheet1!$E$11)</f>
        <v>1.2271182975060783E-4</v>
      </c>
      <c r="E2451" s="1">
        <f>D2451*(C2451-sheet1!$D$11)</f>
        <v>299907711.91048557</v>
      </c>
      <c r="F2451" s="1">
        <f>sheet1!$D$11*sheet2!D2451</f>
        <v>0.1705694433533449</v>
      </c>
      <c r="G2451" s="3">
        <f>F2451-sheet1!$G$11</f>
        <v>-101039.82943055665</v>
      </c>
    </row>
    <row r="2452" spans="1:7">
      <c r="A2452" s="1">
        <v>2446</v>
      </c>
      <c r="B2452" s="1">
        <f t="shared" si="76"/>
        <v>-1.6097818646060358E+17</v>
      </c>
      <c r="C2452" s="1">
        <f t="shared" si="77"/>
        <v>2445000001390</v>
      </c>
      <c r="D2452" s="3">
        <f>sheet1!$B$11/(sheet2!C2452+sheet2!C2452*sheet1!$C$11)^(2*sheet1!$E$11)</f>
        <v>1.2253241873927677E-4</v>
      </c>
      <c r="E2452" s="1">
        <f>D2452*(C2452-sheet1!$D$11)</f>
        <v>299591763.8175317</v>
      </c>
      <c r="F2452" s="1">
        <f>sheet1!$D$11*sheet2!D2452</f>
        <v>0.1703200620475947</v>
      </c>
      <c r="G2452" s="3">
        <f>F2452-sheet1!$G$11</f>
        <v>-101039.82967993795</v>
      </c>
    </row>
    <row r="2453" spans="1:7">
      <c r="A2453" s="1">
        <v>2447</v>
      </c>
      <c r="B2453" s="1">
        <f t="shared" si="76"/>
        <v>-1.6097818646091907E+17</v>
      </c>
      <c r="C2453" s="1">
        <f t="shared" si="77"/>
        <v>2446000001390</v>
      </c>
      <c r="D2453" s="3">
        <f>sheet1!$B$11/(sheet2!C2453+sheet2!C2453*sheet1!$C$11)^(2*sheet1!$E$11)</f>
        <v>1.2235334323899361E-4</v>
      </c>
      <c r="E2453" s="1">
        <f>D2453*(C2453-sheet1!$D$11)</f>
        <v>299276277.56257838</v>
      </c>
      <c r="F2453" s="1">
        <f>sheet1!$D$11*sheet2!D2453</f>
        <v>0.17007114710220111</v>
      </c>
      <c r="G2453" s="3">
        <f>F2453-sheet1!$G$11</f>
        <v>-101039.82992885289</v>
      </c>
    </row>
    <row r="2454" spans="1:7">
      <c r="A2454" s="1">
        <v>2448</v>
      </c>
      <c r="B2454" s="1">
        <f t="shared" si="76"/>
        <v>-1.6097818646123411E+17</v>
      </c>
      <c r="C2454" s="1">
        <f t="shared" si="77"/>
        <v>2447000001390</v>
      </c>
      <c r="D2454" s="3">
        <f>sheet1!$B$11/(sheet2!C2454+sheet2!C2454*sheet1!$C$11)^(2*sheet1!$E$11)</f>
        <v>1.2217460248555075E-4</v>
      </c>
      <c r="E2454" s="1">
        <f>D2454*(C2454-sheet1!$D$11)</f>
        <v>298961252.2821427</v>
      </c>
      <c r="F2454" s="1">
        <f>sheet1!$D$11*sheet2!D2454</f>
        <v>0.16982269745491554</v>
      </c>
      <c r="G2454" s="3">
        <f>F2454-sheet1!$G$11</f>
        <v>-101039.83017730255</v>
      </c>
    </row>
    <row r="2455" spans="1:7">
      <c r="A2455" s="1">
        <v>2449</v>
      </c>
      <c r="B2455" s="1">
        <f t="shared" si="76"/>
        <v>-1.6097818646154867E+17</v>
      </c>
      <c r="C2455" s="1">
        <f t="shared" si="77"/>
        <v>2448000001390</v>
      </c>
      <c r="D2455" s="3">
        <f>sheet1!$B$11/(sheet2!C2455+sheet2!C2455*sheet1!$C$11)^(2*sheet1!$E$11)</f>
        <v>1.2199619571678877E-4</v>
      </c>
      <c r="E2455" s="1">
        <f>D2455*(C2455-sheet1!$D$11)</f>
        <v>298646687.11469889</v>
      </c>
      <c r="F2455" s="1">
        <f>sheet1!$D$11*sheet2!D2455</f>
        <v>0.1695747120463364</v>
      </c>
      <c r="G2455" s="3">
        <f>F2455-sheet1!$G$11</f>
        <v>-101039.83042528796</v>
      </c>
    </row>
    <row r="2456" spans="1:7">
      <c r="A2456" s="1">
        <v>2450</v>
      </c>
      <c r="B2456" s="1">
        <f t="shared" si="76"/>
        <v>-1.6097818646186278E+17</v>
      </c>
      <c r="C2456" s="1">
        <f t="shared" si="77"/>
        <v>2449000001390</v>
      </c>
      <c r="D2456" s="3">
        <f>sheet1!$B$11/(sheet2!C2456+sheet2!C2456*sheet1!$C$11)^(2*sheet1!$E$11)</f>
        <v>1.2181812217259193E-4</v>
      </c>
      <c r="E2456" s="1">
        <f>D2456*(C2456-sheet1!$D$11)</f>
        <v>298332581.20067763</v>
      </c>
      <c r="F2456" s="1">
        <f>sheet1!$D$11*sheet2!D2456</f>
        <v>0.16932718981990277</v>
      </c>
      <c r="G2456" s="3">
        <f>F2456-sheet1!$G$11</f>
        <v>-101039.83067281017</v>
      </c>
    </row>
    <row r="2457" spans="1:7">
      <c r="A2457" s="1">
        <v>2451</v>
      </c>
      <c r="B2457" s="1">
        <f t="shared" si="76"/>
        <v>-1.6097818646217642E+17</v>
      </c>
      <c r="C2457" s="1">
        <f t="shared" si="77"/>
        <v>2450000001390</v>
      </c>
      <c r="D2457" s="3">
        <f>sheet1!$B$11/(sheet2!C2457+sheet2!C2457*sheet1!$C$11)^(2*sheet1!$E$11)</f>
        <v>1.216403810948855E-4</v>
      </c>
      <c r="E2457" s="1">
        <f>D2457*(C2457-sheet1!$D$11)</f>
        <v>298018933.68246949</v>
      </c>
      <c r="F2457" s="1">
        <f>sheet1!$D$11*sheet2!D2457</f>
        <v>0.16908012972189085</v>
      </c>
      <c r="G2457" s="3">
        <f>F2457-sheet1!$G$11</f>
        <v>-101039.83091987028</v>
      </c>
    </row>
    <row r="2458" spans="1:7">
      <c r="A2458" s="1">
        <v>2452</v>
      </c>
      <c r="B2458" s="1">
        <f t="shared" si="76"/>
        <v>-1.6097818646248963E+17</v>
      </c>
      <c r="C2458" s="1">
        <f t="shared" si="77"/>
        <v>2451000001390</v>
      </c>
      <c r="D2458" s="3">
        <f>sheet1!$B$11/(sheet2!C2458+sheet2!C2458*sheet1!$C$11)^(2*sheet1!$E$11)</f>
        <v>1.2146297172762954E-4</v>
      </c>
      <c r="E2458" s="1">
        <f>D2458*(C2458-sheet1!$D$11)</f>
        <v>297705743.70441997</v>
      </c>
      <c r="F2458" s="1">
        <f>sheet1!$D$11*sheet2!D2458</f>
        <v>0.16883353070140505</v>
      </c>
      <c r="G2458" s="3">
        <f>F2458-sheet1!$G$11</f>
        <v>-101039.8311664693</v>
      </c>
    </row>
    <row r="2459" spans="1:7">
      <c r="A2459" s="1">
        <v>2453</v>
      </c>
      <c r="B2459" s="1">
        <f t="shared" si="76"/>
        <v>-1.6097818646280234E+17</v>
      </c>
      <c r="C2459" s="1">
        <f t="shared" si="77"/>
        <v>2452000001390</v>
      </c>
      <c r="D2459" s="3">
        <f>sheet1!$B$11/(sheet2!C2459+sheet2!C2459*sheet1!$C$11)^(2*sheet1!$E$11)</f>
        <v>1.2128589331680578E-4</v>
      </c>
      <c r="E2459" s="1">
        <f>D2459*(C2459-sheet1!$D$11)</f>
        <v>297393010.41280776</v>
      </c>
      <c r="F2459" s="1">
        <f>sheet1!$D$11*sheet2!D2459</f>
        <v>0.16858739171036005</v>
      </c>
      <c r="G2459" s="3">
        <f>F2459-sheet1!$G$11</f>
        <v>-101039.83141260828</v>
      </c>
    </row>
    <row r="2460" spans="1:7">
      <c r="A2460" s="1">
        <v>2454</v>
      </c>
      <c r="B2460" s="1">
        <f t="shared" si="76"/>
        <v>-1.6097818646311462E+17</v>
      </c>
      <c r="C2460" s="1">
        <f t="shared" si="77"/>
        <v>2453000001390</v>
      </c>
      <c r="D2460" s="3">
        <f>sheet1!$B$11/(sheet2!C2460+sheet2!C2460*sheet1!$C$11)^(2*sheet1!$E$11)</f>
        <v>1.2110914511042194E-4</v>
      </c>
      <c r="E2460" s="1">
        <f>D2460*(C2460-sheet1!$D$11)</f>
        <v>297080732.95586503</v>
      </c>
      <c r="F2460" s="1">
        <f>sheet1!$D$11*sheet2!D2460</f>
        <v>0.1683417117034865</v>
      </c>
      <c r="G2460" s="3">
        <f>F2460-sheet1!$G$11</f>
        <v>-101039.8316582883</v>
      </c>
    </row>
    <row r="2461" spans="1:7">
      <c r="A2461" s="1">
        <v>2455</v>
      </c>
      <c r="B2461" s="1">
        <f t="shared" si="76"/>
        <v>-1.6097818646342646E+17</v>
      </c>
      <c r="C2461" s="1">
        <f t="shared" si="77"/>
        <v>2454000001390</v>
      </c>
      <c r="D2461" s="3">
        <f>sheet1!$B$11/(sheet2!C2461+sheet2!C2461*sheet1!$C$11)^(2*sheet1!$E$11)</f>
        <v>1.2093272635850032E-4</v>
      </c>
      <c r="E2461" s="1">
        <f>D2461*(C2461-sheet1!$D$11)</f>
        <v>296768910.48375982</v>
      </c>
      <c r="F2461" s="1">
        <f>sheet1!$D$11*sheet2!D2461</f>
        <v>0.16809648963831544</v>
      </c>
      <c r="G2461" s="3">
        <f>F2461-sheet1!$G$11</f>
        <v>-101039.83190351036</v>
      </c>
    </row>
    <row r="2462" spans="1:7">
      <c r="A2462" s="1">
        <v>2456</v>
      </c>
      <c r="B2462" s="1">
        <f t="shared" si="76"/>
        <v>-1.6097818646373782E+17</v>
      </c>
      <c r="C2462" s="1">
        <f t="shared" si="77"/>
        <v>2455000001390</v>
      </c>
      <c r="D2462" s="3">
        <f>sheet1!$B$11/(sheet2!C2462+sheet2!C2462*sheet1!$C$11)^(2*sheet1!$E$11)</f>
        <v>1.207566363130632E-4</v>
      </c>
      <c r="E2462" s="1">
        <f>D2462*(C2462-sheet1!$D$11)</f>
        <v>296457542.14857018</v>
      </c>
      <c r="F2462" s="1">
        <f>sheet1!$D$11*sheet2!D2462</f>
        <v>0.16785172447515784</v>
      </c>
      <c r="G2462" s="3">
        <f>F2462-sheet1!$G$11</f>
        <v>-101039.83214827553</v>
      </c>
    </row>
    <row r="2463" spans="1:7">
      <c r="A2463" s="1">
        <v>2457</v>
      </c>
      <c r="B2463" s="1">
        <f t="shared" si="76"/>
        <v>-1.6097818646404874E+17</v>
      </c>
      <c r="C2463" s="1">
        <f t="shared" si="77"/>
        <v>2456000001390</v>
      </c>
      <c r="D2463" s="3">
        <f>sheet1!$B$11/(sheet2!C2463+sheet2!C2463*sheet1!$C$11)^(2*sheet1!$E$11)</f>
        <v>1.2058087422814559E-4</v>
      </c>
      <c r="E2463" s="1">
        <f>D2463*(C2463-sheet1!$D$11)</f>
        <v>296146627.10432559</v>
      </c>
      <c r="F2463" s="1">
        <f>sheet1!$D$11*sheet2!D2463</f>
        <v>0.16760741517712238</v>
      </c>
      <c r="G2463" s="3">
        <f>F2463-sheet1!$G$11</f>
        <v>-101039.83239258482</v>
      </c>
    </row>
    <row r="2464" spans="1:7">
      <c r="A2464" s="1">
        <v>2458</v>
      </c>
      <c r="B2464" s="1">
        <f t="shared" si="76"/>
        <v>-1.609781864643592E+17</v>
      </c>
      <c r="C2464" s="1">
        <f t="shared" si="77"/>
        <v>2457000001390</v>
      </c>
      <c r="D2464" s="3">
        <f>sheet1!$B$11/(sheet2!C2464+sheet2!C2464*sheet1!$C$11)^(2*sheet1!$E$11)</f>
        <v>1.2040543935976867E-4</v>
      </c>
      <c r="E2464" s="1">
        <f>D2464*(C2464-sheet1!$D$11)</f>
        <v>295836164.50695163</v>
      </c>
      <c r="F2464" s="1">
        <f>sheet1!$D$11*sheet2!D2464</f>
        <v>0.16736356071007846</v>
      </c>
      <c r="G2464" s="3">
        <f>F2464-sheet1!$G$11</f>
        <v>-101039.83263643929</v>
      </c>
    </row>
    <row r="2465" spans="1:7">
      <c r="A2465" s="1">
        <v>2459</v>
      </c>
      <c r="B2465" s="1">
        <f t="shared" si="76"/>
        <v>-1.6097818646466922E+17</v>
      </c>
      <c r="C2465" s="1">
        <f t="shared" si="77"/>
        <v>2458000001390</v>
      </c>
      <c r="D2465" s="3">
        <f>sheet1!$B$11/(sheet2!C2465+sheet2!C2465*sheet1!$C$11)^(2*sheet1!$E$11)</f>
        <v>1.2023033096595079E-4</v>
      </c>
      <c r="E2465" s="1">
        <f>D2465*(C2465-sheet1!$D$11)</f>
        <v>295526153.51430702</v>
      </c>
      <c r="F2465" s="1">
        <f>sheet1!$D$11*sheet2!D2465</f>
        <v>0.16712016004267161</v>
      </c>
      <c r="G2465" s="3">
        <f>F2465-sheet1!$G$11</f>
        <v>-101039.83287983996</v>
      </c>
    </row>
    <row r="2466" spans="1:7">
      <c r="A2466" s="1">
        <v>2460</v>
      </c>
      <c r="B2466" s="1">
        <f t="shared" si="76"/>
        <v>-1.6097818646497875E+17</v>
      </c>
      <c r="C2466" s="1">
        <f t="shared" si="77"/>
        <v>2459000001390</v>
      </c>
      <c r="D2466" s="3">
        <f>sheet1!$B$11/(sheet2!C2466+sheet2!C2466*sheet1!$C$11)^(2*sheet1!$E$11)</f>
        <v>1.200555483066862E-4</v>
      </c>
      <c r="E2466" s="1">
        <f>D2466*(C2466-sheet1!$D$11)</f>
        <v>295216593.2861414</v>
      </c>
      <c r="F2466" s="1">
        <f>sheet1!$D$11*sheet2!D2466</f>
        <v>0.16687721214629384</v>
      </c>
      <c r="G2466" s="3">
        <f>F2466-sheet1!$G$11</f>
        <v>-101039.83312278785</v>
      </c>
    </row>
    <row r="2467" spans="1:7">
      <c r="A2467" s="1">
        <v>2461</v>
      </c>
      <c r="B2467" s="1">
        <f t="shared" si="76"/>
        <v>-1.6097818646528787E+17</v>
      </c>
      <c r="C2467" s="1">
        <f t="shared" si="77"/>
        <v>2460000001390</v>
      </c>
      <c r="D2467" s="3">
        <f>sheet1!$B$11/(sheet2!C2467+sheet2!C2467*sheet1!$C$11)^(2*sheet1!$E$11)</f>
        <v>1.1988109064395426E-4</v>
      </c>
      <c r="E2467" s="1">
        <f>D2467*(C2467-sheet1!$D$11)</f>
        <v>294907482.98412746</v>
      </c>
      <c r="F2467" s="1">
        <f>sheet1!$D$11*sheet2!D2467</f>
        <v>0.16663471599509641</v>
      </c>
      <c r="G2467" s="3">
        <f>F2467-sheet1!$G$11</f>
        <v>-101039.83336528401</v>
      </c>
    </row>
    <row r="2468" spans="1:7">
      <c r="A2468" s="1">
        <v>2462</v>
      </c>
      <c r="B2468" s="1">
        <f t="shared" si="76"/>
        <v>-1.6097818646559654E+17</v>
      </c>
      <c r="C2468" s="1">
        <f t="shared" si="77"/>
        <v>2461000001390</v>
      </c>
      <c r="D2468" s="3">
        <f>sheet1!$B$11/(sheet2!C2468+sheet2!C2468*sheet1!$C$11)^(2*sheet1!$E$11)</f>
        <v>1.1970695724169995E-4</v>
      </c>
      <c r="E2468" s="1">
        <f>D2468*(C2468-sheet1!$D$11)</f>
        <v>294598821.77182359</v>
      </c>
      <c r="F2468" s="1">
        <f>sheet1!$D$11*sheet2!D2468</f>
        <v>0.16639267056596294</v>
      </c>
      <c r="G2468" s="3">
        <f>F2468-sheet1!$G$11</f>
        <v>-101039.83360732943</v>
      </c>
    </row>
    <row r="2469" spans="1:7">
      <c r="A2469" s="1">
        <v>2463</v>
      </c>
      <c r="B2469" s="1">
        <f t="shared" si="76"/>
        <v>-1.6097818646590474E+17</v>
      </c>
      <c r="C2469" s="1">
        <f t="shared" si="77"/>
        <v>2462000001390</v>
      </c>
      <c r="D2469" s="3">
        <f>sheet1!$B$11/(sheet2!C2469+sheet2!C2469*sheet1!$C$11)^(2*sheet1!$E$11)</f>
        <v>1.1953314736583642E-4</v>
      </c>
      <c r="E2469" s="1">
        <f>D2469*(C2469-sheet1!$D$11)</f>
        <v>294290608.81468928</v>
      </c>
      <c r="F2469" s="1">
        <f>sheet1!$D$11*sheet2!D2469</f>
        <v>0.16615107483851263</v>
      </c>
      <c r="G2469" s="3">
        <f>F2469-sheet1!$G$11</f>
        <v>-101039.83384892516</v>
      </c>
    </row>
    <row r="2470" spans="1:7">
      <c r="A2470" s="1">
        <v>2464</v>
      </c>
      <c r="B2470" s="1">
        <f t="shared" si="76"/>
        <v>-1.6097818646621251E+17</v>
      </c>
      <c r="C2470" s="1">
        <f t="shared" si="77"/>
        <v>2463000001390</v>
      </c>
      <c r="D2470" s="3">
        <f>sheet1!$B$11/(sheet2!C2470+sheet2!C2470*sheet1!$C$11)^(2*sheet1!$E$11)</f>
        <v>1.1935966028423222E-4</v>
      </c>
      <c r="E2470" s="1">
        <f>D2470*(C2470-sheet1!$D$11)</f>
        <v>293982843.28006393</v>
      </c>
      <c r="F2470" s="1">
        <f>sheet1!$D$11*sheet2!D2470</f>
        <v>0.16590992779508279</v>
      </c>
      <c r="G2470" s="3">
        <f>F2470-sheet1!$G$11</f>
        <v>-101039.83409007221</v>
      </c>
    </row>
    <row r="2471" spans="1:7">
      <c r="A2471" s="1">
        <v>2465</v>
      </c>
      <c r="B2471" s="1">
        <f t="shared" si="76"/>
        <v>-1.6097818646651984E+17</v>
      </c>
      <c r="C2471" s="1">
        <f t="shared" si="77"/>
        <v>2464000001390</v>
      </c>
      <c r="D2471" s="3">
        <f>sheet1!$B$11/(sheet2!C2471+sheet2!C2471*sheet1!$C$11)^(2*sheet1!$E$11)</f>
        <v>1.1918649526671392E-4</v>
      </c>
      <c r="E2471" s="1">
        <f>D2471*(C2471-sheet1!$D$11)</f>
        <v>293675524.33718312</v>
      </c>
      <c r="F2471" s="1">
        <f>sheet1!$D$11*sheet2!D2471</f>
        <v>0.16566922842073234</v>
      </c>
      <c r="G2471" s="3">
        <f>F2471-sheet1!$G$11</f>
        <v>-101039.83433077158</v>
      </c>
    </row>
    <row r="2472" spans="1:7">
      <c r="A2472" s="1">
        <v>2466</v>
      </c>
      <c r="B2472" s="1">
        <f t="shared" si="76"/>
        <v>-1.6097818646682672E+17</v>
      </c>
      <c r="C2472" s="1">
        <f t="shared" si="77"/>
        <v>2465000001390</v>
      </c>
      <c r="D2472" s="3">
        <f>sheet1!$B$11/(sheet2!C2472+sheet2!C2472*sheet1!$C$11)^(2*sheet1!$E$11)</f>
        <v>1.1901365158505172E-4</v>
      </c>
      <c r="E2472" s="1">
        <f>D2472*(C2472-sheet1!$D$11)</f>
        <v>293368651.15715247</v>
      </c>
      <c r="F2472" s="1">
        <f>sheet1!$D$11*sheet2!D2472</f>
        <v>0.1654289757032219</v>
      </c>
      <c r="G2472" s="3">
        <f>F2472-sheet1!$G$11</f>
        <v>-101039.8345710243</v>
      </c>
    </row>
    <row r="2473" spans="1:7">
      <c r="A2473" s="1">
        <v>2467</v>
      </c>
      <c r="B2473" s="1">
        <f t="shared" si="76"/>
        <v>-1.6097818646713315E+17</v>
      </c>
      <c r="C2473" s="1">
        <f t="shared" si="77"/>
        <v>2466000001390</v>
      </c>
      <c r="D2473" s="3">
        <f>sheet1!$B$11/(sheet2!C2473+sheet2!C2473*sheet1!$C$11)^(2*sheet1!$E$11)</f>
        <v>1.1884112851295699E-4</v>
      </c>
      <c r="E2473" s="1">
        <f>D2473*(C2473-sheet1!$D$11)</f>
        <v>293062222.91295195</v>
      </c>
      <c r="F2473" s="1">
        <f>sheet1!$D$11*sheet2!D2473</f>
        <v>0.1651891686330102</v>
      </c>
      <c r="G2473" s="3">
        <f>F2473-sheet1!$G$11</f>
        <v>-101039.83481083137</v>
      </c>
    </row>
    <row r="2474" spans="1:7">
      <c r="A2474" s="1">
        <v>2468</v>
      </c>
      <c r="B2474" s="1">
        <f t="shared" si="76"/>
        <v>-1.6097818646743914E+17</v>
      </c>
      <c r="C2474" s="1">
        <f t="shared" si="77"/>
        <v>2467000001390</v>
      </c>
      <c r="D2474" s="3">
        <f>sheet1!$B$11/(sheet2!C2474+sheet2!C2474*sheet1!$C$11)^(2*sheet1!$E$11)</f>
        <v>1.1866892532607978E-4</v>
      </c>
      <c r="E2474" s="1">
        <f>D2474*(C2474-sheet1!$D$11)</f>
        <v>292756238.77943879</v>
      </c>
      <c r="F2474" s="1">
        <f>sheet1!$D$11*sheet2!D2474</f>
        <v>0.16494980620325089</v>
      </c>
      <c r="G2474" s="3">
        <f>F2474-sheet1!$G$11</f>
        <v>-101039.8350501938</v>
      </c>
    </row>
    <row r="2475" spans="1:7">
      <c r="A2475" s="1">
        <v>2469</v>
      </c>
      <c r="B2475" s="1">
        <f t="shared" si="76"/>
        <v>-1.6097818646774467E+17</v>
      </c>
      <c r="C2475" s="1">
        <f t="shared" si="77"/>
        <v>2468000001390</v>
      </c>
      <c r="D2475" s="3">
        <f>sheet1!$B$11/(sheet2!C2475+sheet2!C2475*sheet1!$C$11)^(2*sheet1!$E$11)</f>
        <v>1.1849704130199626E-4</v>
      </c>
      <c r="E2475" s="1">
        <f>D2475*(C2475-sheet1!$D$11)</f>
        <v>292450697.93332678</v>
      </c>
      <c r="F2475" s="1">
        <f>sheet1!$D$11*sheet2!D2475</f>
        <v>0.1647108874097748</v>
      </c>
      <c r="G2475" s="3">
        <f>F2475-sheet1!$G$11</f>
        <v>-101039.83528911258</v>
      </c>
    </row>
    <row r="2476" spans="1:7">
      <c r="A2476" s="1">
        <v>2470</v>
      </c>
      <c r="B2476" s="1">
        <f t="shared" si="76"/>
        <v>-1.6097818646804976E+17</v>
      </c>
      <c r="C2476" s="1">
        <f t="shared" si="77"/>
        <v>2469000001390</v>
      </c>
      <c r="D2476" s="3">
        <f>sheet1!$B$11/(sheet2!C2476+sheet2!C2476*sheet1!$C$11)^(2*sheet1!$E$11)</f>
        <v>1.1832547572020291E-4</v>
      </c>
      <c r="E2476" s="1">
        <f>D2476*(C2476-sheet1!$D$11)</f>
        <v>292145599.55318099</v>
      </c>
      <c r="F2476" s="1">
        <f>sheet1!$D$11*sheet2!D2476</f>
        <v>0.16447241125108206</v>
      </c>
      <c r="G2476" s="3">
        <f>F2476-sheet1!$G$11</f>
        <v>-101039.83552758874</v>
      </c>
    </row>
    <row r="2477" spans="1:7">
      <c r="A2477" s="1">
        <v>2471</v>
      </c>
      <c r="B2477" s="1">
        <f t="shared" si="76"/>
        <v>-1.6097818646835443E+17</v>
      </c>
      <c r="C2477" s="1">
        <f t="shared" si="77"/>
        <v>2470000001390</v>
      </c>
      <c r="D2477" s="3">
        <f>sheet1!$B$11/(sheet2!C2477+sheet2!C2477*sheet1!$C$11)^(2*sheet1!$E$11)</f>
        <v>1.1815422786212085E-4</v>
      </c>
      <c r="E2477" s="1">
        <f>D2477*(C2477-sheet1!$D$11)</f>
        <v>291840942.81943852</v>
      </c>
      <c r="F2477" s="1">
        <f>sheet1!$D$11*sheet2!D2477</f>
        <v>0.16423437672834798</v>
      </c>
      <c r="G2477" s="3">
        <f>F2477-sheet1!$G$11</f>
        <v>-101039.83576562327</v>
      </c>
    </row>
    <row r="2478" spans="1:7">
      <c r="A2478" s="1">
        <v>2472</v>
      </c>
      <c r="B2478" s="1">
        <f t="shared" si="76"/>
        <v>-1.6097818646865862E+17</v>
      </c>
      <c r="C2478" s="1">
        <f t="shared" si="77"/>
        <v>2471000001390</v>
      </c>
      <c r="D2478" s="3">
        <f>sheet1!$B$11/(sheet2!C2478+sheet2!C2478*sheet1!$C$11)^(2*sheet1!$E$11)</f>
        <v>1.1798329701107659E-4</v>
      </c>
      <c r="E2478" s="1">
        <f>D2478*(C2478-sheet1!$D$11)</f>
        <v>291536726.91437024</v>
      </c>
      <c r="F2478" s="1">
        <f>sheet1!$D$11*sheet2!D2478</f>
        <v>0.16399678284539645</v>
      </c>
      <c r="G2478" s="3">
        <f>F2478-sheet1!$G$11</f>
        <v>-101039.83600321715</v>
      </c>
    </row>
    <row r="2479" spans="1:7">
      <c r="A2479" s="1">
        <v>2473</v>
      </c>
      <c r="B2479" s="1">
        <f t="shared" si="76"/>
        <v>-1.609781864689624E+17</v>
      </c>
      <c r="C2479" s="1">
        <f t="shared" si="77"/>
        <v>2472000001390</v>
      </c>
      <c r="D2479" s="3">
        <f>sheet1!$B$11/(sheet2!C2479+sheet2!C2479*sheet1!$C$11)^(2*sheet1!$E$11)</f>
        <v>1.1781268245230643E-4</v>
      </c>
      <c r="E2479" s="1">
        <f>D2479*(C2479-sheet1!$D$11)</f>
        <v>291232951.02210152</v>
      </c>
      <c r="F2479" s="1">
        <f>sheet1!$D$11*sheet2!D2479</f>
        <v>0.16375962860870594</v>
      </c>
      <c r="G2479" s="3">
        <f>F2479-sheet1!$G$11</f>
        <v>-101039.8362403714</v>
      </c>
    </row>
    <row r="2480" spans="1:7">
      <c r="A2480" s="1">
        <v>2474</v>
      </c>
      <c r="B2480" s="1">
        <f t="shared" si="76"/>
        <v>-1.6097818646926576E+17</v>
      </c>
      <c r="C2480" s="1">
        <f t="shared" si="77"/>
        <v>2473000001390</v>
      </c>
      <c r="D2480" s="3">
        <f>sheet1!$B$11/(sheet2!C2480+sheet2!C2480*sheet1!$C$11)^(2*sheet1!$E$11)</f>
        <v>1.1764238347294389E-4</v>
      </c>
      <c r="E2480" s="1">
        <f>D2480*(C2480-sheet1!$D$11)</f>
        <v>290929614.32859027</v>
      </c>
      <c r="F2480" s="1">
        <f>sheet1!$D$11*sheet2!D2480</f>
        <v>0.163522913027392</v>
      </c>
      <c r="G2480" s="3">
        <f>F2480-sheet1!$G$11</f>
        <v>-101039.83647708697</v>
      </c>
    </row>
    <row r="2481" spans="1:7">
      <c r="A2481" s="1">
        <v>2475</v>
      </c>
      <c r="B2481" s="1">
        <f t="shared" si="76"/>
        <v>-1.6097818646956864E+17</v>
      </c>
      <c r="C2481" s="1">
        <f t="shared" si="77"/>
        <v>2474000001390</v>
      </c>
      <c r="D2481" s="3">
        <f>sheet1!$B$11/(sheet2!C2481+sheet2!C2481*sheet1!$C$11)^(2*sheet1!$E$11)</f>
        <v>1.1747239936201754E-4</v>
      </c>
      <c r="E2481" s="1">
        <f>D2481*(C2481-sheet1!$D$11)</f>
        <v>290626716.02163142</v>
      </c>
      <c r="F2481" s="1">
        <f>sheet1!$D$11*sheet2!D2481</f>
        <v>0.16328663511320438</v>
      </c>
      <c r="G2481" s="3">
        <f>F2481-sheet1!$G$11</f>
        <v>-101039.83671336489</v>
      </c>
    </row>
    <row r="2482" spans="1:7">
      <c r="A2482" s="1">
        <v>2476</v>
      </c>
      <c r="B2482" s="1">
        <f t="shared" si="76"/>
        <v>-1.609781864698711E+17</v>
      </c>
      <c r="C2482" s="1">
        <f t="shared" si="77"/>
        <v>2475000001390</v>
      </c>
      <c r="D2482" s="3">
        <f>sheet1!$B$11/(sheet2!C2482+sheet2!C2482*sheet1!$C$11)^(2*sheet1!$E$11)</f>
        <v>1.1730272941044345E-4</v>
      </c>
      <c r="E2482" s="1">
        <f>D2482*(C2482-sheet1!$D$11)</f>
        <v>290324255.29084754</v>
      </c>
      <c r="F2482" s="1">
        <f>sheet1!$D$11*sheet2!D2482</f>
        <v>0.16305079388051638</v>
      </c>
      <c r="G2482" s="3">
        <f>F2482-sheet1!$G$11</f>
        <v>-101039.83694920612</v>
      </c>
    </row>
    <row r="2483" spans="1:7">
      <c r="A2483" s="1">
        <v>2477</v>
      </c>
      <c r="B2483" s="1">
        <f t="shared" si="76"/>
        <v>-1.6097818647017312E+17</v>
      </c>
      <c r="C2483" s="1">
        <f t="shared" si="77"/>
        <v>2476000001390</v>
      </c>
      <c r="D2483" s="3">
        <f>sheet1!$B$11/(sheet2!C2483+sheet2!C2483*sheet1!$C$11)^(2*sheet1!$E$11)</f>
        <v>1.1713337291102135E-4</v>
      </c>
      <c r="E2483" s="1">
        <f>D2483*(C2483-sheet1!$D$11)</f>
        <v>290022231.32768887</v>
      </c>
      <c r="F2483" s="1">
        <f>sheet1!$D$11*sheet2!D2483</f>
        <v>0.16281538834631967</v>
      </c>
      <c r="G2483" s="3">
        <f>F2483-sheet1!$G$11</f>
        <v>-101039.83718461165</v>
      </c>
    </row>
    <row r="2484" spans="1:7">
      <c r="A2484" s="1">
        <v>2478</v>
      </c>
      <c r="B2484" s="1">
        <f t="shared" si="76"/>
        <v>-1.6097818647047472E+17</v>
      </c>
      <c r="C2484" s="1">
        <f t="shared" si="77"/>
        <v>2477000001390</v>
      </c>
      <c r="D2484" s="3">
        <f>sheet1!$B$11/(sheet2!C2484+sheet2!C2484*sheet1!$C$11)^(2*sheet1!$E$11)</f>
        <v>1.1696432915842889E-4</v>
      </c>
      <c r="E2484" s="1">
        <f>D2484*(C2484-sheet1!$D$11)</f>
        <v>289720643.32542837</v>
      </c>
      <c r="F2484" s="1">
        <f>sheet1!$D$11*sheet2!D2484</f>
        <v>0.16258041753021615</v>
      </c>
      <c r="G2484" s="3">
        <f>F2484-sheet1!$G$11</f>
        <v>-101039.83741958247</v>
      </c>
    </row>
    <row r="2485" spans="1:7">
      <c r="A2485" s="1">
        <v>2479</v>
      </c>
      <c r="B2485" s="1">
        <f t="shared" si="76"/>
        <v>-1.6097818647077587E+17</v>
      </c>
      <c r="C2485" s="1">
        <f t="shared" si="77"/>
        <v>2478000001390</v>
      </c>
      <c r="D2485" s="3">
        <f>sheet1!$B$11/(sheet2!C2485+sheet2!C2485*sheet1!$C$11)^(2*sheet1!$E$11)</f>
        <v>1.1679559744920776E-4</v>
      </c>
      <c r="E2485" s="1">
        <f>D2485*(C2485-sheet1!$D$11)</f>
        <v>289419490.47913682</v>
      </c>
      <c r="F2485" s="1">
        <f>sheet1!$D$11*sheet2!D2485</f>
        <v>0.16234588045439879</v>
      </c>
      <c r="G2485" s="3">
        <f>F2485-sheet1!$G$11</f>
        <v>-101039.83765411955</v>
      </c>
    </row>
    <row r="2486" spans="1:7">
      <c r="A2486" s="1">
        <v>2480</v>
      </c>
      <c r="B2486" s="1">
        <f t="shared" si="76"/>
        <v>-1.6097818647107658E+17</v>
      </c>
      <c r="C2486" s="1">
        <f t="shared" si="77"/>
        <v>2479000001390</v>
      </c>
      <c r="D2486" s="3">
        <f>sheet1!$B$11/(sheet2!C2486+sheet2!C2486*sheet1!$C$11)^(2*sheet1!$E$11)</f>
        <v>1.1662717708177461E-4</v>
      </c>
      <c r="E2486" s="1">
        <f>D2486*(C2486-sheet1!$D$11)</f>
        <v>289118771.98571926</v>
      </c>
      <c r="F2486" s="1">
        <f>sheet1!$D$11*sheet2!D2486</f>
        <v>0.1621117761436667</v>
      </c>
      <c r="G2486" s="3">
        <f>F2486-sheet1!$G$11</f>
        <v>-101039.83788822386</v>
      </c>
    </row>
    <row r="2487" spans="1:7">
      <c r="A2487" s="1">
        <v>2481</v>
      </c>
      <c r="B2487" s="1">
        <f t="shared" si="76"/>
        <v>-1.6097818647137686E+17</v>
      </c>
      <c r="C2487" s="1">
        <f t="shared" si="77"/>
        <v>2480000001390</v>
      </c>
      <c r="D2487" s="3">
        <f>sheet1!$B$11/(sheet2!C2487+sheet2!C2487*sheet1!$C$11)^(2*sheet1!$E$11)</f>
        <v>1.1645906735639731E-4</v>
      </c>
      <c r="E2487" s="1">
        <f>D2487*(C2487-sheet1!$D$11)</f>
        <v>288818487.04386532</v>
      </c>
      <c r="F2487" s="1">
        <f>sheet1!$D$11*sheet2!D2487</f>
        <v>0.16187810362539226</v>
      </c>
      <c r="G2487" s="3">
        <f>F2487-sheet1!$G$11</f>
        <v>-101039.83812189638</v>
      </c>
    </row>
    <row r="2488" spans="1:7">
      <c r="A2488" s="1">
        <v>2482</v>
      </c>
      <c r="B2488" s="1">
        <f t="shared" si="76"/>
        <v>-1.6097818647167674E+17</v>
      </c>
      <c r="C2488" s="1">
        <f t="shared" si="77"/>
        <v>2481000001390</v>
      </c>
      <c r="D2488" s="3">
        <f>sheet1!$B$11/(sheet2!C2488+sheet2!C2488*sheet1!$C$11)^(2*sheet1!$E$11)</f>
        <v>1.1629126757520585E-4</v>
      </c>
      <c r="E2488" s="1">
        <f>D2488*(C2488-sheet1!$D$11)</f>
        <v>288518634.85408568</v>
      </c>
      <c r="F2488" s="1">
        <f>sheet1!$D$11*sheet2!D2488</f>
        <v>0.16164486192953614</v>
      </c>
      <c r="G2488" s="3">
        <f>F2488-sheet1!$G$11</f>
        <v>-101039.83835513807</v>
      </c>
    </row>
    <row r="2489" spans="1:7">
      <c r="A2489" s="1">
        <v>2483</v>
      </c>
      <c r="B2489" s="1">
        <f t="shared" si="76"/>
        <v>-1.6097818647197616E+17</v>
      </c>
      <c r="C2489" s="1">
        <f t="shared" si="77"/>
        <v>2482000001390</v>
      </c>
      <c r="D2489" s="3">
        <f>sheet1!$B$11/(sheet2!C2489+sheet2!C2489*sheet1!$C$11)^(2*sheet1!$E$11)</f>
        <v>1.1612377704216869E-4</v>
      </c>
      <c r="E2489" s="1">
        <f>D2489*(C2489-sheet1!$D$11)</f>
        <v>288219214.61866266</v>
      </c>
      <c r="F2489" s="1">
        <f>sheet1!$D$11*sheet2!D2489</f>
        <v>0.16141205008861448</v>
      </c>
      <c r="G2489" s="3">
        <f>F2489-sheet1!$G$11</f>
        <v>-101039.83858794991</v>
      </c>
    </row>
    <row r="2490" spans="1:7">
      <c r="A2490" s="1">
        <v>2484</v>
      </c>
      <c r="B2490" s="1">
        <f t="shared" si="76"/>
        <v>-1.6097818647227514E+17</v>
      </c>
      <c r="C2490" s="1">
        <f t="shared" si="77"/>
        <v>2483000001390</v>
      </c>
      <c r="D2490" s="3">
        <f>sheet1!$B$11/(sheet2!C2490+sheet2!C2490*sheet1!$C$11)^(2*sheet1!$E$11)</f>
        <v>1.1595659506310532E-4</v>
      </c>
      <c r="E2490" s="1">
        <f>D2490*(C2490-sheet1!$D$11)</f>
        <v>287920225.54169053</v>
      </c>
      <c r="F2490" s="1">
        <f>sheet1!$D$11*sheet2!D2490</f>
        <v>0.16117966713771639</v>
      </c>
      <c r="G2490" s="3">
        <f>F2490-sheet1!$G$11</f>
        <v>-101039.83882033286</v>
      </c>
    </row>
    <row r="2491" spans="1:7">
      <c r="A2491" s="1">
        <v>2485</v>
      </c>
      <c r="B2491" s="1">
        <f t="shared" si="76"/>
        <v>-1.609781864725737E+17</v>
      </c>
      <c r="C2491" s="1">
        <f t="shared" si="77"/>
        <v>2484000001390</v>
      </c>
      <c r="D2491" s="3">
        <f>sheet1!$B$11/(sheet2!C2491+sheet2!C2491*sheet1!$C$11)^(2*sheet1!$E$11)</f>
        <v>1.1578972094566599E-4</v>
      </c>
      <c r="E2491" s="1">
        <f>D2491*(C2491-sheet1!$D$11)</f>
        <v>287621666.82903433</v>
      </c>
      <c r="F2491" s="1">
        <f>sheet1!$D$11*sheet2!D2491</f>
        <v>0.16094771211447573</v>
      </c>
      <c r="G2491" s="3">
        <f>F2491-sheet1!$G$11</f>
        <v>-101039.83905228789</v>
      </c>
    </row>
    <row r="2492" spans="1:7">
      <c r="A2492" s="1">
        <v>2486</v>
      </c>
      <c r="B2492" s="1">
        <f t="shared" si="76"/>
        <v>-1.6097818647287181E+17</v>
      </c>
      <c r="C2492" s="1">
        <f t="shared" si="77"/>
        <v>2485000001390</v>
      </c>
      <c r="D2492" s="3">
        <f>sheet1!$B$11/(sheet2!C2492+sheet2!C2492*sheet1!$C$11)^(2*sheet1!$E$11)</f>
        <v>1.1562315399933762E-4</v>
      </c>
      <c r="E2492" s="1">
        <f>D2492*(C2492-sheet1!$D$11)</f>
        <v>287323537.68835396</v>
      </c>
      <c r="F2492" s="1">
        <f>sheet1!$D$11*sheet2!D2492</f>
        <v>0.16071618405907928</v>
      </c>
      <c r="G2492" s="3">
        <f>F2492-sheet1!$G$11</f>
        <v>-101039.83928381593</v>
      </c>
    </row>
    <row r="2493" spans="1:7">
      <c r="A2493" s="1">
        <v>2487</v>
      </c>
      <c r="B2493" s="1">
        <f t="shared" si="76"/>
        <v>-1.6097818647316954E+17</v>
      </c>
      <c r="C2493" s="1">
        <f t="shared" si="77"/>
        <v>2486000001390</v>
      </c>
      <c r="D2493" s="3">
        <f>sheet1!$B$11/(sheet2!C2493+sheet2!C2493*sheet1!$C$11)^(2*sheet1!$E$11)</f>
        <v>1.1545689353543188E-4</v>
      </c>
      <c r="E2493" s="1">
        <f>D2493*(C2493-sheet1!$D$11)</f>
        <v>287025837.32908368</v>
      </c>
      <c r="F2493" s="1">
        <f>sheet1!$D$11*sheet2!D2493</f>
        <v>0.16048508201425032</v>
      </c>
      <c r="G2493" s="3">
        <f>F2493-sheet1!$G$11</f>
        <v>-101039.83951491799</v>
      </c>
    </row>
    <row r="2494" spans="1:7">
      <c r="A2494" s="1">
        <v>2488</v>
      </c>
      <c r="B2494" s="1">
        <f t="shared" si="76"/>
        <v>-1.6097818647346678E+17</v>
      </c>
      <c r="C2494" s="1">
        <f t="shared" si="77"/>
        <v>2487000001390</v>
      </c>
      <c r="D2494" s="3">
        <f>sheet1!$B$11/(sheet2!C2494+sheet2!C2494*sheet1!$C$11)^(2*sheet1!$E$11)</f>
        <v>1.1529093886707473E-4</v>
      </c>
      <c r="E2494" s="1">
        <f>D2494*(C2494-sheet1!$D$11)</f>
        <v>286728564.96241486</v>
      </c>
      <c r="F2494" s="1">
        <f>sheet1!$D$11*sheet2!D2494</f>
        <v>0.16025440502523389</v>
      </c>
      <c r="G2494" s="3">
        <f>F2494-sheet1!$G$11</f>
        <v>-101039.83974559497</v>
      </c>
    </row>
    <row r="2495" spans="1:7">
      <c r="A2495" s="1">
        <v>2489</v>
      </c>
      <c r="B2495" s="1">
        <f t="shared" si="76"/>
        <v>-1.6097818647376365E+17</v>
      </c>
      <c r="C2495" s="1">
        <f t="shared" si="77"/>
        <v>2488000001390</v>
      </c>
      <c r="D2495" s="3">
        <f>sheet1!$B$11/(sheet2!C2495+sheet2!C2495*sheet1!$C$11)^(2*sheet1!$E$11)</f>
        <v>1.151252893092125E-4</v>
      </c>
      <c r="E2495" s="1">
        <f>D2495*(C2495-sheet1!$D$11)</f>
        <v>286431719.80132067</v>
      </c>
      <c r="F2495" s="1">
        <f>sheet1!$D$11*sheet2!D2495</f>
        <v>0.16002415213980536</v>
      </c>
      <c r="G2495" s="3">
        <f>F2495-sheet1!$G$11</f>
        <v>-101039.83997584786</v>
      </c>
    </row>
    <row r="2496" spans="1:7">
      <c r="A2496" s="1">
        <v>2490</v>
      </c>
      <c r="B2496" s="1">
        <f t="shared" si="76"/>
        <v>-1.6097818647406006E+17</v>
      </c>
      <c r="C2496" s="1">
        <f t="shared" si="77"/>
        <v>2489000001390</v>
      </c>
      <c r="D2496" s="3">
        <f>sheet1!$B$11/(sheet2!C2496+sheet2!C2496*sheet1!$C$11)^(2*sheet1!$E$11)</f>
        <v>1.1495994417860315E-4</v>
      </c>
      <c r="E2496" s="1">
        <f>D2496*(C2496-sheet1!$D$11)</f>
        <v>286135301.06054324</v>
      </c>
      <c r="F2496" s="1">
        <f>sheet1!$D$11*sheet2!D2496</f>
        <v>0.15979432240825839</v>
      </c>
      <c r="G2496" s="3">
        <f>F2496-sheet1!$G$11</f>
        <v>-101039.8402056776</v>
      </c>
    </row>
    <row r="2497" spans="1:7">
      <c r="A2497" s="1">
        <v>2491</v>
      </c>
      <c r="B2497" s="1">
        <f t="shared" si="76"/>
        <v>-1.6097818647435606E+17</v>
      </c>
      <c r="C2497" s="1">
        <f t="shared" si="77"/>
        <v>2490000001390</v>
      </c>
      <c r="D2497" s="3">
        <f>sheet1!$B$11/(sheet2!C2497+sheet2!C2497*sheet1!$C$11)^(2*sheet1!$E$11)</f>
        <v>1.1479490279380111E-4</v>
      </c>
      <c r="E2497" s="1">
        <f>D2497*(C2497-sheet1!$D$11)</f>
        <v>285839307.95656478</v>
      </c>
      <c r="F2497" s="1">
        <f>sheet1!$D$11*sheet2!D2497</f>
        <v>0.15956491488338354</v>
      </c>
      <c r="G2497" s="3">
        <f>F2497-sheet1!$G$11</f>
        <v>-101039.84043508512</v>
      </c>
    </row>
    <row r="2498" spans="1:7">
      <c r="A2498" s="1">
        <v>2492</v>
      </c>
      <c r="B2498" s="1">
        <f t="shared" si="76"/>
        <v>-1.6097818647465162E+17</v>
      </c>
      <c r="C2498" s="1">
        <f t="shared" si="77"/>
        <v>2491000001390</v>
      </c>
      <c r="D2498" s="3">
        <f>sheet1!$B$11/(sheet2!C2498+sheet2!C2498*sheet1!$C$11)^(2*sheet1!$E$11)</f>
        <v>1.1463016447516334E-4</v>
      </c>
      <c r="E2498" s="1">
        <f>D2498*(C2498-sheet1!$D$11)</f>
        <v>285543739.70763189</v>
      </c>
      <c r="F2498" s="1">
        <f>sheet1!$D$11*sheet2!D2498</f>
        <v>0.15933592862047705</v>
      </c>
      <c r="G2498" s="3">
        <f>F2498-sheet1!$G$11</f>
        <v>-101039.84066407138</v>
      </c>
    </row>
    <row r="2499" spans="1:7">
      <c r="A2499" s="1">
        <v>2493</v>
      </c>
      <c r="B2499" s="1">
        <f t="shared" si="76"/>
        <v>-1.6097818647494675E+17</v>
      </c>
      <c r="C2499" s="1">
        <f t="shared" si="77"/>
        <v>2492000001390</v>
      </c>
      <c r="D2499" s="3">
        <f>sheet1!$B$11/(sheet2!C2499+sheet2!C2499*sheet1!$C$11)^(2*sheet1!$E$11)</f>
        <v>1.1446572854483902E-4</v>
      </c>
      <c r="E2499" s="1">
        <f>D2499*(C2499-sheet1!$D$11)</f>
        <v>285248595.53373885</v>
      </c>
      <c r="F2499" s="1">
        <f>sheet1!$D$11*sheet2!D2499</f>
        <v>0.15910736267732625</v>
      </c>
      <c r="G2499" s="3">
        <f>F2499-sheet1!$G$11</f>
        <v>-101039.84089263732</v>
      </c>
    </row>
    <row r="2500" spans="1:7">
      <c r="A2500" s="1">
        <v>2494</v>
      </c>
      <c r="B2500" s="1">
        <f t="shared" si="76"/>
        <v>-1.6097818647524147E+17</v>
      </c>
      <c r="C2500" s="1">
        <f t="shared" si="77"/>
        <v>2493000001390</v>
      </c>
      <c r="D2500" s="3">
        <f>sheet1!$B$11/(sheet2!C2500+sheet2!C2500*sheet1!$C$11)^(2*sheet1!$E$11)</f>
        <v>1.143015943267626E-4</v>
      </c>
      <c r="E2500" s="1">
        <f>D2500*(C2500-sheet1!$D$11)</f>
        <v>284953874.65661913</v>
      </c>
      <c r="F2500" s="1">
        <f>sheet1!$D$11*sheet2!D2500</f>
        <v>0.1588792161142</v>
      </c>
      <c r="G2500" s="3">
        <f>F2500-sheet1!$G$11</f>
        <v>-101039.84112078388</v>
      </c>
    </row>
    <row r="2501" spans="1:7">
      <c r="A2501" s="1">
        <v>2495</v>
      </c>
      <c r="B2501" s="1">
        <f t="shared" si="76"/>
        <v>-1.6097818647553578E+17</v>
      </c>
      <c r="C2501" s="1">
        <f t="shared" si="77"/>
        <v>2494000001390</v>
      </c>
      <c r="D2501" s="3">
        <f>sheet1!$B$11/(sheet2!C2501+sheet2!C2501*sheet1!$C$11)^(2*sheet1!$E$11)</f>
        <v>1.1413776114665503E-4</v>
      </c>
      <c r="E2501" s="1">
        <f>D2501*(C2501-sheet1!$D$11)</f>
        <v>284659576.29975766</v>
      </c>
      <c r="F2501" s="1">
        <f>sheet1!$D$11*sheet2!D2501</f>
        <v>0.15865148799385048</v>
      </c>
      <c r="G2501" s="3">
        <f>F2501-sheet1!$G$11</f>
        <v>-101039.84134851201</v>
      </c>
    </row>
    <row r="2502" spans="1:7">
      <c r="A2502" s="1">
        <v>2496</v>
      </c>
      <c r="B2502" s="1">
        <f t="shared" si="76"/>
        <v>-1.6097818647582966E+17</v>
      </c>
      <c r="C2502" s="1">
        <f t="shared" si="77"/>
        <v>2495000001390</v>
      </c>
      <c r="D2502" s="3">
        <f>sheet1!$B$11/(sheet2!C2502+sheet2!C2502*sheet1!$C$11)^(2*sheet1!$E$11)</f>
        <v>1.139742283320086E-4</v>
      </c>
      <c r="E2502" s="1">
        <f>D2502*(C2502-sheet1!$D$11)</f>
        <v>284365699.68836147</v>
      </c>
      <c r="F2502" s="1">
        <f>sheet1!$D$11*sheet2!D2502</f>
        <v>0.15842417738149195</v>
      </c>
      <c r="G2502" s="3">
        <f>F2502-sheet1!$G$11</f>
        <v>-101039.84157582262</v>
      </c>
    </row>
    <row r="2503" spans="1:7">
      <c r="A2503" s="1">
        <v>2497</v>
      </c>
      <c r="B2503" s="1">
        <f t="shared" si="76"/>
        <v>-1.609781864761231E+17</v>
      </c>
      <c r="C2503" s="1">
        <f t="shared" si="77"/>
        <v>2496000001390</v>
      </c>
      <c r="D2503" s="3">
        <f>sheet1!$B$11/(sheet2!C2503+sheet2!C2503*sheet1!$C$11)^(2*sheet1!$E$11)</f>
        <v>1.1381099521208833E-4</v>
      </c>
      <c r="E2503" s="1">
        <f>D2503*(C2503-sheet1!$D$11)</f>
        <v>284072244.04937243</v>
      </c>
      <c r="F2503" s="1">
        <f>sheet1!$D$11*sheet2!D2503</f>
        <v>0.15819728334480276</v>
      </c>
      <c r="G2503" s="3">
        <f>F2503-sheet1!$G$11</f>
        <v>-101039.84180271665</v>
      </c>
    </row>
    <row r="2504" spans="1:7">
      <c r="A2504" s="1">
        <v>2498</v>
      </c>
      <c r="B2504" s="1">
        <f t="shared" si="76"/>
        <v>-1.6097818647641616E+17</v>
      </c>
      <c r="C2504" s="1">
        <f t="shared" si="77"/>
        <v>2497000001390</v>
      </c>
      <c r="D2504" s="3">
        <f>sheet1!$B$11/(sheet2!C2504+sheet2!C2504*sheet1!$C$11)^(2*sheet1!$E$11)</f>
        <v>1.1364806111792807E-4</v>
      </c>
      <c r="E2504" s="1">
        <f>D2504*(C2504-sheet1!$D$11)</f>
        <v>283779208.61146641</v>
      </c>
      <c r="F2504" s="1">
        <f>sheet1!$D$11*sheet2!D2504</f>
        <v>0.15797080495392002</v>
      </c>
      <c r="G2504" s="3">
        <f>F2504-sheet1!$G$11</f>
        <v>-101039.84202919505</v>
      </c>
    </row>
    <row r="2505" spans="1:7">
      <c r="A2505" s="1">
        <v>2499</v>
      </c>
      <c r="B2505" s="1">
        <f t="shared" ref="B2505:B2568" si="78">E2505-$I$7</f>
        <v>-1.6097818647670877E+17</v>
      </c>
      <c r="C2505" s="1">
        <f t="shared" ref="C2505:C2568" si="79">C2504+$H$7</f>
        <v>2498000001390</v>
      </c>
      <c r="D2505" s="3">
        <f>sheet1!$B$11/(sheet2!C2505+sheet2!C2505*sheet1!$C$11)^(2*sheet1!$E$11)</f>
        <v>1.1348542538231411E-4</v>
      </c>
      <c r="E2505" s="1">
        <f>D2505*(C2505-sheet1!$D$11)</f>
        <v>283486592.60502064</v>
      </c>
      <c r="F2505" s="1">
        <f>sheet1!$D$11*sheet2!D2505</f>
        <v>0.15774474128141661</v>
      </c>
      <c r="G2505" s="3">
        <f>F2505-sheet1!$G$11</f>
        <v>-101039.84225525871</v>
      </c>
    </row>
    <row r="2506" spans="1:7">
      <c r="A2506" s="1">
        <v>2500</v>
      </c>
      <c r="B2506" s="1">
        <f t="shared" si="78"/>
        <v>-1.6097818647700096E+17</v>
      </c>
      <c r="C2506" s="1">
        <f t="shared" si="79"/>
        <v>2499000001390</v>
      </c>
      <c r="D2506" s="3">
        <f>sheet1!$B$11/(sheet2!C2506+sheet2!C2506*sheet1!$C$11)^(2*sheet1!$E$11)</f>
        <v>1.1332308733979767E-4</v>
      </c>
      <c r="E2506" s="1">
        <f>D2506*(C2506-sheet1!$D$11)</f>
        <v>283194395.26215434</v>
      </c>
      <c r="F2506" s="1">
        <f>sheet1!$D$11*sheet2!D2506</f>
        <v>0.15751909140231876</v>
      </c>
      <c r="G2506" s="3">
        <f>F2506-sheet1!$G$11</f>
        <v>-101039.8424809086</v>
      </c>
    </row>
    <row r="2507" spans="1:7">
      <c r="A2507" s="1">
        <v>2501</v>
      </c>
      <c r="B2507" s="1">
        <f t="shared" si="78"/>
        <v>-1.6097818647729274E+17</v>
      </c>
      <c r="C2507" s="1">
        <f t="shared" si="79"/>
        <v>2500000001390</v>
      </c>
      <c r="D2507" s="3">
        <f>sheet1!$B$11/(sheet2!C2507+sheet2!C2507*sheet1!$C$11)^(2*sheet1!$E$11)</f>
        <v>1.1316104632667355E-4</v>
      </c>
      <c r="E2507" s="1">
        <f>D2507*(C2507-sheet1!$D$11)</f>
        <v>282902615.81668389</v>
      </c>
      <c r="F2507" s="1">
        <f>sheet1!$D$11*sheet2!D2507</f>
        <v>0.15729385439407623</v>
      </c>
      <c r="G2507" s="3">
        <f>F2507-sheet1!$G$11</f>
        <v>-101039.8427061456</v>
      </c>
    </row>
    <row r="2508" spans="1:7">
      <c r="A2508" s="1">
        <v>2502</v>
      </c>
      <c r="B2508" s="1">
        <f t="shared" si="78"/>
        <v>-1.609781864775841E+17</v>
      </c>
      <c r="C2508" s="1">
        <f t="shared" si="79"/>
        <v>2501000001390</v>
      </c>
      <c r="D2508" s="3">
        <f>sheet1!$B$11/(sheet2!C2508+sheet2!C2508*sheet1!$C$11)^(2*sheet1!$E$11)</f>
        <v>1.129993016809829E-4</v>
      </c>
      <c r="E2508" s="1">
        <f>D2508*(C2508-sheet1!$D$11)</f>
        <v>282611253.50413823</v>
      </c>
      <c r="F2508" s="1">
        <f>sheet1!$D$11*sheet2!D2508</f>
        <v>0.15706902933656622</v>
      </c>
      <c r="G2508" s="3">
        <f>F2508-sheet1!$G$11</f>
        <v>-101039.84293097067</v>
      </c>
    </row>
    <row r="2509" spans="1:7">
      <c r="A2509" s="1">
        <v>2503</v>
      </c>
      <c r="B2509" s="1">
        <f t="shared" si="78"/>
        <v>-1.6097818647787504E+17</v>
      </c>
      <c r="C2509" s="1">
        <f t="shared" si="79"/>
        <v>2502000001390</v>
      </c>
      <c r="D2509" s="3">
        <f>sheet1!$B$11/(sheet2!C2509+sheet2!C2509*sheet1!$C$11)^(2*sheet1!$E$11)</f>
        <v>1.1283785274250178E-4</v>
      </c>
      <c r="E2509" s="1">
        <f>D2509*(C2509-sheet1!$D$11)</f>
        <v>282320307.56173944</v>
      </c>
      <c r="F2509" s="1">
        <f>sheet1!$D$11*sheet2!D2509</f>
        <v>0.15684461531207747</v>
      </c>
      <c r="G2509" s="3">
        <f>F2509-sheet1!$G$11</f>
        <v>-101039.84315538469</v>
      </c>
    </row>
    <row r="2510" spans="1:7">
      <c r="A2510" s="1">
        <v>2504</v>
      </c>
      <c r="B2510" s="1">
        <f t="shared" si="78"/>
        <v>-1.6097818647816557E+17</v>
      </c>
      <c r="C2510" s="1">
        <f t="shared" si="79"/>
        <v>2503000001390</v>
      </c>
      <c r="D2510" s="3">
        <f>sheet1!$B$11/(sheet2!C2510+sheet2!C2510*sheet1!$C$11)^(2*sheet1!$E$11)</f>
        <v>1.1267669885274549E-4</v>
      </c>
      <c r="E2510" s="1">
        <f>D2510*(C2510-sheet1!$D$11)</f>
        <v>282029777.22842199</v>
      </c>
      <c r="F2510" s="1">
        <f>sheet1!$D$11*sheet2!D2510</f>
        <v>0.15662061140531625</v>
      </c>
      <c r="G2510" s="3">
        <f>F2510-sheet1!$G$11</f>
        <v>-101039.84337938859</v>
      </c>
    </row>
    <row r="2511" spans="1:7">
      <c r="A2511" s="1">
        <v>2505</v>
      </c>
      <c r="B2511" s="1">
        <f t="shared" si="78"/>
        <v>-1.6097818647845571E+17</v>
      </c>
      <c r="C2511" s="1">
        <f t="shared" si="79"/>
        <v>2504000001390</v>
      </c>
      <c r="D2511" s="3">
        <f>sheet1!$B$11/(sheet2!C2511+sheet2!C2511*sheet1!$C$11)^(2*sheet1!$E$11)</f>
        <v>1.125158393549587E-4</v>
      </c>
      <c r="E2511" s="1">
        <f>D2511*(C2511-sheet1!$D$11)</f>
        <v>281739661.7448166</v>
      </c>
      <c r="F2511" s="1">
        <f>sheet1!$D$11*sheet2!D2511</f>
        <v>0.15639701670339259</v>
      </c>
      <c r="G2511" s="3">
        <f>F2511-sheet1!$G$11</f>
        <v>-101039.8436029833</v>
      </c>
    </row>
    <row r="2512" spans="1:7">
      <c r="A2512" s="1">
        <v>2506</v>
      </c>
      <c r="B2512" s="1">
        <f t="shared" si="78"/>
        <v>-1.6097818647874541E+17</v>
      </c>
      <c r="C2512" s="1">
        <f t="shared" si="79"/>
        <v>2505000001390</v>
      </c>
      <c r="D2512" s="3">
        <f>sheet1!$B$11/(sheet2!C2512+sheet2!C2512*sheet1!$C$11)^(2*sheet1!$E$11)</f>
        <v>1.1235527359410223E-4</v>
      </c>
      <c r="E2512" s="1">
        <f>D2512*(C2512-sheet1!$D$11)</f>
        <v>281449960.35322607</v>
      </c>
      <c r="F2512" s="1">
        <f>sheet1!$D$11*sheet2!D2512</f>
        <v>0.15617383029580209</v>
      </c>
      <c r="G2512" s="3">
        <f>F2512-sheet1!$G$11</f>
        <v>-101039.8438261697</v>
      </c>
    </row>
    <row r="2513" spans="1:7">
      <c r="A2513" s="1">
        <v>2507</v>
      </c>
      <c r="B2513" s="1">
        <f t="shared" si="78"/>
        <v>-1.6097818647903469E+17</v>
      </c>
      <c r="C2513" s="1">
        <f t="shared" si="79"/>
        <v>2506000001390</v>
      </c>
      <c r="D2513" s="3">
        <f>sheet1!$B$11/(sheet2!C2513+sheet2!C2513*sheet1!$C$11)^(2*sheet1!$E$11)</f>
        <v>1.121950009168624E-4</v>
      </c>
      <c r="E2513" s="1">
        <f>D2513*(C2513-sheet1!$D$11)</f>
        <v>281160672.29765719</v>
      </c>
      <c r="F2513" s="1">
        <f>sheet1!$D$11*sheet2!D2513</f>
        <v>0.15595105127443873</v>
      </c>
      <c r="G2513" s="3">
        <f>F2513-sheet1!$G$11</f>
        <v>-101039.84404894873</v>
      </c>
    </row>
    <row r="2514" spans="1:7">
      <c r="A2514" s="1">
        <v>2508</v>
      </c>
      <c r="B2514" s="1">
        <f t="shared" si="78"/>
        <v>-1.6097818647932355E+17</v>
      </c>
      <c r="C2514" s="1">
        <f t="shared" si="79"/>
        <v>2507000001390</v>
      </c>
      <c r="D2514" s="3">
        <f>sheet1!$B$11/(sheet2!C2514+sheet2!C2514*sheet1!$C$11)^(2*sheet1!$E$11)</f>
        <v>1.120350206716332E-4</v>
      </c>
      <c r="E2514" s="1">
        <f>D2514*(C2514-sheet1!$D$11)</f>
        <v>280871796.82378441</v>
      </c>
      <c r="F2514" s="1">
        <f>sheet1!$D$11*sheet2!D2514</f>
        <v>0.15572867873357013</v>
      </c>
      <c r="G2514" s="3">
        <f>F2514-sheet1!$G$11</f>
        <v>-101039.84427132127</v>
      </c>
    </row>
    <row r="2515" spans="1:7">
      <c r="A2515" s="1">
        <v>2509</v>
      </c>
      <c r="B2515" s="1">
        <f t="shared" si="78"/>
        <v>-1.6097818647961203E+17</v>
      </c>
      <c r="C2515" s="1">
        <f t="shared" si="79"/>
        <v>2508000001390</v>
      </c>
      <c r="D2515" s="3">
        <f>sheet1!$B$11/(sheet2!C2515+sheet2!C2515*sheet1!$C$11)^(2*sheet1!$E$11)</f>
        <v>1.1187533220852223E-4</v>
      </c>
      <c r="E2515" s="1">
        <f>D2515*(C2515-sheet1!$D$11)</f>
        <v>280583333.17897373</v>
      </c>
      <c r="F2515" s="1">
        <f>sheet1!$D$11*sheet2!D2515</f>
        <v>0.1555067117698459</v>
      </c>
      <c r="G2515" s="3">
        <f>F2515-sheet1!$G$11</f>
        <v>-101039.84449328823</v>
      </c>
    </row>
    <row r="2516" spans="1:7">
      <c r="A2516" s="1">
        <v>2510</v>
      </c>
      <c r="B2516" s="1">
        <f t="shared" si="78"/>
        <v>-1.6097818647990006E+17</v>
      </c>
      <c r="C2516" s="1">
        <f t="shared" si="79"/>
        <v>2509000001390</v>
      </c>
      <c r="D2516" s="3">
        <f>sheet1!$B$11/(sheet2!C2516+sheet2!C2516*sheet1!$C$11)^(2*sheet1!$E$11)</f>
        <v>1.1171593487933464E-4</v>
      </c>
      <c r="E2516" s="1">
        <f>D2516*(C2516-sheet1!$D$11)</f>
        <v>280295280.61225063</v>
      </c>
      <c r="F2516" s="1">
        <f>sheet1!$D$11*sheet2!D2516</f>
        <v>0.15528514948227515</v>
      </c>
      <c r="G2516" s="3">
        <f>F2516-sheet1!$G$11</f>
        <v>-101039.84471485052</v>
      </c>
    </row>
    <row r="2517" spans="1:7">
      <c r="A2517" s="1">
        <v>2511</v>
      </c>
      <c r="B2517" s="1">
        <f t="shared" si="78"/>
        <v>-1.6097818648018771E+17</v>
      </c>
      <c r="C2517" s="1">
        <f t="shared" si="79"/>
        <v>2510000001390</v>
      </c>
      <c r="D2517" s="3">
        <f>sheet1!$B$11/(sheet2!C2517+sheet2!C2517*sheet1!$C$11)^(2*sheet1!$E$11)</f>
        <v>1.1155682803757282E-4</v>
      </c>
      <c r="E2517" s="1">
        <f>D2517*(C2517-sheet1!$D$11)</f>
        <v>280007638.37430781</v>
      </c>
      <c r="F2517" s="1">
        <f>sheet1!$D$11*sheet2!D2517</f>
        <v>0.15506399097222623</v>
      </c>
      <c r="G2517" s="3">
        <f>F2517-sheet1!$G$11</f>
        <v>-101039.84493600903</v>
      </c>
    </row>
    <row r="2518" spans="1:7">
      <c r="A2518" s="1">
        <v>2512</v>
      </c>
      <c r="B2518" s="1">
        <f t="shared" si="78"/>
        <v>-1.6097818648047494E+17</v>
      </c>
      <c r="C2518" s="1">
        <f t="shared" si="79"/>
        <v>2511000001390</v>
      </c>
      <c r="D2518" s="3">
        <f>sheet1!$B$11/(sheet2!C2518+sheet2!C2518*sheet1!$C$11)^(2*sheet1!$E$11)</f>
        <v>1.113980110384361E-4</v>
      </c>
      <c r="E2518" s="1">
        <f>D2518*(C2518-sheet1!$D$11)</f>
        <v>279720405.71751302</v>
      </c>
      <c r="F2518" s="1">
        <f>sheet1!$D$11*sheet2!D2518</f>
        <v>0.15484323534342617</v>
      </c>
      <c r="G2518" s="3">
        <f>F2518-sheet1!$G$11</f>
        <v>-101039.84515676466</v>
      </c>
    </row>
    <row r="2519" spans="1:7">
      <c r="A2519" s="1">
        <v>2513</v>
      </c>
      <c r="B2519" s="1">
        <f t="shared" si="78"/>
        <v>-1.6097818648076179E+17</v>
      </c>
      <c r="C2519" s="1">
        <f t="shared" si="79"/>
        <v>2512000001390</v>
      </c>
      <c r="D2519" s="3">
        <f>sheet1!$B$11/(sheet2!C2519+sheet2!C2519*sheet1!$C$11)^(2*sheet1!$E$11)</f>
        <v>1.1123948323880627E-4</v>
      </c>
      <c r="E2519" s="1">
        <f>D2519*(C2519-sheet1!$D$11)</f>
        <v>279433581.89588135</v>
      </c>
      <c r="F2519" s="1">
        <f>sheet1!$D$11*sheet2!D2519</f>
        <v>0.15462288170194072</v>
      </c>
      <c r="G2519" s="3">
        <f>F2519-sheet1!$G$11</f>
        <v>-101039.8453771183</v>
      </c>
    </row>
    <row r="2520" spans="1:7">
      <c r="A2520" s="1">
        <v>2514</v>
      </c>
      <c r="B2520" s="1">
        <f t="shared" si="78"/>
        <v>-1.6097818648104819E+17</v>
      </c>
      <c r="C2520" s="1">
        <f t="shared" si="79"/>
        <v>2513000001390</v>
      </c>
      <c r="D2520" s="3">
        <f>sheet1!$B$11/(sheet2!C2520+sheet2!C2520*sheet1!$C$11)^(2*sheet1!$E$11)</f>
        <v>1.1108124399725211E-4</v>
      </c>
      <c r="E2520" s="1">
        <f>D2520*(C2520-sheet1!$D$11)</f>
        <v>279147166.16509455</v>
      </c>
      <c r="F2520" s="1">
        <f>sheet1!$D$11*sheet2!D2520</f>
        <v>0.15440292915618042</v>
      </c>
      <c r="G2520" s="3">
        <f>F2520-sheet1!$G$11</f>
        <v>-101039.84559707085</v>
      </c>
    </row>
    <row r="2521" spans="1:7">
      <c r="A2521" s="1">
        <v>2515</v>
      </c>
      <c r="B2521" s="1">
        <f t="shared" si="78"/>
        <v>-1.6097818648133421E+17</v>
      </c>
      <c r="C2521" s="1">
        <f t="shared" si="79"/>
        <v>2514000001390</v>
      </c>
      <c r="D2521" s="3">
        <f>sheet1!$B$11/(sheet2!C2521+sheet2!C2521*sheet1!$C$11)^(2*sheet1!$E$11)</f>
        <v>1.1092329267401327E-4</v>
      </c>
      <c r="E2521" s="1">
        <f>D2521*(C2521-sheet1!$D$11)</f>
        <v>278861157.78246939</v>
      </c>
      <c r="F2521" s="1">
        <f>sheet1!$D$11*sheet2!D2521</f>
        <v>0.15418337681687846</v>
      </c>
      <c r="G2521" s="3">
        <f>F2521-sheet1!$G$11</f>
        <v>-101039.84581662319</v>
      </c>
    </row>
    <row r="2522" spans="1:7">
      <c r="A2522" s="1">
        <v>2516</v>
      </c>
      <c r="B2522" s="1">
        <f t="shared" si="78"/>
        <v>-1.6097818648161981E+17</v>
      </c>
      <c r="C2522" s="1">
        <f t="shared" si="79"/>
        <v>2515000001390</v>
      </c>
      <c r="D2522" s="3">
        <f>sheet1!$B$11/(sheet2!C2522+sheet2!C2522*sheet1!$C$11)^(2*sheet1!$E$11)</f>
        <v>1.1076562863100806E-4</v>
      </c>
      <c r="E2522" s="1">
        <f>D2522*(C2522-sheet1!$D$11)</f>
        <v>278575556.00698525</v>
      </c>
      <c r="F2522" s="1">
        <f>sheet1!$D$11*sheet2!D2522</f>
        <v>0.1539642237971012</v>
      </c>
      <c r="G2522" s="3">
        <f>F2522-sheet1!$G$11</f>
        <v>-101039.84603577621</v>
      </c>
    </row>
    <row r="2523" spans="1:7">
      <c r="A2523" s="1">
        <v>2517</v>
      </c>
      <c r="B2523" s="1">
        <f t="shared" si="78"/>
        <v>-1.6097818648190499E+17</v>
      </c>
      <c r="C2523" s="1">
        <f t="shared" si="79"/>
        <v>2516000001390</v>
      </c>
      <c r="D2523" s="3">
        <f>sheet1!$B$11/(sheet2!C2523+sheet2!C2523*sheet1!$C$11)^(2*sheet1!$E$11)</f>
        <v>1.1060825123181895E-4</v>
      </c>
      <c r="E2523" s="1">
        <f>D2523*(C2523-sheet1!$D$11)</f>
        <v>278290360.09925652</v>
      </c>
      <c r="F2523" s="1">
        <f>sheet1!$D$11*sheet2!D2523</f>
        <v>0.15374546921222834</v>
      </c>
      <c r="G2523" s="3">
        <f>F2523-sheet1!$G$11</f>
        <v>-101039.84625453078</v>
      </c>
    </row>
    <row r="2524" spans="1:7">
      <c r="A2524" s="1">
        <v>2518</v>
      </c>
      <c r="B2524" s="1">
        <f t="shared" si="78"/>
        <v>-1.6097818648218979E+17</v>
      </c>
      <c r="C2524" s="1">
        <f t="shared" si="79"/>
        <v>2517000001390</v>
      </c>
      <c r="D2524" s="3">
        <f>sheet1!$B$11/(sheet2!C2524+sheet2!C2524*sheet1!$C$11)^(2*sheet1!$E$11)</f>
        <v>1.1045115984168929E-4</v>
      </c>
      <c r="E2524" s="1">
        <f>D2524*(C2524-sheet1!$D$11)</f>
        <v>278005569.32153195</v>
      </c>
      <c r="F2524" s="1">
        <f>sheet1!$D$11*sheet2!D2524</f>
        <v>0.15352711217994811</v>
      </c>
      <c r="G2524" s="3">
        <f>F2524-sheet1!$G$11</f>
        <v>-101039.84647288782</v>
      </c>
    </row>
    <row r="2525" spans="1:7">
      <c r="A2525" s="1">
        <v>2519</v>
      </c>
      <c r="B2525" s="1">
        <f t="shared" si="78"/>
        <v>-1.6097818648247418E+17</v>
      </c>
      <c r="C2525" s="1">
        <f t="shared" si="79"/>
        <v>2518000001390</v>
      </c>
      <c r="D2525" s="3">
        <f>sheet1!$B$11/(sheet2!C2525+sheet2!C2525*sheet1!$C$11)^(2*sheet1!$E$11)</f>
        <v>1.1029435382752147E-4</v>
      </c>
      <c r="E2525" s="1">
        <f>D2525*(C2525-sheet1!$D$11)</f>
        <v>277721182.93769908</v>
      </c>
      <c r="F2525" s="1">
        <f>sheet1!$D$11*sheet2!D2525</f>
        <v>0.15330915182025484</v>
      </c>
      <c r="G2525" s="3">
        <f>F2525-sheet1!$G$11</f>
        <v>-101039.84669084818</v>
      </c>
    </row>
    <row r="2526" spans="1:7">
      <c r="A2526" s="1">
        <v>2520</v>
      </c>
      <c r="B2526" s="1">
        <f t="shared" si="78"/>
        <v>-1.6097818648275814E+17</v>
      </c>
      <c r="C2526" s="1">
        <f t="shared" si="79"/>
        <v>2519000001390</v>
      </c>
      <c r="D2526" s="3">
        <f>sheet1!$B$11/(sheet2!C2526+sheet2!C2526*sheet1!$C$11)^(2*sheet1!$E$11)</f>
        <v>1.1013783255786745E-4</v>
      </c>
      <c r="E2526" s="1">
        <f>D2526*(C2526-sheet1!$D$11)</f>
        <v>277437200.2132681</v>
      </c>
      <c r="F2526" s="1">
        <f>sheet1!$D$11*sheet2!D2526</f>
        <v>0.15309158725543576</v>
      </c>
      <c r="G2526" s="3">
        <f>F2526-sheet1!$G$11</f>
        <v>-101039.84690841274</v>
      </c>
    </row>
    <row r="2527" spans="1:7">
      <c r="A2527" s="1">
        <v>2521</v>
      </c>
      <c r="B2527" s="1">
        <f t="shared" si="78"/>
        <v>-1.6097818648304173E+17</v>
      </c>
      <c r="C2527" s="1">
        <f t="shared" si="79"/>
        <v>2520000001390</v>
      </c>
      <c r="D2527" s="3">
        <f>sheet1!$B$11/(sheet2!C2527+sheet2!C2527*sheet1!$C$11)^(2*sheet1!$E$11)</f>
        <v>1.0998159540292847E-4</v>
      </c>
      <c r="E2527" s="1">
        <f>D2527*(C2527-sheet1!$D$11)</f>
        <v>277153620.41537976</v>
      </c>
      <c r="F2527" s="1">
        <f>sheet1!$D$11*sheet2!D2527</f>
        <v>0.15287441761007059</v>
      </c>
      <c r="G2527" s="3">
        <f>F2527-sheet1!$G$11</f>
        <v>-101039.8471255824</v>
      </c>
    </row>
    <row r="2528" spans="1:7">
      <c r="A2528" s="1">
        <v>2522</v>
      </c>
      <c r="B2528" s="1">
        <f t="shared" si="78"/>
        <v>-1.6097818648332493E+17</v>
      </c>
      <c r="C2528" s="1">
        <f t="shared" si="79"/>
        <v>2521000001390</v>
      </c>
      <c r="D2528" s="3">
        <f>sheet1!$B$11/(sheet2!C2528+sheet2!C2528*sheet1!$C$11)^(2*sheet1!$E$11)</f>
        <v>1.0982564173454719E-4</v>
      </c>
      <c r="E2528" s="1">
        <f>D2528*(C2528-sheet1!$D$11)</f>
        <v>276870442.81279343</v>
      </c>
      <c r="F2528" s="1">
        <f>sheet1!$D$11*sheet2!D2528</f>
        <v>0.15265764201102058</v>
      </c>
      <c r="G2528" s="3">
        <f>F2528-sheet1!$G$11</f>
        <v>-101039.84734235799</v>
      </c>
    </row>
    <row r="2529" spans="1:7">
      <c r="A2529" s="1">
        <v>2523</v>
      </c>
      <c r="B2529" s="1">
        <f t="shared" si="78"/>
        <v>-1.6097818648360768E+17</v>
      </c>
      <c r="C2529" s="1">
        <f t="shared" si="79"/>
        <v>2522000001390</v>
      </c>
      <c r="D2529" s="3">
        <f>sheet1!$B$11/(sheet2!C2529+sheet2!C2529*sheet1!$C$11)^(2*sheet1!$E$11)</f>
        <v>1.0966997092620423E-4</v>
      </c>
      <c r="E2529" s="1">
        <f>D2529*(C2529-sheet1!$D$11)</f>
        <v>276587666.67588705</v>
      </c>
      <c r="F2529" s="1">
        <f>sheet1!$D$11*sheet2!D2529</f>
        <v>0.15244125958742388</v>
      </c>
      <c r="G2529" s="3">
        <f>F2529-sheet1!$G$11</f>
        <v>-101039.84755874041</v>
      </c>
    </row>
    <row r="2530" spans="1:7">
      <c r="A2530" s="1">
        <v>2524</v>
      </c>
      <c r="B2530" s="1">
        <f t="shared" si="78"/>
        <v>-1.6097818648389008E+17</v>
      </c>
      <c r="C2530" s="1">
        <f t="shared" si="79"/>
        <v>2523000001390</v>
      </c>
      <c r="D2530" s="3">
        <f>sheet1!$B$11/(sheet2!C2530+sheet2!C2530*sheet1!$C$11)^(2*sheet1!$E$11)</f>
        <v>1.0951458235301044E-4</v>
      </c>
      <c r="E2530" s="1">
        <f>D2530*(C2530-sheet1!$D$11)</f>
        <v>276305291.27664536</v>
      </c>
      <c r="F2530" s="1">
        <f>sheet1!$D$11*sheet2!D2530</f>
        <v>0.15222526947068452</v>
      </c>
      <c r="G2530" s="3">
        <f>F2530-sheet1!$G$11</f>
        <v>-101039.84777473053</v>
      </c>
    </row>
    <row r="2531" spans="1:7">
      <c r="A2531" s="1">
        <v>2525</v>
      </c>
      <c r="B2531" s="1">
        <f t="shared" si="78"/>
        <v>-1.6097818648417203E+17</v>
      </c>
      <c r="C2531" s="1">
        <f t="shared" si="79"/>
        <v>2524000001390</v>
      </c>
      <c r="D2531" s="3">
        <f>sheet1!$B$11/(sheet2!C2531+sheet2!C2531*sheet1!$C$11)^(2*sheet1!$E$11)</f>
        <v>1.0935947539170661E-4</v>
      </c>
      <c r="E2531" s="1">
        <f>D2531*(C2531-sheet1!$D$11)</f>
        <v>276023315.88866746</v>
      </c>
      <c r="F2531" s="1">
        <f>sheet1!$D$11*sheet2!D2531</f>
        <v>0.1520096707944722</v>
      </c>
      <c r="G2531" s="3">
        <f>F2531-sheet1!$G$11</f>
        <v>-101039.8479903292</v>
      </c>
    </row>
    <row r="2532" spans="1:7">
      <c r="A2532" s="1">
        <v>2526</v>
      </c>
      <c r="B2532" s="1">
        <f t="shared" si="78"/>
        <v>-1.6097818648445363E+17</v>
      </c>
      <c r="C2532" s="1">
        <f t="shared" si="79"/>
        <v>2525000001390</v>
      </c>
      <c r="D2532" s="3">
        <f>sheet1!$B$11/(sheet2!C2532+sheet2!C2532*sheet1!$C$11)^(2*sheet1!$E$11)</f>
        <v>1.092046494206556E-4</v>
      </c>
      <c r="E2532" s="1">
        <f>D2532*(C2532-sheet1!$D$11)</f>
        <v>275741739.78715539</v>
      </c>
      <c r="F2532" s="1">
        <f>sheet1!$D$11*sheet2!D2532</f>
        <v>0.15179446269471128</v>
      </c>
      <c r="G2532" s="3">
        <f>F2532-sheet1!$G$11</f>
        <v>-101039.8482055373</v>
      </c>
    </row>
    <row r="2533" spans="1:7">
      <c r="A2533" s="1">
        <v>2527</v>
      </c>
      <c r="B2533" s="1">
        <f t="shared" si="78"/>
        <v>-1.6097818648473478E+17</v>
      </c>
      <c r="C2533" s="1">
        <f t="shared" si="79"/>
        <v>2526000001390</v>
      </c>
      <c r="D2533" s="3">
        <f>sheet1!$B$11/(sheet2!C2533+sheet2!C2533*sheet1!$C$11)^(2*sheet1!$E$11)</f>
        <v>1.0905010381983615E-4</v>
      </c>
      <c r="E2533" s="1">
        <f>D2533*(C2533-sheet1!$D$11)</f>
        <v>275460562.24890608</v>
      </c>
      <c r="F2533" s="1">
        <f>sheet1!$D$11*sheet2!D2533</f>
        <v>0.15157964430957224</v>
      </c>
      <c r="G2533" s="3">
        <f>F2533-sheet1!$G$11</f>
        <v>-101039.84842035569</v>
      </c>
    </row>
    <row r="2534" spans="1:7">
      <c r="A2534" s="1">
        <v>2528</v>
      </c>
      <c r="B2534" s="1">
        <f t="shared" si="78"/>
        <v>-1.6097818648501558E+17</v>
      </c>
      <c r="C2534" s="1">
        <f t="shared" si="79"/>
        <v>2527000001390</v>
      </c>
      <c r="D2534" s="3">
        <f>sheet1!$B$11/(sheet2!C2534+sheet2!C2534*sheet1!$C$11)^(2*sheet1!$E$11)</f>
        <v>1.0889583797083944E-4</v>
      </c>
      <c r="E2534" s="1">
        <f>D2534*(C2534-sheet1!$D$11)</f>
        <v>275179782.55231124</v>
      </c>
      <c r="F2534" s="1">
        <f>sheet1!$D$11*sheet2!D2534</f>
        <v>0.15136521477946682</v>
      </c>
      <c r="G2534" s="3">
        <f>F2534-sheet1!$G$11</f>
        <v>-101039.84863478522</v>
      </c>
    </row>
    <row r="2535" spans="1:7">
      <c r="A2535" s="1">
        <v>2529</v>
      </c>
      <c r="B2535" s="1">
        <f t="shared" si="78"/>
        <v>-1.6097818648529597E+17</v>
      </c>
      <c r="C2535" s="1">
        <f t="shared" si="79"/>
        <v>2528000001390</v>
      </c>
      <c r="D2535" s="3">
        <f>sheet1!$B$11/(sheet2!C2535+sheet2!C2535*sheet1!$C$11)^(2*sheet1!$E$11)</f>
        <v>1.0874185125686767E-4</v>
      </c>
      <c r="E2535" s="1">
        <f>D2535*(C2535-sheet1!$D$11)</f>
        <v>274899399.97736144</v>
      </c>
      <c r="F2535" s="1">
        <f>sheet1!$D$11*sheet2!D2535</f>
        <v>0.15115117324704605</v>
      </c>
      <c r="G2535" s="3">
        <f>F2535-sheet1!$G$11</f>
        <v>-101039.84884882675</v>
      </c>
    </row>
    <row r="2536" spans="1:7">
      <c r="A2536" s="1">
        <v>2530</v>
      </c>
      <c r="B2536" s="1">
        <f t="shared" si="78"/>
        <v>-1.6097818648557594E+17</v>
      </c>
      <c r="C2536" s="1">
        <f t="shared" si="79"/>
        <v>2529000001390</v>
      </c>
      <c r="D2536" s="3">
        <f>sheet1!$B$11/(sheet2!C2536+sheet2!C2536*sheet1!$C$11)^(2*sheet1!$E$11)</f>
        <v>1.0858814306272608E-4</v>
      </c>
      <c r="E2536" s="1">
        <f>D2536*(C2536-sheet1!$D$11)</f>
        <v>274619413.80563426</v>
      </c>
      <c r="F2536" s="1">
        <f>sheet1!$D$11*sheet2!D2536</f>
        <v>0.15093751885718926</v>
      </c>
      <c r="G2536" s="3">
        <f>F2536-sheet1!$G$11</f>
        <v>-101039.84906248114</v>
      </c>
    </row>
    <row r="2537" spans="1:7">
      <c r="A2537" s="1">
        <v>2531</v>
      </c>
      <c r="B2537" s="1">
        <f t="shared" si="78"/>
        <v>-1.6097818648585555E+17</v>
      </c>
      <c r="C2537" s="1">
        <f t="shared" si="79"/>
        <v>2530000001390</v>
      </c>
      <c r="D2537" s="3">
        <f>sheet1!$B$11/(sheet2!C2537+sheet2!C2537*sheet1!$C$11)^(2*sheet1!$E$11)</f>
        <v>1.0843471277481062E-4</v>
      </c>
      <c r="E2537" s="1">
        <f>D2537*(C2537-sheet1!$D$11)</f>
        <v>274339823.3202709</v>
      </c>
      <c r="F2537" s="1">
        <f>sheet1!$D$11*sheet2!D2537</f>
        <v>0.15072425075698676</v>
      </c>
      <c r="G2537" s="3">
        <f>F2537-sheet1!$G$11</f>
        <v>-101039.84927574925</v>
      </c>
    </row>
    <row r="2538" spans="1:7">
      <c r="A2538" s="1">
        <v>2532</v>
      </c>
      <c r="B2538" s="1">
        <f t="shared" si="78"/>
        <v>-1.6097818648613472E+17</v>
      </c>
      <c r="C2538" s="1">
        <f t="shared" si="79"/>
        <v>2531000001390</v>
      </c>
      <c r="D2538" s="3">
        <f>sheet1!$B$11/(sheet2!C2538+sheet2!C2538*sheet1!$C$11)^(2*sheet1!$E$11)</f>
        <v>1.0828155978112486E-4</v>
      </c>
      <c r="E2538" s="1">
        <f>D2538*(C2538-sheet1!$D$11)</f>
        <v>274060627.806027</v>
      </c>
      <c r="F2538" s="1">
        <f>sheet1!$D$11*sheet2!D2538</f>
        <v>0.15051136809576354</v>
      </c>
      <c r="G2538" s="3">
        <f>F2538-sheet1!$G$11</f>
        <v>-101039.84948863191</v>
      </c>
    </row>
    <row r="2539" spans="1:7">
      <c r="A2539" s="1">
        <v>2533</v>
      </c>
      <c r="B2539" s="1">
        <f t="shared" si="78"/>
        <v>-1.6097818648641354E+17</v>
      </c>
      <c r="C2539" s="1">
        <f t="shared" si="79"/>
        <v>2532000001390</v>
      </c>
      <c r="D2539" s="3">
        <f>sheet1!$B$11/(sheet2!C2539+sheet2!C2539*sheet1!$C$11)^(2*sheet1!$E$11)</f>
        <v>1.0812868347124746E-4</v>
      </c>
      <c r="E2539" s="1">
        <f>D2539*(C2539-sheet1!$D$11)</f>
        <v>273781826.54919857</v>
      </c>
      <c r="F2539" s="1">
        <f>sheet1!$D$11*sheet2!D2539</f>
        <v>0.15029887002503398</v>
      </c>
      <c r="G2539" s="3">
        <f>F2539-sheet1!$G$11</f>
        <v>-101039.84970112998</v>
      </c>
    </row>
    <row r="2540" spans="1:7">
      <c r="A2540" s="1">
        <v>2534</v>
      </c>
      <c r="B2540" s="1">
        <f t="shared" si="78"/>
        <v>-1.6097818648669194E+17</v>
      </c>
      <c r="C2540" s="1">
        <f t="shared" si="79"/>
        <v>2533000001390</v>
      </c>
      <c r="D2540" s="3">
        <f>sheet1!$B$11/(sheet2!C2540+sheet2!C2540*sheet1!$C$11)^(2*sheet1!$E$11)</f>
        <v>1.079760832363507E-4</v>
      </c>
      <c r="E2540" s="1">
        <f>D2540*(C2540-sheet1!$D$11)</f>
        <v>273503418.83767635</v>
      </c>
      <c r="F2540" s="1">
        <f>sheet1!$D$11*sheet2!D2540</f>
        <v>0.15008675569852747</v>
      </c>
      <c r="G2540" s="3">
        <f>F2540-sheet1!$G$11</f>
        <v>-101039.8499132443</v>
      </c>
    </row>
    <row r="2541" spans="1:7">
      <c r="A2541" s="1">
        <v>2535</v>
      </c>
      <c r="B2541" s="1">
        <f t="shared" si="78"/>
        <v>-1.6097818648696995E+17</v>
      </c>
      <c r="C2541" s="1">
        <f t="shared" si="79"/>
        <v>2534000001390</v>
      </c>
      <c r="D2541" s="3">
        <f>sheet1!$B$11/(sheet2!C2541+sheet2!C2541*sheet1!$C$11)^(2*sheet1!$E$11)</f>
        <v>1.078237584691789E-4</v>
      </c>
      <c r="E2541" s="1">
        <f>D2541*(C2541-sheet1!$D$11)</f>
        <v>273225403.96089935</v>
      </c>
      <c r="F2541" s="1">
        <f>sheet1!$D$11*sheet2!D2541</f>
        <v>0.14987502427215868</v>
      </c>
      <c r="G2541" s="3">
        <f>F2541-sheet1!$G$11</f>
        <v>-101039.85012497572</v>
      </c>
    </row>
    <row r="2542" spans="1:7">
      <c r="A2542" s="1">
        <v>2536</v>
      </c>
      <c r="B2542" s="1">
        <f t="shared" si="78"/>
        <v>-1.6097818648724758E+17</v>
      </c>
      <c r="C2542" s="1">
        <f t="shared" si="79"/>
        <v>2535000001390</v>
      </c>
      <c r="D2542" s="3">
        <f>sheet1!$B$11/(sheet2!C2542+sheet2!C2542*sheet1!$C$11)^(2*sheet1!$E$11)</f>
        <v>1.0767170856405765E-4</v>
      </c>
      <c r="E2542" s="1">
        <f>D2542*(C2542-sheet1!$D$11)</f>
        <v>272947781.20988613</v>
      </c>
      <c r="F2542" s="1">
        <f>sheet1!$D$11*sheet2!D2542</f>
        <v>0.14966367490404014</v>
      </c>
      <c r="G2542" s="3">
        <f>F2542-sheet1!$G$11</f>
        <v>-101039.85033632509</v>
      </c>
    </row>
    <row r="2543" spans="1:7">
      <c r="A2543" s="1">
        <v>2537</v>
      </c>
      <c r="B2543" s="1">
        <f t="shared" si="78"/>
        <v>-1.609781864875248E+17</v>
      </c>
      <c r="C2543" s="1">
        <f t="shared" si="79"/>
        <v>2536000001390</v>
      </c>
      <c r="D2543" s="3">
        <f>sheet1!$B$11/(sheet2!C2543+sheet2!C2543*sheet1!$C$11)^(2*sheet1!$E$11)</f>
        <v>1.0751993291687686E-4</v>
      </c>
      <c r="E2543" s="1">
        <f>D2543*(C2543-sheet1!$D$11)</f>
        <v>272670549.87719971</v>
      </c>
      <c r="F2543" s="1">
        <f>sheet1!$D$11*sheet2!D2543</f>
        <v>0.14945270675445885</v>
      </c>
      <c r="G2543" s="3">
        <f>F2543-sheet1!$G$11</f>
        <v>-101039.85054729324</v>
      </c>
    </row>
    <row r="2544" spans="1:7">
      <c r="A2544" s="1">
        <v>2538</v>
      </c>
      <c r="B2544" s="1">
        <f t="shared" si="78"/>
        <v>-1.6097818648780166E+17</v>
      </c>
      <c r="C2544" s="1">
        <f t="shared" si="79"/>
        <v>2537000001390</v>
      </c>
      <c r="D2544" s="3">
        <f>sheet1!$B$11/(sheet2!C2544+sheet2!C2544*sheet1!$C$11)^(2*sheet1!$E$11)</f>
        <v>1.0736843092509536E-4</v>
      </c>
      <c r="E2544" s="1">
        <f>D2544*(C2544-sheet1!$D$11)</f>
        <v>272393709.25696695</v>
      </c>
      <c r="F2544" s="1">
        <f>sheet1!$D$11*sheet2!D2544</f>
        <v>0.14924211898588255</v>
      </c>
      <c r="G2544" s="3">
        <f>F2544-sheet1!$G$11</f>
        <v>-101039.85075788101</v>
      </c>
    </row>
    <row r="2545" spans="1:7">
      <c r="A2545" s="1">
        <v>2539</v>
      </c>
      <c r="B2545" s="1">
        <f t="shared" si="78"/>
        <v>-1.6097818648807811E+17</v>
      </c>
      <c r="C2545" s="1">
        <f t="shared" si="79"/>
        <v>2538000001390</v>
      </c>
      <c r="D2545" s="3">
        <f>sheet1!$B$11/(sheet2!C2545+sheet2!C2545*sheet1!$C$11)^(2*sheet1!$E$11)</f>
        <v>1.0721720198773025E-4</v>
      </c>
      <c r="E2545" s="1">
        <f>D2545*(C2545-sheet1!$D$11)</f>
        <v>272117258.64485937</v>
      </c>
      <c r="F2545" s="1">
        <f>sheet1!$D$11*sheet2!D2545</f>
        <v>0.14903191076294506</v>
      </c>
      <c r="G2545" s="3">
        <f>F2545-sheet1!$G$11</f>
        <v>-101039.85096808923</v>
      </c>
    </row>
    <row r="2546" spans="1:7">
      <c r="A2546" s="1">
        <v>2540</v>
      </c>
      <c r="B2546" s="1">
        <f t="shared" si="78"/>
        <v>-1.6097818648835418E+17</v>
      </c>
      <c r="C2546" s="1">
        <f t="shared" si="79"/>
        <v>2539000001390</v>
      </c>
      <c r="D2546" s="3">
        <f>sheet1!$B$11/(sheet2!C2546+sheet2!C2546*sheet1!$C$11)^(2*sheet1!$E$11)</f>
        <v>1.0706624550535839E-4</v>
      </c>
      <c r="E2546" s="1">
        <f>D2546*(C2546-sheet1!$D$11)</f>
        <v>271841197.33810496</v>
      </c>
      <c r="F2546" s="1">
        <f>sheet1!$D$11*sheet2!D2546</f>
        <v>0.14882208125244817</v>
      </c>
      <c r="G2546" s="3">
        <f>F2546-sheet1!$G$11</f>
        <v>-101039.85117791875</v>
      </c>
    </row>
    <row r="2547" spans="1:7">
      <c r="A2547" s="1">
        <v>2541</v>
      </c>
      <c r="B2547" s="1">
        <f t="shared" si="78"/>
        <v>-1.6097818648862982E+17</v>
      </c>
      <c r="C2547" s="1">
        <f t="shared" si="79"/>
        <v>2540000001390</v>
      </c>
      <c r="D2547" s="3">
        <f>sheet1!$B$11/(sheet2!C2547+sheet2!C2547*sheet1!$C$11)^(2*sheet1!$E$11)</f>
        <v>1.069155608800997E-4</v>
      </c>
      <c r="E2547" s="1">
        <f>D2547*(C2547-sheet1!$D$11)</f>
        <v>271565524.63545322</v>
      </c>
      <c r="F2547" s="1">
        <f>sheet1!$D$11*sheet2!D2547</f>
        <v>0.1486126296233386</v>
      </c>
      <c r="G2547" s="3">
        <f>F2547-sheet1!$G$11</f>
        <v>-101039.85138737038</v>
      </c>
    </row>
    <row r="2548" spans="1:7">
      <c r="A2548" s="1">
        <v>2542</v>
      </c>
      <c r="B2548" s="1">
        <f t="shared" si="78"/>
        <v>-1.6097818648890512E+17</v>
      </c>
      <c r="C2548" s="1">
        <f t="shared" si="79"/>
        <v>2541000001390</v>
      </c>
      <c r="D2548" s="3">
        <f>sheet1!$B$11/(sheet2!C2548+sheet2!C2548*sheet1!$C$11)^(2*sheet1!$E$11)</f>
        <v>1.0676514751562935E-4</v>
      </c>
      <c r="E2548" s="1">
        <f>D2548*(C2548-sheet1!$D$11)</f>
        <v>271290239.83721417</v>
      </c>
      <c r="F2548" s="1">
        <f>sheet1!$D$11*sheet2!D2548</f>
        <v>0.14840355504672478</v>
      </c>
      <c r="G2548" s="3">
        <f>F2548-sheet1!$G$11</f>
        <v>-101039.85159644495</v>
      </c>
    </row>
    <row r="2549" spans="1:7">
      <c r="A2549" s="1">
        <v>2543</v>
      </c>
      <c r="B2549" s="1">
        <f t="shared" si="78"/>
        <v>-1.6097818648918003E+17</v>
      </c>
      <c r="C2549" s="1">
        <f t="shared" si="79"/>
        <v>2542000001390</v>
      </c>
      <c r="D2549" s="3">
        <f>sheet1!$B$11/(sheet2!C2549+sheet2!C2549*sheet1!$C$11)^(2*sheet1!$E$11)</f>
        <v>1.0661500481716253E-4</v>
      </c>
      <c r="E2549" s="1">
        <f>D2549*(C2549-sheet1!$D$11)</f>
        <v>271015342.24522716</v>
      </c>
      <c r="F2549" s="1">
        <f>sheet1!$D$11*sheet2!D2549</f>
        <v>0.14819485669585591</v>
      </c>
      <c r="G2549" s="3">
        <f>F2549-sheet1!$G$11</f>
        <v>-101039.85180514331</v>
      </c>
    </row>
    <row r="2550" spans="1:7">
      <c r="A2550" s="1">
        <v>2544</v>
      </c>
      <c r="B2550" s="1">
        <f t="shared" si="78"/>
        <v>-1.6097818648945453E+17</v>
      </c>
      <c r="C2550" s="1">
        <f t="shared" si="79"/>
        <v>2543000001390</v>
      </c>
      <c r="D2550" s="3">
        <f>sheet1!$B$11/(sheet2!C2550+sheet2!C2550*sheet1!$C$11)^(2*sheet1!$E$11)</f>
        <v>1.0646513219144856E-4</v>
      </c>
      <c r="E2550" s="1">
        <f>D2550*(C2550-sheet1!$D$11)</f>
        <v>270740831.16285372</v>
      </c>
      <c r="F2550" s="1">
        <f>sheet1!$D$11*sheet2!D2550</f>
        <v>0.14798653374611351</v>
      </c>
      <c r="G2550" s="3">
        <f>F2550-sheet1!$G$11</f>
        <v>-101039.85201346625</v>
      </c>
    </row>
    <row r="2551" spans="1:7">
      <c r="A2551" s="1">
        <v>2545</v>
      </c>
      <c r="B2551" s="1">
        <f t="shared" si="78"/>
        <v>-1.6097818648972864E+17</v>
      </c>
      <c r="C2551" s="1">
        <f t="shared" si="79"/>
        <v>2544000001390</v>
      </c>
      <c r="D2551" s="3">
        <f>sheet1!$B$11/(sheet2!C2551+sheet2!C2551*sheet1!$C$11)^(2*sheet1!$E$11)</f>
        <v>1.0631552904677084E-4</v>
      </c>
      <c r="E2551" s="1">
        <f>D2551*(C2551-sheet1!$D$11)</f>
        <v>270466705.89498502</v>
      </c>
      <c r="F2551" s="1">
        <f>sheet1!$D$11*sheet2!D2551</f>
        <v>0.14777858537501148</v>
      </c>
      <c r="G2551" s="3">
        <f>F2551-sheet1!$G$11</f>
        <v>-101039.85222141462</v>
      </c>
    </row>
    <row r="2552" spans="1:7">
      <c r="A2552" s="1">
        <v>2546</v>
      </c>
      <c r="B2552" s="1">
        <f t="shared" si="78"/>
        <v>-1.609781864900024E+17</v>
      </c>
      <c r="C2552" s="1">
        <f t="shared" si="79"/>
        <v>2545000001390</v>
      </c>
      <c r="D2552" s="3">
        <f>sheet1!$B$11/(sheet2!C2552+sheet2!C2552*sheet1!$C$11)^(2*sheet1!$E$11)</f>
        <v>1.0616619479294397E-4</v>
      </c>
      <c r="E2552" s="1">
        <f>D2552*(C2552-sheet1!$D$11)</f>
        <v>270192965.7480424</v>
      </c>
      <c r="F2552" s="1">
        <f>sheet1!$D$11*sheet2!D2552</f>
        <v>0.14757101076219212</v>
      </c>
      <c r="G2552" s="3">
        <f>F2552-sheet1!$G$11</f>
        <v>-101039.85242898924</v>
      </c>
    </row>
    <row r="2553" spans="1:7">
      <c r="A2553" s="1">
        <v>2547</v>
      </c>
      <c r="B2553" s="1">
        <f t="shared" si="78"/>
        <v>-1.6097818649027574E+17</v>
      </c>
      <c r="C2553" s="1">
        <f t="shared" si="79"/>
        <v>2546000001390</v>
      </c>
      <c r="D2553" s="3">
        <f>sheet1!$B$11/(sheet2!C2553+sheet2!C2553*sheet1!$C$11)^(2*sheet1!$E$11)</f>
        <v>1.0601712884130312E-4</v>
      </c>
      <c r="E2553" s="1">
        <f>D2553*(C2553-sheet1!$D$11)</f>
        <v>269919610.02995771</v>
      </c>
      <c r="F2553" s="1">
        <f>sheet1!$D$11*sheet2!D2553</f>
        <v>0.14736380908941132</v>
      </c>
      <c r="G2553" s="3">
        <f>F2553-sheet1!$G$11</f>
        <v>-101039.85263619092</v>
      </c>
    </row>
    <row r="2554" spans="1:7">
      <c r="A2554" s="1">
        <v>2548</v>
      </c>
      <c r="B2554" s="1">
        <f t="shared" si="78"/>
        <v>-1.6097818649054874E+17</v>
      </c>
      <c r="C2554" s="1">
        <f t="shared" si="79"/>
        <v>2547000001390</v>
      </c>
      <c r="D2554" s="3">
        <f>sheet1!$B$11/(sheet2!C2554+sheet2!C2554*sheet1!$C$11)^(2*sheet1!$E$11)</f>
        <v>1.0586833060470425E-4</v>
      </c>
      <c r="E2554" s="1">
        <f>D2554*(C2554-sheet1!$D$11)</f>
        <v>269646638.05018175</v>
      </c>
      <c r="F2554" s="1">
        <f>sheet1!$D$11*sheet2!D2554</f>
        <v>0.14715697954053891</v>
      </c>
      <c r="G2554" s="3">
        <f>F2554-sheet1!$G$11</f>
        <v>-101039.85284302046</v>
      </c>
    </row>
    <row r="2555" spans="1:7">
      <c r="A2555" s="1">
        <v>2549</v>
      </c>
      <c r="B2555" s="1">
        <f t="shared" si="78"/>
        <v>-1.6097818649082131E+17</v>
      </c>
      <c r="C2555" s="1">
        <f t="shared" si="79"/>
        <v>2548000001390</v>
      </c>
      <c r="D2555" s="3">
        <f>sheet1!$B$11/(sheet2!C2555+sheet2!C2555*sheet1!$C$11)^(2*sheet1!$E$11)</f>
        <v>1.0571979949751659E-4</v>
      </c>
      <c r="E2555" s="1">
        <f>D2555*(C2555-sheet1!$D$11)</f>
        <v>269374049.1196723</v>
      </c>
      <c r="F2555" s="1">
        <f>sheet1!$D$11*sheet2!D2555</f>
        <v>0.14695052130154806</v>
      </c>
      <c r="G2555" s="3">
        <f>F2555-sheet1!$G$11</f>
        <v>-101039.8530494787</v>
      </c>
    </row>
    <row r="2556" spans="1:7">
      <c r="A2556" s="1">
        <v>2550</v>
      </c>
      <c r="B2556" s="1">
        <f t="shared" si="78"/>
        <v>-1.609781864910935E+17</v>
      </c>
      <c r="C2556" s="1">
        <f t="shared" si="79"/>
        <v>2549000001390</v>
      </c>
      <c r="D2556" s="3">
        <f>sheet1!$B$11/(sheet2!C2556+sheet2!C2556*sheet1!$C$11)^(2*sheet1!$E$11)</f>
        <v>1.0557153493562127E-4</v>
      </c>
      <c r="E2556" s="1">
        <f>D2556*(C2556-sheet1!$D$11)</f>
        <v>269101842.55089861</v>
      </c>
      <c r="F2556" s="1">
        <f>sheet1!$D$11*sheet2!D2556</f>
        <v>0.14674443356051356</v>
      </c>
      <c r="G2556" s="3">
        <f>F2556-sheet1!$G$11</f>
        <v>-101039.85325556644</v>
      </c>
    </row>
    <row r="2557" spans="1:7">
      <c r="A2557" s="1">
        <v>2551</v>
      </c>
      <c r="B2557" s="1">
        <f t="shared" si="78"/>
        <v>-1.6097818649136534E+17</v>
      </c>
      <c r="C2557" s="1">
        <f t="shared" si="79"/>
        <v>2550000001390</v>
      </c>
      <c r="D2557" s="3">
        <f>sheet1!$B$11/(sheet2!C2557+sheet2!C2557*sheet1!$C$11)^(2*sheet1!$E$11)</f>
        <v>1.0542353633640236E-4</v>
      </c>
      <c r="E2557" s="1">
        <f>D2557*(C2557-sheet1!$D$11)</f>
        <v>268830017.65782601</v>
      </c>
      <c r="F2557" s="1">
        <f>sheet1!$D$11*sheet2!D2557</f>
        <v>0.14653871550759928</v>
      </c>
      <c r="G2557" s="3">
        <f>F2557-sheet1!$G$11</f>
        <v>-101039.8534612845</v>
      </c>
    </row>
    <row r="2558" spans="1:7">
      <c r="A2558" s="1">
        <v>2552</v>
      </c>
      <c r="B2558" s="1">
        <f t="shared" si="78"/>
        <v>-1.609781864916368E+17</v>
      </c>
      <c r="C2558" s="1">
        <f t="shared" si="79"/>
        <v>2551000001390</v>
      </c>
      <c r="D2558" s="3">
        <f>sheet1!$B$11/(sheet2!C2558+sheet2!C2558*sheet1!$C$11)^(2*sheet1!$E$11)</f>
        <v>1.0527580311875008E-4</v>
      </c>
      <c r="E2558" s="1">
        <f>D2558*(C2558-sheet1!$D$11)</f>
        <v>268558573.75593144</v>
      </c>
      <c r="F2558" s="1">
        <f>sheet1!$D$11*sheet2!D2558</f>
        <v>0.14633336633506261</v>
      </c>
      <c r="G2558" s="3">
        <f>F2558-sheet1!$G$11</f>
        <v>-101039.85366663366</v>
      </c>
    </row>
    <row r="2559" spans="1:7">
      <c r="A2559" s="1">
        <v>2553</v>
      </c>
      <c r="B2559" s="1">
        <f t="shared" si="78"/>
        <v>-1.6097818649190784E+17</v>
      </c>
      <c r="C2559" s="1">
        <f t="shared" si="79"/>
        <v>2552000001390</v>
      </c>
      <c r="D2559" s="3">
        <f>sheet1!$B$11/(sheet2!C2559+sheet2!C2559*sheet1!$C$11)^(2*sheet1!$E$11)</f>
        <v>1.0512833470304733E-4</v>
      </c>
      <c r="E2559" s="1">
        <f>D2559*(C2559-sheet1!$D$11)</f>
        <v>268287510.16217679</v>
      </c>
      <c r="F2559" s="1">
        <f>sheet1!$D$11*sheet2!D2559</f>
        <v>0.14612838523723579</v>
      </c>
      <c r="G2559" s="3">
        <f>F2559-sheet1!$G$11</f>
        <v>-101039.85387161476</v>
      </c>
    </row>
    <row r="2560" spans="1:7">
      <c r="A2560" s="1">
        <v>2554</v>
      </c>
      <c r="B2560" s="1">
        <f t="shared" si="78"/>
        <v>-1.6097818649217853E+17</v>
      </c>
      <c r="C2560" s="1">
        <f t="shared" si="79"/>
        <v>2553000001390</v>
      </c>
      <c r="D2560" s="3">
        <f>sheet1!$B$11/(sheet2!C2560+sheet2!C2560*sheet1!$C$11)^(2*sheet1!$E$11)</f>
        <v>1.0498113051116985E-4</v>
      </c>
      <c r="E2560" s="1">
        <f>D2560*(C2560-sheet1!$D$11)</f>
        <v>268016826.19501665</v>
      </c>
      <c r="F2560" s="1">
        <f>sheet1!$D$11*sheet2!D2560</f>
        <v>0.14592377141052609</v>
      </c>
      <c r="G2560" s="3">
        <f>F2560-sheet1!$G$11</f>
        <v>-101039.85407622858</v>
      </c>
    </row>
    <row r="2561" spans="1:7">
      <c r="A2561" s="1">
        <v>2555</v>
      </c>
      <c r="B2561" s="1">
        <f t="shared" si="78"/>
        <v>-1.6097818649244883E+17</v>
      </c>
      <c r="C2561" s="1">
        <f t="shared" si="79"/>
        <v>2554000001390</v>
      </c>
      <c r="D2561" s="3">
        <f>sheet1!$B$11/(sheet2!C2561+sheet2!C2561*sheet1!$C$11)^(2*sheet1!$E$11)</f>
        <v>1.0483418996648199E-4</v>
      </c>
      <c r="E2561" s="1">
        <f>D2561*(C2561-sheet1!$D$11)</f>
        <v>267746521.17439499</v>
      </c>
      <c r="F2561" s="1">
        <f>sheet1!$D$11*sheet2!D2561</f>
        <v>0.14571952405340996</v>
      </c>
      <c r="G2561" s="3">
        <f>F2561-sheet1!$G$11</f>
        <v>-101039.85428047595</v>
      </c>
    </row>
    <row r="2562" spans="1:7">
      <c r="A2562" s="1">
        <v>2556</v>
      </c>
      <c r="B2562" s="1">
        <f t="shared" si="78"/>
        <v>-1.6097818649271875E+17</v>
      </c>
      <c r="C2562" s="1">
        <f t="shared" si="79"/>
        <v>2555000001390</v>
      </c>
      <c r="D2562" s="3">
        <f>sheet1!$B$11/(sheet2!C2562+sheet2!C2562*sheet1!$C$11)^(2*sheet1!$E$11)</f>
        <v>1.0468751249383372E-4</v>
      </c>
      <c r="E2562" s="1">
        <f>D2562*(C2562-sheet1!$D$11)</f>
        <v>267476594.42174515</v>
      </c>
      <c r="F2562" s="1">
        <f>sheet1!$D$11*sheet2!D2562</f>
        <v>0.14551564236642886</v>
      </c>
      <c r="G2562" s="3">
        <f>F2562-sheet1!$G$11</f>
        <v>-101039.85448435764</v>
      </c>
    </row>
    <row r="2563" spans="1:7">
      <c r="A2563" s="1">
        <v>2557</v>
      </c>
      <c r="B2563" s="1">
        <f t="shared" si="78"/>
        <v>-1.6097818649298832E+17</v>
      </c>
      <c r="C2563" s="1">
        <f t="shared" si="79"/>
        <v>2556000001390</v>
      </c>
      <c r="D2563" s="3">
        <f>sheet1!$B$11/(sheet2!C2563+sheet2!C2563*sheet1!$C$11)^(2*sheet1!$E$11)</f>
        <v>1.0454109751954896E-4</v>
      </c>
      <c r="E2563" s="1">
        <f>D2563*(C2563-sheet1!$D$11)</f>
        <v>267207045.25996712</v>
      </c>
      <c r="F2563" s="1">
        <f>sheet1!$D$11*sheet2!D2563</f>
        <v>0.14531212555217304</v>
      </c>
      <c r="G2563" s="3">
        <f>F2563-sheet1!$G$11</f>
        <v>-101039.85468787445</v>
      </c>
    </row>
    <row r="2564" spans="1:7">
      <c r="A2564" s="1">
        <v>2558</v>
      </c>
      <c r="B2564" s="1">
        <f t="shared" si="78"/>
        <v>-1.6097818649325747E+17</v>
      </c>
      <c r="C2564" s="1">
        <f t="shared" si="79"/>
        <v>2557000001390</v>
      </c>
      <c r="D2564" s="3">
        <f>sheet1!$B$11/(sheet2!C2564+sheet2!C2564*sheet1!$C$11)^(2*sheet1!$E$11)</f>
        <v>1.0439494447143311E-4</v>
      </c>
      <c r="E2564" s="1">
        <f>D2564*(C2564-sheet1!$D$11)</f>
        <v>266937873.01345447</v>
      </c>
      <c r="F2564" s="1">
        <f>sheet1!$D$11*sheet2!D2564</f>
        <v>0.14510897281529203</v>
      </c>
      <c r="G2564" s="3">
        <f>F2564-sheet1!$G$11</f>
        <v>-101039.85489102718</v>
      </c>
    </row>
    <row r="2565" spans="1:7">
      <c r="A2565" s="1">
        <v>2559</v>
      </c>
      <c r="B2565" s="1">
        <f t="shared" si="78"/>
        <v>-1.6097818649352627E+17</v>
      </c>
      <c r="C2565" s="1">
        <f t="shared" si="79"/>
        <v>2558000001390</v>
      </c>
      <c r="D2565" s="3">
        <f>sheet1!$B$11/(sheet2!C2565+sheet2!C2565*sheet1!$C$11)^(2*sheet1!$E$11)</f>
        <v>1.0424905277875403E-4</v>
      </c>
      <c r="E2565" s="1">
        <f>D2565*(C2565-sheet1!$D$11)</f>
        <v>266669077.00805283</v>
      </c>
      <c r="F2565" s="1">
        <f>sheet1!$D$11*sheet2!D2565</f>
        <v>0.14490618336246811</v>
      </c>
      <c r="G2565" s="3">
        <f>F2565-sheet1!$G$11</f>
        <v>-101039.85509381664</v>
      </c>
    </row>
    <row r="2566" spans="1:7">
      <c r="A2566" s="1">
        <v>2560</v>
      </c>
      <c r="B2566" s="1">
        <f t="shared" si="78"/>
        <v>-1.6097818649379469E+17</v>
      </c>
      <c r="C2566" s="1">
        <f t="shared" si="79"/>
        <v>2559000001390</v>
      </c>
      <c r="D2566" s="3">
        <f>sheet1!$B$11/(sheet2!C2566+sheet2!C2566*sheet1!$C$11)^(2*sheet1!$E$11)</f>
        <v>1.0410342187225548E-4</v>
      </c>
      <c r="E2566" s="1">
        <f>D2566*(C2566-sheet1!$D$11)</f>
        <v>266400656.57110175</v>
      </c>
      <c r="F2566" s="1">
        <f>sheet1!$D$11*sheet2!D2566</f>
        <v>0.1447037564024351</v>
      </c>
      <c r="G2566" s="3">
        <f>F2566-sheet1!$G$11</f>
        <v>-101039.85529624359</v>
      </c>
    </row>
    <row r="2567" spans="1:7">
      <c r="A2567" s="1">
        <v>2561</v>
      </c>
      <c r="B2567" s="1">
        <f t="shared" si="78"/>
        <v>-1.6097818649406275E+17</v>
      </c>
      <c r="C2567" s="1">
        <f t="shared" si="79"/>
        <v>2560000001390</v>
      </c>
      <c r="D2567" s="3">
        <f>sheet1!$B$11/(sheet2!C2567+sheet2!C2567*sheet1!$C$11)^(2*sheet1!$E$11)</f>
        <v>1.0395805118413063E-4</v>
      </c>
      <c r="E2567" s="1">
        <f>D2567*(C2567-sheet1!$D$11)</f>
        <v>266132611.03137442</v>
      </c>
      <c r="F2567" s="1">
        <f>sheet1!$D$11*sheet2!D2567</f>
        <v>0.14450169114594158</v>
      </c>
      <c r="G2567" s="3">
        <f>F2567-sheet1!$G$11</f>
        <v>-101039.85549830885</v>
      </c>
    </row>
    <row r="2568" spans="1:7">
      <c r="A2568" s="1">
        <v>2562</v>
      </c>
      <c r="B2568" s="1">
        <f t="shared" si="78"/>
        <v>-1.6097818649433043E+17</v>
      </c>
      <c r="C2568" s="1">
        <f t="shared" si="79"/>
        <v>2561000001390</v>
      </c>
      <c r="D2568" s="3">
        <f>sheet1!$B$11/(sheet2!C2568+sheet2!C2568*sheet1!$C$11)^(2*sheet1!$E$11)</f>
        <v>1.0381294014804157E-4</v>
      </c>
      <c r="E2568" s="1">
        <f>D2568*(C2568-sheet1!$D$11)</f>
        <v>265864939.71913448</v>
      </c>
      <c r="F2568" s="1">
        <f>sheet1!$D$11*sheet2!D2568</f>
        <v>0.1442999868057778</v>
      </c>
      <c r="G2568" s="3">
        <f>F2568-sheet1!$G$11</f>
        <v>-101039.8557000132</v>
      </c>
    </row>
    <row r="2569" spans="1:7">
      <c r="A2569" s="1">
        <v>2563</v>
      </c>
      <c r="B2569" s="1">
        <f t="shared" ref="B2569:B2632" si="80">E2569-$I$7</f>
        <v>-1.6097818649459773E+17</v>
      </c>
      <c r="C2569" s="1">
        <f t="shared" ref="C2569:C2632" si="81">C2568+$H$7</f>
        <v>2562000001390</v>
      </c>
      <c r="D2569" s="3">
        <f>sheet1!$B$11/(sheet2!C2569+sheet2!C2569*sheet1!$C$11)^(2*sheet1!$E$11)</f>
        <v>1.0366808819909582E-4</v>
      </c>
      <c r="E2569" s="1">
        <f>D2569*(C2569-sheet1!$D$11)</f>
        <v>265597641.9660835</v>
      </c>
      <c r="F2569" s="1">
        <f>sheet1!$D$11*sheet2!D2569</f>
        <v>0.14409864259674321</v>
      </c>
      <c r="G2569" s="3">
        <f>F2569-sheet1!$G$11</f>
        <v>-101039.8559013574</v>
      </c>
    </row>
    <row r="2570" spans="1:7">
      <c r="A2570" s="1">
        <v>2564</v>
      </c>
      <c r="B2570" s="1">
        <f t="shared" si="80"/>
        <v>-1.6097818649486464E+17</v>
      </c>
      <c r="C2570" s="1">
        <f t="shared" si="81"/>
        <v>2563000001390</v>
      </c>
      <c r="D2570" s="3">
        <f>sheet1!$B$11/(sheet2!C2570+sheet2!C2570*sheet1!$C$11)^(2*sheet1!$E$11)</f>
        <v>1.0352349477385538E-4</v>
      </c>
      <c r="E2570" s="1">
        <f>D2570*(C2570-sheet1!$D$11)</f>
        <v>265330717.10539135</v>
      </c>
      <c r="F2570" s="1">
        <f>sheet1!$D$11*sheet2!D2570</f>
        <v>0.14389765773565899</v>
      </c>
      <c r="G2570" s="3">
        <f>F2570-sheet1!$G$11</f>
        <v>-101039.85610234227</v>
      </c>
    </row>
    <row r="2571" spans="1:7">
      <c r="A2571" s="1">
        <v>2565</v>
      </c>
      <c r="B2571" s="1">
        <f t="shared" si="80"/>
        <v>-1.609781864951312E+17</v>
      </c>
      <c r="C2571" s="1">
        <f t="shared" si="81"/>
        <v>2564000001390</v>
      </c>
      <c r="D2571" s="3">
        <f>sheet1!$B$11/(sheet2!C2571+sheet2!C2571*sheet1!$C$11)^(2*sheet1!$E$11)</f>
        <v>1.0337915931032084E-4</v>
      </c>
      <c r="E2571" s="1">
        <f>D2571*(C2571-sheet1!$D$11)</f>
        <v>265064164.47166261</v>
      </c>
      <c r="F2571" s="1">
        <f>sheet1!$D$11*sheet2!D2571</f>
        <v>0.14369703144134596</v>
      </c>
      <c r="G2571" s="3">
        <f>F2571-sheet1!$G$11</f>
        <v>-101039.85630296856</v>
      </c>
    </row>
    <row r="2572" spans="1:7">
      <c r="A2572" s="1">
        <v>2566</v>
      </c>
      <c r="B2572" s="1">
        <f t="shared" si="80"/>
        <v>-1.6097818649539738E+17</v>
      </c>
      <c r="C2572" s="1">
        <f t="shared" si="81"/>
        <v>2565000001390</v>
      </c>
      <c r="D2572" s="3">
        <f>sheet1!$B$11/(sheet2!C2572+sheet2!C2572*sheet1!$C$11)^(2*sheet1!$E$11)</f>
        <v>1.0323508124793882E-4</v>
      </c>
      <c r="E2572" s="1">
        <f>D2572*(C2572-sheet1!$D$11)</f>
        <v>264797983.40096307</v>
      </c>
      <c r="F2572" s="1">
        <f>sheet1!$D$11*sheet2!D2572</f>
        <v>0.14349676293463495</v>
      </c>
      <c r="G2572" s="3">
        <f>F2572-sheet1!$G$11</f>
        <v>-101039.85650323707</v>
      </c>
    </row>
    <row r="2573" spans="1:7">
      <c r="A2573" s="1">
        <v>2567</v>
      </c>
      <c r="B2573" s="1">
        <f t="shared" si="80"/>
        <v>-1.609781864956632E+17</v>
      </c>
      <c r="C2573" s="1">
        <f t="shared" si="81"/>
        <v>2566000001390</v>
      </c>
      <c r="D2573" s="3">
        <f>sheet1!$B$11/(sheet2!C2573+sheet2!C2573*sheet1!$C$11)^(2*sheet1!$E$11)</f>
        <v>1.0309126002758473E-4</v>
      </c>
      <c r="E2573" s="1">
        <f>D2573*(C2573-sheet1!$D$11)</f>
        <v>264532173.23078242</v>
      </c>
      <c r="F2573" s="1">
        <f>sheet1!$D$11*sheet2!D2573</f>
        <v>0.14329685143834278</v>
      </c>
      <c r="G2573" s="3">
        <f>F2573-sheet1!$G$11</f>
        <v>-101039.85670314856</v>
      </c>
    </row>
    <row r="2574" spans="1:7">
      <c r="A2574" s="1">
        <v>2568</v>
      </c>
      <c r="B2574" s="1">
        <f t="shared" si="80"/>
        <v>-1.6097818649592864E+17</v>
      </c>
      <c r="C2574" s="1">
        <f t="shared" si="81"/>
        <v>2567000001390</v>
      </c>
      <c r="D2574" s="3">
        <f>sheet1!$B$11/(sheet2!C2574+sheet2!C2574*sheet1!$C$11)^(2*sheet1!$E$11)</f>
        <v>1.0294769509157608E-4</v>
      </c>
      <c r="E2574" s="1">
        <f>D2574*(C2574-sheet1!$D$11)</f>
        <v>264266733.3000758</v>
      </c>
      <c r="F2574" s="1">
        <f>sheet1!$D$11*sheet2!D2574</f>
        <v>0.14309729617729075</v>
      </c>
      <c r="G2574" s="3">
        <f>F2574-sheet1!$G$11</f>
        <v>-101039.85690270382</v>
      </c>
    </row>
    <row r="2575" spans="1:7">
      <c r="A2575" s="1">
        <v>2569</v>
      </c>
      <c r="B2575" s="1">
        <f t="shared" si="80"/>
        <v>-1.609781864961937E+17</v>
      </c>
      <c r="C2575" s="1">
        <f t="shared" si="81"/>
        <v>2568000001390</v>
      </c>
      <c r="D2575" s="3">
        <f>sheet1!$B$11/(sheet2!C2575+sheet2!C2575*sheet1!$C$11)^(2*sheet1!$E$11)</f>
        <v>1.0280438588364501E-4</v>
      </c>
      <c r="E2575" s="1">
        <f>D2575*(C2575-sheet1!$D$11)</f>
        <v>264001662.94920039</v>
      </c>
      <c r="F2575" s="1">
        <f>sheet1!$D$11*sheet2!D2575</f>
        <v>0.14289809637826656</v>
      </c>
      <c r="G2575" s="3">
        <f>F2575-sheet1!$G$11</f>
        <v>-101039.85710190362</v>
      </c>
    </row>
    <row r="2576" spans="1:7">
      <c r="A2576" s="1">
        <v>2570</v>
      </c>
      <c r="B2576" s="1">
        <f t="shared" si="80"/>
        <v>-1.609781864964584E+17</v>
      </c>
      <c r="C2576" s="1">
        <f t="shared" si="81"/>
        <v>2569000001390</v>
      </c>
      <c r="D2576" s="3">
        <f>sheet1!$B$11/(sheet2!C2576+sheet2!C2576*sheet1!$C$11)^(2*sheet1!$E$11)</f>
        <v>1.0266133184895897E-4</v>
      </c>
      <c r="E2576" s="1">
        <f>D2576*(C2576-sheet1!$D$11)</f>
        <v>263736961.5199756</v>
      </c>
      <c r="F2576" s="1">
        <f>sheet1!$D$11*sheet2!D2576</f>
        <v>0.14269925127005298</v>
      </c>
      <c r="G2576" s="3">
        <f>F2576-sheet1!$G$11</f>
        <v>-101039.85730074873</v>
      </c>
    </row>
    <row r="2577" spans="1:7">
      <c r="A2577" s="1">
        <v>2571</v>
      </c>
      <c r="B2577" s="1">
        <f t="shared" si="80"/>
        <v>-1.6097818649672272E+17</v>
      </c>
      <c r="C2577" s="1">
        <f t="shared" si="81"/>
        <v>2570000001390</v>
      </c>
      <c r="D2577" s="3">
        <f>sheet1!$B$11/(sheet2!C2577+sheet2!C2577*sheet1!$C$11)^(2*sheet1!$E$11)</f>
        <v>1.0251853243409763E-4</v>
      </c>
      <c r="E2577" s="1">
        <f>D2577*(C2577-sheet1!$D$11)</f>
        <v>263472628.35563093</v>
      </c>
      <c r="F2577" s="1">
        <f>sheet1!$D$11*sheet2!D2577</f>
        <v>0.14250076008339571</v>
      </c>
      <c r="G2577" s="3">
        <f>F2577-sheet1!$G$11</f>
        <v>-101039.85749923992</v>
      </c>
    </row>
    <row r="2578" spans="1:7">
      <c r="A2578" s="1">
        <v>2572</v>
      </c>
      <c r="B2578" s="1">
        <f t="shared" si="80"/>
        <v>-1.6097818649698669E+17</v>
      </c>
      <c r="C2578" s="1">
        <f t="shared" si="81"/>
        <v>2571000001390</v>
      </c>
      <c r="D2578" s="3">
        <f>sheet1!$B$11/(sheet2!C2578+sheet2!C2578*sheet1!$C$11)^(2*sheet1!$E$11)</f>
        <v>1.0237598708705608E-4</v>
      </c>
      <c r="E2578" s="1">
        <f>D2578*(C2578-sheet1!$D$11)</f>
        <v>263208662.80082119</v>
      </c>
      <c r="F2578" s="1">
        <f>sheet1!$D$11*sheet2!D2578</f>
        <v>0.14230262205100794</v>
      </c>
      <c r="G2578" s="3">
        <f>F2578-sheet1!$G$11</f>
        <v>-101039.85769737794</v>
      </c>
    </row>
    <row r="2579" spans="1:7">
      <c r="A2579" s="1">
        <v>2573</v>
      </c>
      <c r="B2579" s="1">
        <f t="shared" si="80"/>
        <v>-1.609781864972503E+17</v>
      </c>
      <c r="C2579" s="1">
        <f t="shared" si="81"/>
        <v>2572000001390</v>
      </c>
      <c r="D2579" s="3">
        <f>sheet1!$B$11/(sheet2!C2579+sheet2!C2579*sheet1!$C$11)^(2*sheet1!$E$11)</f>
        <v>1.0223369525724364E-4</v>
      </c>
      <c r="E2579" s="1">
        <f>D2579*(C2579-sheet1!$D$11)</f>
        <v>262945064.20163065</v>
      </c>
      <c r="F2579" s="1">
        <f>sheet1!$D$11*sheet2!D2579</f>
        <v>0.14210483640756866</v>
      </c>
      <c r="G2579" s="3">
        <f>F2579-sheet1!$G$11</f>
        <v>-101039.85789516359</v>
      </c>
    </row>
    <row r="2580" spans="1:7">
      <c r="A2580" s="1">
        <v>2574</v>
      </c>
      <c r="B2580" s="1">
        <f t="shared" si="80"/>
        <v>-1.6097818649751354E+17</v>
      </c>
      <c r="C2580" s="1">
        <f t="shared" si="81"/>
        <v>2573000001390</v>
      </c>
      <c r="D2580" s="3">
        <f>sheet1!$B$11/(sheet2!C2580+sheet2!C2580*sheet1!$C$11)^(2*sheet1!$E$11)</f>
        <v>1.020916563954725E-4</v>
      </c>
      <c r="E2580" s="1">
        <f>D2580*(C2580-sheet1!$D$11)</f>
        <v>262681831.90555075</v>
      </c>
      <c r="F2580" s="1">
        <f>sheet1!$D$11*sheet2!D2580</f>
        <v>0.14190740238970678</v>
      </c>
      <c r="G2580" s="3">
        <f>F2580-sheet1!$G$11</f>
        <v>-101039.85809259761</v>
      </c>
    </row>
    <row r="2581" spans="1:7">
      <c r="A2581" s="1">
        <v>2575</v>
      </c>
      <c r="B2581" s="1">
        <f t="shared" si="80"/>
        <v>-1.6097818649777638E+17</v>
      </c>
      <c r="C2581" s="1">
        <f t="shared" si="81"/>
        <v>2574000001390</v>
      </c>
      <c r="D2581" s="3">
        <f>sheet1!$B$11/(sheet2!C2581+sheet2!C2581*sheet1!$C$11)^(2*sheet1!$E$11)</f>
        <v>1.0194986995396098E-4</v>
      </c>
      <c r="E2581" s="1">
        <f>D2581*(C2581-sheet1!$D$11)</f>
        <v>262418965.26149556</v>
      </c>
      <c r="F2581" s="1">
        <f>sheet1!$D$11*sheet2!D2581</f>
        <v>0.14171031923600577</v>
      </c>
      <c r="G2581" s="3">
        <f>F2581-sheet1!$G$11</f>
        <v>-101039.85828968076</v>
      </c>
    </row>
    <row r="2582" spans="1:7">
      <c r="A2582" s="1">
        <v>2576</v>
      </c>
      <c r="B2582" s="1">
        <f t="shared" si="80"/>
        <v>-1.6097818649803891E+17</v>
      </c>
      <c r="C2582" s="1">
        <f t="shared" si="81"/>
        <v>2575000001390</v>
      </c>
      <c r="D2582" s="3">
        <f>sheet1!$B$11/(sheet2!C2582+sheet2!C2582*sheet1!$C$11)^(2*sheet1!$E$11)</f>
        <v>1.0180833538632071E-4</v>
      </c>
      <c r="E2582" s="1">
        <f>D2582*(C2582-sheet1!$D$11)</f>
        <v>262156463.61977583</v>
      </c>
      <c r="F2582" s="1">
        <f>sheet1!$D$11*sheet2!D2582</f>
        <v>0.14151358618698578</v>
      </c>
      <c r="G2582" s="3">
        <f>F2582-sheet1!$G$11</f>
        <v>-101039.85848641381</v>
      </c>
    </row>
    <row r="2583" spans="1:7">
      <c r="A2583" s="1">
        <v>2577</v>
      </c>
      <c r="B2583" s="1">
        <f t="shared" si="80"/>
        <v>-1.6097818649830102E+17</v>
      </c>
      <c r="C2583" s="1">
        <f t="shared" si="81"/>
        <v>2576000001390</v>
      </c>
      <c r="D2583" s="3">
        <f>sheet1!$B$11/(sheet2!C2583+sheet2!C2583*sheet1!$C$11)^(2*sheet1!$E$11)</f>
        <v>1.0166705214756135E-4</v>
      </c>
      <c r="E2583" s="1">
        <f>D2583*(C2583-sheet1!$D$11)</f>
        <v>261894326.33211803</v>
      </c>
      <c r="F2583" s="1">
        <f>sheet1!$D$11*sheet2!D2583</f>
        <v>0.14131720248511029</v>
      </c>
      <c r="G2583" s="3">
        <f>F2583-sheet1!$G$11</f>
        <v>-101039.85868279751</v>
      </c>
    </row>
    <row r="2584" spans="1:7">
      <c r="A2584" s="1">
        <v>2578</v>
      </c>
      <c r="B2584" s="1">
        <f t="shared" si="80"/>
        <v>-1.6097818649856282E+17</v>
      </c>
      <c r="C2584" s="1">
        <f t="shared" si="81"/>
        <v>2577000001390</v>
      </c>
      <c r="D2584" s="3">
        <f>sheet1!$B$11/(sheet2!C2584+sheet2!C2584*sheet1!$C$11)^(2*sheet1!$E$11)</f>
        <v>1.0152601969408218E-4</v>
      </c>
      <c r="E2584" s="1">
        <f>D2584*(C2584-sheet1!$D$11)</f>
        <v>261632552.7516498</v>
      </c>
      <c r="F2584" s="1">
        <f>sheet1!$D$11*sheet2!D2584</f>
        <v>0.14112116737477423</v>
      </c>
      <c r="G2584" s="3">
        <f>F2584-sheet1!$G$11</f>
        <v>-101039.85887883263</v>
      </c>
    </row>
    <row r="2585" spans="1:7">
      <c r="A2585" s="1">
        <v>2579</v>
      </c>
      <c r="B2585" s="1">
        <f t="shared" si="80"/>
        <v>-1.6097818649882422E+17</v>
      </c>
      <c r="C2585" s="1">
        <f t="shared" si="81"/>
        <v>2578000001390</v>
      </c>
      <c r="D2585" s="3">
        <f>sheet1!$B$11/(sheet2!C2585+sheet2!C2585*sheet1!$C$11)^(2*sheet1!$E$11)</f>
        <v>1.0138523748366669E-4</v>
      </c>
      <c r="E2585" s="1">
        <f>D2585*(C2585-sheet1!$D$11)</f>
        <v>261371142.23289272</v>
      </c>
      <c r="F2585" s="1">
        <f>sheet1!$D$11*sheet2!D2585</f>
        <v>0.14092548010229669</v>
      </c>
      <c r="G2585" s="3">
        <f>F2585-sheet1!$G$11</f>
        <v>-101039.8590745199</v>
      </c>
    </row>
    <row r="2586" spans="1:7">
      <c r="A2586" s="1">
        <v>2580</v>
      </c>
      <c r="B2586" s="1">
        <f t="shared" si="80"/>
        <v>-1.6097818649908528E+17</v>
      </c>
      <c r="C2586" s="1">
        <f t="shared" si="81"/>
        <v>2579000001390</v>
      </c>
      <c r="D2586" s="3">
        <f>sheet1!$B$11/(sheet2!C2586+sheet2!C2586*sheet1!$C$11)^(2*sheet1!$E$11)</f>
        <v>1.0124470497548575E-4</v>
      </c>
      <c r="E2586" s="1">
        <f>D2586*(C2586-sheet1!$D$11)</f>
        <v>261110094.13177776</v>
      </c>
      <c r="F2586" s="1">
        <f>sheet1!$D$11*sheet2!D2586</f>
        <v>0.1407301399159252</v>
      </c>
      <c r="G2586" s="3">
        <f>F2586-sheet1!$G$11</f>
        <v>-101039.85926986008</v>
      </c>
    </row>
    <row r="2587" spans="1:7">
      <c r="A2587" s="1">
        <v>2581</v>
      </c>
      <c r="B2587" s="1">
        <f t="shared" si="80"/>
        <v>-1.6097818649934595E+17</v>
      </c>
      <c r="C2587" s="1">
        <f t="shared" si="81"/>
        <v>2580000001390</v>
      </c>
      <c r="D2587" s="3">
        <f>sheet1!$B$11/(sheet2!C2587+sheet2!C2587*sheet1!$C$11)^(2*sheet1!$E$11)</f>
        <v>1.0110442163008073E-4</v>
      </c>
      <c r="E2587" s="1">
        <f>D2587*(C2587-sheet1!$D$11)</f>
        <v>260849407.80560827</v>
      </c>
      <c r="F2587" s="1">
        <f>sheet1!$D$11*sheet2!D2587</f>
        <v>0.14053514606581222</v>
      </c>
      <c r="G2587" s="3">
        <f>F2587-sheet1!$G$11</f>
        <v>-101039.85946485393</v>
      </c>
    </row>
    <row r="2588" spans="1:7">
      <c r="A2588" s="1">
        <v>2582</v>
      </c>
      <c r="B2588" s="1">
        <f t="shared" si="80"/>
        <v>-1.6097818649960627E+17</v>
      </c>
      <c r="C2588" s="1">
        <f t="shared" si="81"/>
        <v>2581000001390</v>
      </c>
      <c r="D2588" s="3">
        <f>sheet1!$B$11/(sheet2!C2588+sheet2!C2588*sheet1!$C$11)^(2*sheet1!$E$11)</f>
        <v>1.0096438690937097E-4</v>
      </c>
      <c r="E2588" s="1">
        <f>D2588*(C2588-sheet1!$D$11)</f>
        <v>260589082.61308649</v>
      </c>
      <c r="F2588" s="1">
        <f>sheet1!$D$11*sheet2!D2588</f>
        <v>0.14034049780402566</v>
      </c>
      <c r="G2588" s="3">
        <f>F2588-sheet1!$G$11</f>
        <v>-101039.8596595022</v>
      </c>
    </row>
    <row r="2589" spans="1:7">
      <c r="A2589" s="1">
        <v>2583</v>
      </c>
      <c r="B2589" s="1">
        <f t="shared" si="80"/>
        <v>-1.6097818649986624E+17</v>
      </c>
      <c r="C2589" s="1">
        <f t="shared" si="81"/>
        <v>2582000001390</v>
      </c>
      <c r="D2589" s="3">
        <f>sheet1!$B$11/(sheet2!C2589+sheet2!C2589*sheet1!$C$11)^(2*sheet1!$E$11)</f>
        <v>1.0082460027664703E-4</v>
      </c>
      <c r="E2589" s="1">
        <f>D2589*(C2589-sheet1!$D$11)</f>
        <v>260329117.91430262</v>
      </c>
      <c r="F2589" s="1">
        <f>sheet1!$D$11*sheet2!D2589</f>
        <v>0.14014619438453937</v>
      </c>
      <c r="G2589" s="3">
        <f>F2589-sheet1!$G$11</f>
        <v>-101039.85985380561</v>
      </c>
    </row>
    <row r="2590" spans="1:7">
      <c r="A2590" s="1">
        <v>2584</v>
      </c>
      <c r="B2590" s="1">
        <f t="shared" si="80"/>
        <v>-1.6097818650012586E+17</v>
      </c>
      <c r="C2590" s="1">
        <f t="shared" si="81"/>
        <v>2583000001390</v>
      </c>
      <c r="D2590" s="3">
        <f>sheet1!$B$11/(sheet2!C2590+sheet2!C2590*sheet1!$C$11)^(2*sheet1!$E$11)</f>
        <v>1.0068506119655953E-4</v>
      </c>
      <c r="E2590" s="1">
        <f>D2590*(C2590-sheet1!$D$11)</f>
        <v>260069513.07071325</v>
      </c>
      <c r="F2590" s="1">
        <f>sheet1!$D$11*sheet2!D2590</f>
        <v>0.13995223506321774</v>
      </c>
      <c r="G2590" s="3">
        <f>F2590-sheet1!$G$11</f>
        <v>-101039.86004776493</v>
      </c>
    </row>
    <row r="2591" spans="1:7">
      <c r="A2591" s="1">
        <v>2585</v>
      </c>
      <c r="B2591" s="1">
        <f t="shared" si="80"/>
        <v>-1.6097818650038509E+17</v>
      </c>
      <c r="C2591" s="1">
        <f t="shared" si="81"/>
        <v>2584000001390</v>
      </c>
      <c r="D2591" s="3">
        <f>sheet1!$B$11/(sheet2!C2591+sheet2!C2591*sheet1!$C$11)^(2*sheet1!$E$11)</f>
        <v>1.0054576913512948E-4</v>
      </c>
      <c r="E2591" s="1">
        <f>D2591*(C2591-sheet1!$D$11)</f>
        <v>259810267.44517457</v>
      </c>
      <c r="F2591" s="1">
        <f>sheet1!$D$11*sheet2!D2591</f>
        <v>0.13975861909782997</v>
      </c>
      <c r="G2591" s="3">
        <f>F2591-sheet1!$G$11</f>
        <v>-101039.8602413809</v>
      </c>
    </row>
    <row r="2592" spans="1:7">
      <c r="A2592" s="1">
        <v>2586</v>
      </c>
      <c r="B2592" s="1">
        <f t="shared" si="80"/>
        <v>-1.6097818650064397E+17</v>
      </c>
      <c r="C2592" s="1">
        <f t="shared" si="81"/>
        <v>2585000001390</v>
      </c>
      <c r="D2592" s="3">
        <f>sheet1!$B$11/(sheet2!C2592+sheet2!C2592*sheet1!$C$11)^(2*sheet1!$E$11)</f>
        <v>1.0040672355972742E-4</v>
      </c>
      <c r="E2592" s="1">
        <f>D2592*(C2592-sheet1!$D$11)</f>
        <v>259551380.40189537</v>
      </c>
      <c r="F2592" s="1">
        <f>sheet1!$D$11*sheet2!D2592</f>
        <v>0.13956534574802112</v>
      </c>
      <c r="G2592" s="3">
        <f>F2592-sheet1!$G$11</f>
        <v>-101039.86043465426</v>
      </c>
    </row>
    <row r="2593" spans="1:7">
      <c r="A2593" s="1">
        <v>2587</v>
      </c>
      <c r="B2593" s="1">
        <f t="shared" si="80"/>
        <v>-1.609781865009025E+17</v>
      </c>
      <c r="C2593" s="1">
        <f t="shared" si="81"/>
        <v>2586000001390</v>
      </c>
      <c r="D2593" s="3">
        <f>sheet1!$B$11/(sheet2!C2593+sheet2!C2593*sheet1!$C$11)^(2*sheet1!$E$11)</f>
        <v>1.0026792393908351E-4</v>
      </c>
      <c r="E2593" s="1">
        <f>D2593*(C2593-sheet1!$D$11)</f>
        <v>259292851.30646995</v>
      </c>
      <c r="F2593" s="1">
        <f>sheet1!$D$11*sheet2!D2593</f>
        <v>0.13937241427532607</v>
      </c>
      <c r="G2593" s="3">
        <f>F2593-sheet1!$G$11</f>
        <v>-101039.86062758573</v>
      </c>
    </row>
    <row r="2594" spans="1:7">
      <c r="A2594" s="1">
        <v>2588</v>
      </c>
      <c r="B2594" s="1">
        <f t="shared" si="80"/>
        <v>-1.6097818650116067E+17</v>
      </c>
      <c r="C2594" s="1">
        <f t="shared" si="81"/>
        <v>2587000001390</v>
      </c>
      <c r="D2594" s="3">
        <f>sheet1!$B$11/(sheet2!C2594+sheet2!C2594*sheet1!$C$11)^(2*sheet1!$E$11)</f>
        <v>1.0012936974327388E-4</v>
      </c>
      <c r="E2594" s="1">
        <f>D2594*(C2594-sheet1!$D$11)</f>
        <v>259034679.52584955</v>
      </c>
      <c r="F2594" s="1">
        <f>sheet1!$D$11*sheet2!D2594</f>
        <v>0.1391798239431507</v>
      </c>
      <c r="G2594" s="3">
        <f>F2594-sheet1!$G$11</f>
        <v>-101039.86082017605</v>
      </c>
    </row>
    <row r="2595" spans="1:7">
      <c r="A2595" s="1">
        <v>2589</v>
      </c>
      <c r="B2595" s="1">
        <f t="shared" si="80"/>
        <v>-1.609781865014185E+17</v>
      </c>
      <c r="C2595" s="1">
        <f t="shared" si="81"/>
        <v>2588000001390</v>
      </c>
      <c r="D2595" s="3">
        <f>sheet1!$B$11/(sheet2!C2595+sheet2!C2595*sheet1!$C$11)^(2*sheet1!$E$11)</f>
        <v>9.999106044372526E-5</v>
      </c>
      <c r="E2595" s="1">
        <f>D2595*(C2595-sheet1!$D$11)</f>
        <v>258776864.42836097</v>
      </c>
      <c r="F2595" s="1">
        <f>sheet1!$D$11*sheet2!D2595</f>
        <v>0.13898757401677811</v>
      </c>
      <c r="G2595" s="3">
        <f>F2595-sheet1!$G$11</f>
        <v>-101039.86101242599</v>
      </c>
    </row>
    <row r="2596" spans="1:7">
      <c r="A2596" s="1">
        <v>2590</v>
      </c>
      <c r="B2596" s="1">
        <f t="shared" si="80"/>
        <v>-1.6097818650167597E+17</v>
      </c>
      <c r="C2596" s="1">
        <f t="shared" si="81"/>
        <v>2589000001390</v>
      </c>
      <c r="D2596" s="3">
        <f>sheet1!$B$11/(sheet2!C2596+sheet2!C2596*sheet1!$C$11)^(2*sheet1!$E$11)</f>
        <v>9.9852995513201014E-5</v>
      </c>
      <c r="E2596" s="1">
        <f>D2596*(C2596-sheet1!$D$11)</f>
        <v>258519405.38367742</v>
      </c>
      <c r="F2596" s="1">
        <f>sheet1!$D$11*sheet2!D2596</f>
        <v>0.1387956637633494</v>
      </c>
      <c r="G2596" s="3">
        <f>F2596-sheet1!$G$11</f>
        <v>-101039.86120433624</v>
      </c>
    </row>
    <row r="2597" spans="1:7">
      <c r="A2597" s="1">
        <v>2591</v>
      </c>
      <c r="B2597" s="1">
        <f t="shared" si="80"/>
        <v>-1.6097818650193306E+17</v>
      </c>
      <c r="C2597" s="1">
        <f t="shared" si="81"/>
        <v>2590000001390</v>
      </c>
      <c r="D2597" s="3">
        <f>sheet1!$B$11/(sheet2!C2597+sheet2!C2597*sheet1!$C$11)^(2*sheet1!$E$11)</f>
        <v>9.9715174425806023E-5</v>
      </c>
      <c r="E2597" s="1">
        <f>D2597*(C2597-sheet1!$D$11)</f>
        <v>258262301.76283759</v>
      </c>
      <c r="F2597" s="1">
        <f>sheet1!$D$11*sheet2!D2597</f>
        <v>0.13860409245187036</v>
      </c>
      <c r="G2597" s="3">
        <f>F2597-sheet1!$G$11</f>
        <v>-101039.86139590754</v>
      </c>
    </row>
    <row r="2598" spans="1:7">
      <c r="A2598" s="1">
        <v>2592</v>
      </c>
      <c r="B2598" s="1">
        <f t="shared" si="80"/>
        <v>-1.6097818650218979E+17</v>
      </c>
      <c r="C2598" s="1">
        <f t="shared" si="81"/>
        <v>2591000001390</v>
      </c>
      <c r="D2598" s="3">
        <f>sheet1!$B$11/(sheet2!C2598+sheet2!C2598*sheet1!$C$11)^(2*sheet1!$E$11)</f>
        <v>9.9577596656978475E-5</v>
      </c>
      <c r="E2598" s="1">
        <f>D2598*(C2598-sheet1!$D$11)</f>
        <v>258005552.93823123</v>
      </c>
      <c r="F2598" s="1">
        <f>sheet1!$D$11*sheet2!D2598</f>
        <v>0.13841285935320008</v>
      </c>
      <c r="G2598" s="3">
        <f>F2598-sheet1!$G$11</f>
        <v>-101039.86158714065</v>
      </c>
    </row>
    <row r="2599" spans="1:7">
      <c r="A2599" s="1">
        <v>2593</v>
      </c>
      <c r="B2599" s="1">
        <f t="shared" si="80"/>
        <v>-1.6097818650244621E+17</v>
      </c>
      <c r="C2599" s="1">
        <f t="shared" si="81"/>
        <v>2592000001390</v>
      </c>
      <c r="D2599" s="3">
        <f>sheet1!$B$11/(sheet2!C2599+sheet2!C2599*sheet1!$C$11)^(2*sheet1!$E$11)</f>
        <v>9.944026168348743E-5</v>
      </c>
      <c r="E2599" s="1">
        <f>D2599*(C2599-sheet1!$D$11)</f>
        <v>257749158.28359941</v>
      </c>
      <c r="F2599" s="1">
        <f>sheet1!$D$11*sheet2!D2599</f>
        <v>0.13822196374004753</v>
      </c>
      <c r="G2599" s="3">
        <f>F2599-sheet1!$G$11</f>
        <v>-101039.86177803625</v>
      </c>
    </row>
    <row r="2600" spans="1:7">
      <c r="A2600" s="1">
        <v>2594</v>
      </c>
      <c r="B2600" s="1">
        <f t="shared" si="80"/>
        <v>-1.6097818650270224E+17</v>
      </c>
      <c r="C2600" s="1">
        <f t="shared" si="81"/>
        <v>2593000001390</v>
      </c>
      <c r="D2600" s="3">
        <f>sheet1!$B$11/(sheet2!C2600+sheet2!C2600*sheet1!$C$11)^(2*sheet1!$E$11)</f>
        <v>9.9303168983426286E-5</v>
      </c>
      <c r="E2600" s="1">
        <f>D2600*(C2600-sheet1!$D$11)</f>
        <v>257493117.17402437</v>
      </c>
      <c r="F2600" s="1">
        <f>sheet1!$D$11*sheet2!D2600</f>
        <v>0.13803140488696253</v>
      </c>
      <c r="G2600" s="3">
        <f>F2600-sheet1!$G$11</f>
        <v>-101039.86196859511</v>
      </c>
    </row>
    <row r="2601" spans="1:7">
      <c r="A2601" s="1">
        <v>2595</v>
      </c>
      <c r="B2601" s="1">
        <f t="shared" si="80"/>
        <v>-1.6097818650295792E+17</v>
      </c>
      <c r="C2601" s="1">
        <f t="shared" si="81"/>
        <v>2594000001390</v>
      </c>
      <c r="D2601" s="3">
        <f>sheet1!$B$11/(sheet2!C2601+sheet2!C2601*sheet1!$C$11)^(2*sheet1!$E$11)</f>
        <v>9.9166318036214516E-5</v>
      </c>
      <c r="E2601" s="1">
        <f>D2601*(C2601-sheet1!$D$11)</f>
        <v>257237428.98594046</v>
      </c>
      <c r="F2601" s="1">
        <f>sheet1!$D$11*sheet2!D2601</f>
        <v>0.13784118207033819</v>
      </c>
      <c r="G2601" s="3">
        <f>F2601-sheet1!$G$11</f>
        <v>-101039.86215881792</v>
      </c>
    </row>
    <row r="2602" spans="1:7">
      <c r="A2602" s="1">
        <v>2596</v>
      </c>
      <c r="B2602" s="1">
        <f t="shared" si="80"/>
        <v>-1.6097818650321328E+17</v>
      </c>
      <c r="C2602" s="1">
        <f t="shared" si="81"/>
        <v>2595000001390</v>
      </c>
      <c r="D2602" s="3">
        <f>sheet1!$B$11/(sheet2!C2602+sheet2!C2602*sheet1!$C$11)^(2*sheet1!$E$11)</f>
        <v>9.9029708322586908E-5</v>
      </c>
      <c r="E2602" s="1">
        <f>D2602*(C2602-sheet1!$D$11)</f>
        <v>256982093.09711301</v>
      </c>
      <c r="F2602" s="1">
        <f>sheet1!$D$11*sheet2!D2602</f>
        <v>0.13765129456839581</v>
      </c>
      <c r="G2602" s="3">
        <f>F2602-sheet1!$G$11</f>
        <v>-101039.86234870543</v>
      </c>
    </row>
    <row r="2603" spans="1:7">
      <c r="A2603" s="1">
        <v>2597</v>
      </c>
      <c r="B2603" s="1">
        <f t="shared" si="80"/>
        <v>-1.6097818650346826E+17</v>
      </c>
      <c r="C2603" s="1">
        <f t="shared" si="81"/>
        <v>2596000001390</v>
      </c>
      <c r="D2603" s="3">
        <f>sheet1!$B$11/(sheet2!C2603+sheet2!C2603*sheet1!$C$11)^(2*sheet1!$E$11)</f>
        <v>9.8893339324595444E-5</v>
      </c>
      <c r="E2603" s="1">
        <f>D2603*(C2603-sheet1!$D$11)</f>
        <v>256727108.88664976</v>
      </c>
      <c r="F2603" s="1">
        <f>sheet1!$D$11*sheet2!D2603</f>
        <v>0.13746174166118766</v>
      </c>
      <c r="G2603" s="3">
        <f>F2603-sheet1!$G$11</f>
        <v>-101039.86253825834</v>
      </c>
    </row>
    <row r="2604" spans="1:7">
      <c r="A2604" s="1">
        <v>2598</v>
      </c>
      <c r="B2604" s="1">
        <f t="shared" si="80"/>
        <v>-1.6097818650372288E+17</v>
      </c>
      <c r="C2604" s="1">
        <f t="shared" si="81"/>
        <v>2597000001390</v>
      </c>
      <c r="D2604" s="3">
        <f>sheet1!$B$11/(sheet2!C2604+sheet2!C2604*sheet1!$C$11)^(2*sheet1!$E$11)</f>
        <v>9.8757210525601133E-5</v>
      </c>
      <c r="E2604" s="1">
        <f>D2604*(C2604-sheet1!$D$11)</f>
        <v>256472475.73498616</v>
      </c>
      <c r="F2604" s="1">
        <f>sheet1!$D$11*sheet2!D2604</f>
        <v>0.13727252263058556</v>
      </c>
      <c r="G2604" s="3">
        <f>F2604-sheet1!$G$11</f>
        <v>-101039.86272747738</v>
      </c>
    </row>
    <row r="2605" spans="1:7">
      <c r="A2605" s="1">
        <v>2599</v>
      </c>
      <c r="B2605" s="1">
        <f t="shared" si="80"/>
        <v>-1.6097818650397715E+17</v>
      </c>
      <c r="C2605" s="1">
        <f t="shared" si="81"/>
        <v>2598000001390</v>
      </c>
      <c r="D2605" s="3">
        <f>sheet1!$B$11/(sheet2!C2605+sheet2!C2605*sheet1!$C$11)^(2*sheet1!$E$11)</f>
        <v>9.8621321410273399E-5</v>
      </c>
      <c r="E2605" s="1">
        <f>D2605*(C2605-sheet1!$D$11)</f>
        <v>256218193.02389029</v>
      </c>
      <c r="F2605" s="1">
        <f>sheet1!$D$11*sheet2!D2605</f>
        <v>0.13708363676028001</v>
      </c>
      <c r="G2605" s="3">
        <f>F2605-sheet1!$G$11</f>
        <v>-101039.86291636324</v>
      </c>
    </row>
    <row r="2606" spans="1:7">
      <c r="A2606" s="1">
        <v>2600</v>
      </c>
      <c r="B2606" s="1">
        <f t="shared" si="80"/>
        <v>-1.609781865042311E+17</v>
      </c>
      <c r="C2606" s="1">
        <f t="shared" si="81"/>
        <v>2599000001390</v>
      </c>
      <c r="D2606" s="3">
        <f>sheet1!$B$11/(sheet2!C2606+sheet2!C2606*sheet1!$C$11)^(2*sheet1!$E$11)</f>
        <v>9.848567146458458E-5</v>
      </c>
      <c r="E2606" s="1">
        <f>D2606*(C2606-sheet1!$D$11)</f>
        <v>255964260.13645533</v>
      </c>
      <c r="F2606" s="1">
        <f>sheet1!$D$11*sheet2!D2606</f>
        <v>0.13689508333577258</v>
      </c>
      <c r="G2606" s="3">
        <f>F2606-sheet1!$G$11</f>
        <v>-101039.86310491666</v>
      </c>
    </row>
    <row r="2607" spans="1:7">
      <c r="A2607" s="1">
        <v>2601</v>
      </c>
      <c r="B2607" s="1">
        <f t="shared" si="80"/>
        <v>-1.6097818650448467E+17</v>
      </c>
      <c r="C2607" s="1">
        <f t="shared" si="81"/>
        <v>2600000001390</v>
      </c>
      <c r="D2607" s="3">
        <f>sheet1!$B$11/(sheet2!C2607+sheet2!C2607*sheet1!$C$11)^(2*sheet1!$E$11)</f>
        <v>9.8350260175807878E-5</v>
      </c>
      <c r="E2607" s="1">
        <f>D2607*(C2607-sheet1!$D$11)</f>
        <v>255710676.45710048</v>
      </c>
      <c r="F2607" s="1">
        <f>sheet1!$D$11*sheet2!D2607</f>
        <v>0.13670686164437296</v>
      </c>
      <c r="G2607" s="3">
        <f>F2607-sheet1!$G$11</f>
        <v>-101039.86329313836</v>
      </c>
    </row>
    <row r="2608" spans="1:7">
      <c r="A2608" s="1">
        <v>2602</v>
      </c>
      <c r="B2608" s="1">
        <f t="shared" si="80"/>
        <v>-1.6097818650473792E+17</v>
      </c>
      <c r="C2608" s="1">
        <f t="shared" si="81"/>
        <v>2601000001390</v>
      </c>
      <c r="D2608" s="3">
        <f>sheet1!$B$11/(sheet2!C2608+sheet2!C2608*sheet1!$C$11)^(2*sheet1!$E$11)</f>
        <v>9.8215087032510736E-5</v>
      </c>
      <c r="E2608" s="1">
        <f>D2608*(C2608-sheet1!$D$11)</f>
        <v>255457441.37156042</v>
      </c>
      <c r="F2608" s="1">
        <f>sheet1!$D$11*sheet2!D2608</f>
        <v>0.13651897097518992</v>
      </c>
      <c r="G2608" s="3">
        <f>F2608-sheet1!$G$11</f>
        <v>-101039.86348102902</v>
      </c>
    </row>
    <row r="2609" spans="1:7">
      <c r="A2609" s="1">
        <v>2603</v>
      </c>
      <c r="B2609" s="1">
        <f t="shared" si="80"/>
        <v>-1.6097818650499082E+17</v>
      </c>
      <c r="C2609" s="1">
        <f t="shared" si="81"/>
        <v>2602000001390</v>
      </c>
      <c r="D2609" s="3">
        <f>sheet1!$B$11/(sheet2!C2609+sheet2!C2609*sheet1!$C$11)^(2*sheet1!$E$11)</f>
        <v>9.8080151524551135E-5</v>
      </c>
      <c r="E2609" s="1">
        <f>D2609*(C2609-sheet1!$D$11)</f>
        <v>255204554.26688206</v>
      </c>
      <c r="F2609" s="1">
        <f>sheet1!$D$11*sheet2!D2609</f>
        <v>0.13633141061912607</v>
      </c>
      <c r="G2609" s="3">
        <f>F2609-sheet1!$G$11</f>
        <v>-101039.86366858939</v>
      </c>
    </row>
    <row r="2610" spans="1:7">
      <c r="A2610" s="1">
        <v>2604</v>
      </c>
      <c r="B2610" s="1">
        <f t="shared" si="80"/>
        <v>-1.6097818650524336E+17</v>
      </c>
      <c r="C2610" s="1">
        <f t="shared" si="81"/>
        <v>2603000001390</v>
      </c>
      <c r="D2610" s="3">
        <f>sheet1!$B$11/(sheet2!C2610+sheet2!C2610*sheet1!$C$11)^(2*sheet1!$E$11)</f>
        <v>9.7945453143080891E-5</v>
      </c>
      <c r="E2610" s="1">
        <f>D2610*(C2610-sheet1!$D$11)</f>
        <v>254952014.53143957</v>
      </c>
      <c r="F2610" s="1">
        <f>sheet1!$D$11*sheet2!D2610</f>
        <v>0.13614417986888244</v>
      </c>
      <c r="G2610" s="3">
        <f>F2610-sheet1!$G$11</f>
        <v>-101039.86385582013</v>
      </c>
    </row>
    <row r="2611" spans="1:7">
      <c r="A2611" s="1">
        <v>2605</v>
      </c>
      <c r="B2611" s="1">
        <f t="shared" si="80"/>
        <v>-1.6097818650549555E+17</v>
      </c>
      <c r="C2611" s="1">
        <f t="shared" si="81"/>
        <v>2604000001390</v>
      </c>
      <c r="D2611" s="3">
        <f>sheet1!$B$11/(sheet2!C2611+sheet2!C2611*sheet1!$C$11)^(2*sheet1!$E$11)</f>
        <v>9.7810991380529441E-5</v>
      </c>
      <c r="E2611" s="1">
        <f>D2611*(C2611-sheet1!$D$11)</f>
        <v>254699821.55489865</v>
      </c>
      <c r="F2611" s="1">
        <f>sheet1!$D$11*sheet2!D2611</f>
        <v>0.13595727801893592</v>
      </c>
      <c r="G2611" s="3">
        <f>F2611-sheet1!$G$11</f>
        <v>-101039.86404272198</v>
      </c>
    </row>
    <row r="2612" spans="1:7">
      <c r="A2612" s="1">
        <v>2606</v>
      </c>
      <c r="B2612" s="1">
        <f t="shared" si="80"/>
        <v>-1.6097818650574739E+17</v>
      </c>
      <c r="C2612" s="1">
        <f t="shared" si="81"/>
        <v>2605000001390</v>
      </c>
      <c r="D2612" s="3">
        <f>sheet1!$B$11/(sheet2!C2612+sheet2!C2612*sheet1!$C$11)^(2*sheet1!$E$11)</f>
        <v>9.7676765730611329E-5</v>
      </c>
      <c r="E2612" s="1">
        <f>D2612*(C2612-sheet1!$D$11)</f>
        <v>254447974.72824252</v>
      </c>
      <c r="F2612" s="1">
        <f>sheet1!$D$11*sheet2!D2612</f>
        <v>0.13577070436554975</v>
      </c>
      <c r="G2612" s="3">
        <f>F2612-sheet1!$G$11</f>
        <v>-101039.86422929564</v>
      </c>
    </row>
    <row r="2613" spans="1:7">
      <c r="A2613" s="1">
        <v>2607</v>
      </c>
      <c r="B2613" s="1">
        <f t="shared" si="80"/>
        <v>-1.6097818650599888E+17</v>
      </c>
      <c r="C2613" s="1">
        <f t="shared" si="81"/>
        <v>2606000001390</v>
      </c>
      <c r="D2613" s="3">
        <f>sheet1!$B$11/(sheet2!C2613+sheet2!C2613*sheet1!$C$11)^(2*sheet1!$E$11)</f>
        <v>9.7542775688317E-5</v>
      </c>
      <c r="E2613" s="1">
        <f>D2613*(C2613-sheet1!$D$11)</f>
        <v>254196473.44375411</v>
      </c>
      <c r="F2613" s="1">
        <f>sheet1!$D$11*sheet2!D2613</f>
        <v>0.13558445820676063</v>
      </c>
      <c r="G2613" s="3">
        <f>F2613-sheet1!$G$11</f>
        <v>-101039.86441554179</v>
      </c>
    </row>
    <row r="2614" spans="1:7">
      <c r="A2614" s="1">
        <v>2608</v>
      </c>
      <c r="B2614" s="1">
        <f t="shared" si="80"/>
        <v>-1.6097818650625005E+17</v>
      </c>
      <c r="C2614" s="1">
        <f t="shared" si="81"/>
        <v>2607000001390</v>
      </c>
      <c r="D2614" s="3">
        <f>sheet1!$B$11/(sheet2!C2614+sheet2!C2614*sheet1!$C$11)^(2*sheet1!$E$11)</f>
        <v>9.7409020749909117E-5</v>
      </c>
      <c r="E2614" s="1">
        <f>D2614*(C2614-sheet1!$D$11)</f>
        <v>253945317.09501308</v>
      </c>
      <c r="F2614" s="1">
        <f>sheet1!$D$11*sheet2!D2614</f>
        <v>0.13539853884237368</v>
      </c>
      <c r="G2614" s="3">
        <f>F2614-sheet1!$G$11</f>
        <v>-101039.86460146116</v>
      </c>
    </row>
    <row r="2615" spans="1:7">
      <c r="A2615" s="1">
        <v>2609</v>
      </c>
      <c r="B2615" s="1">
        <f t="shared" si="80"/>
        <v>-1.6097818650650086E+17</v>
      </c>
      <c r="C2615" s="1">
        <f t="shared" si="81"/>
        <v>2608000001390</v>
      </c>
      <c r="D2615" s="3">
        <f>sheet1!$B$11/(sheet2!C2615+sheet2!C2615*sheet1!$C$11)^(2*sheet1!$E$11)</f>
        <v>9.7275500412923114E-5</v>
      </c>
      <c r="E2615" s="1">
        <f>D2615*(C2615-sheet1!$D$11)</f>
        <v>253694505.07690349</v>
      </c>
      <c r="F2615" s="1">
        <f>sheet1!$D$11*sheet2!D2615</f>
        <v>0.13521294557396313</v>
      </c>
      <c r="G2615" s="3">
        <f>F2615-sheet1!$G$11</f>
        <v>-101039.86478705442</v>
      </c>
    </row>
    <row r="2616" spans="1:7">
      <c r="A2616" s="1">
        <v>2610</v>
      </c>
      <c r="B2616" s="1">
        <f t="shared" si="80"/>
        <v>-1.6097818650675133E+17</v>
      </c>
      <c r="C2616" s="1">
        <f t="shared" si="81"/>
        <v>2609000001390</v>
      </c>
      <c r="D2616" s="3">
        <f>sheet1!$B$11/(sheet2!C2616+sheet2!C2616*sheet1!$C$11)^(2*sheet1!$E$11)</f>
        <v>9.7142214176156654E-5</v>
      </c>
      <c r="E2616" s="1">
        <f>D2616*(C2616-sheet1!$D$11)</f>
        <v>253444036.78559271</v>
      </c>
      <c r="F2616" s="1">
        <f>sheet1!$D$11*sheet2!D2616</f>
        <v>0.13502767770485774</v>
      </c>
      <c r="G2616" s="3">
        <f>F2616-sheet1!$G$11</f>
        <v>-101039.86497232229</v>
      </c>
    </row>
    <row r="2617" spans="1:7">
      <c r="A2617" s="1">
        <v>2611</v>
      </c>
      <c r="B2617" s="1">
        <f t="shared" si="80"/>
        <v>-1.6097818650700144E+17</v>
      </c>
      <c r="C2617" s="1">
        <f t="shared" si="81"/>
        <v>2610000001390</v>
      </c>
      <c r="D2617" s="3">
        <f>sheet1!$B$11/(sheet2!C2617+sheet2!C2617*sheet1!$C$11)^(2*sheet1!$E$11)</f>
        <v>9.700916153967437E-5</v>
      </c>
      <c r="E2617" s="1">
        <f>D2617*(C2617-sheet1!$D$11)</f>
        <v>253193911.61855009</v>
      </c>
      <c r="F2617" s="1">
        <f>sheet1!$D$11*sheet2!D2617</f>
        <v>0.13484273454014736</v>
      </c>
      <c r="G2617" s="3">
        <f>F2617-sheet1!$G$11</f>
        <v>-101039.86515726546</v>
      </c>
    </row>
    <row r="2618" spans="1:7">
      <c r="A2618" s="1">
        <v>2612</v>
      </c>
      <c r="B2618" s="1">
        <f t="shared" si="80"/>
        <v>-1.6097818650725123E+17</v>
      </c>
      <c r="C2618" s="1">
        <f t="shared" si="81"/>
        <v>2611000001390</v>
      </c>
      <c r="D2618" s="3">
        <f>sheet1!$B$11/(sheet2!C2618+sheet2!C2618*sheet1!$C$11)^(2*sheet1!$E$11)</f>
        <v>9.687634200479315E-5</v>
      </c>
      <c r="E2618" s="1">
        <f>D2618*(C2618-sheet1!$D$11)</f>
        <v>252944128.9745149</v>
      </c>
      <c r="F2618" s="1">
        <f>sheet1!$D$11*sheet2!D2618</f>
        <v>0.13465811538666247</v>
      </c>
      <c r="G2618" s="3">
        <f>F2618-sheet1!$G$11</f>
        <v>-101039.86534188461</v>
      </c>
    </row>
    <row r="2619" spans="1:7">
      <c r="A2619" s="1">
        <v>2613</v>
      </c>
      <c r="B2619" s="1">
        <f t="shared" si="80"/>
        <v>-1.6097818650750067E+17</v>
      </c>
      <c r="C2619" s="1">
        <f t="shared" si="81"/>
        <v>2612000001390</v>
      </c>
      <c r="D2619" s="3">
        <f>sheet1!$B$11/(sheet2!C2619+sheet2!C2619*sheet1!$C$11)^(2*sheet1!$E$11)</f>
        <v>9.6743755074090999E-5</v>
      </c>
      <c r="E2619" s="1">
        <f>D2619*(C2619-sheet1!$D$11)</f>
        <v>252694688.2535257</v>
      </c>
      <c r="F2619" s="1">
        <f>sheet1!$D$11*sheet2!D2619</f>
        <v>0.13447381955298648</v>
      </c>
      <c r="G2619" s="3">
        <f>F2619-sheet1!$G$11</f>
        <v>-101039.86552618045</v>
      </c>
    </row>
    <row r="2620" spans="1:7">
      <c r="A2620" s="1">
        <v>2614</v>
      </c>
      <c r="B2620" s="1">
        <f t="shared" si="80"/>
        <v>-1.6097818650774976E+17</v>
      </c>
      <c r="C2620" s="1">
        <f t="shared" si="81"/>
        <v>2613000001390</v>
      </c>
      <c r="D2620" s="3">
        <f>sheet1!$B$11/(sheet2!C2620+sheet2!C2620*sheet1!$C$11)^(2*sheet1!$E$11)</f>
        <v>9.6611400251391086E-5</v>
      </c>
      <c r="E2620" s="1">
        <f>D2620*(C2620-sheet1!$D$11)</f>
        <v>252445588.8568849</v>
      </c>
      <c r="F2620" s="1">
        <f>sheet1!$D$11*sheet2!D2620</f>
        <v>0.13428984634943361</v>
      </c>
      <c r="G2620" s="3">
        <f>F2620-sheet1!$G$11</f>
        <v>-101039.86571015365</v>
      </c>
    </row>
    <row r="2621" spans="1:7">
      <c r="A2621" s="1">
        <v>2615</v>
      </c>
      <c r="B2621" s="1">
        <f t="shared" si="80"/>
        <v>-1.6097818650799853E+17</v>
      </c>
      <c r="C2621" s="1">
        <f t="shared" si="81"/>
        <v>2614000001390</v>
      </c>
      <c r="D2621" s="3">
        <f>sheet1!$B$11/(sheet2!C2621+sheet2!C2621*sheet1!$C$11)^(2*sheet1!$E$11)</f>
        <v>9.6479277041771952E-5</v>
      </c>
      <c r="E2621" s="1">
        <f>D2621*(C2621-sheet1!$D$11)</f>
        <v>252196830.18719187</v>
      </c>
      <c r="F2621" s="1">
        <f>sheet1!$D$11*sheet2!D2621</f>
        <v>0.13410619508806301</v>
      </c>
      <c r="G2621" s="3">
        <f>F2621-sheet1!$G$11</f>
        <v>-101039.8658938049</v>
      </c>
    </row>
    <row r="2622" spans="1:7">
      <c r="A2622" s="1">
        <v>2616</v>
      </c>
      <c r="B2622" s="1">
        <f t="shared" si="80"/>
        <v>-1.6097818650824694E+17</v>
      </c>
      <c r="C2622" s="1">
        <f t="shared" si="81"/>
        <v>2615000001390</v>
      </c>
      <c r="D2622" s="3">
        <f>sheet1!$B$11/(sheet2!C2622+sheet2!C2622*sheet1!$C$11)^(2*sheet1!$E$11)</f>
        <v>9.6347384951548805E-5</v>
      </c>
      <c r="E2622" s="1">
        <f>D2622*(C2622-sheet1!$D$11)</f>
        <v>251948411.64830011</v>
      </c>
      <c r="F2622" s="1">
        <f>sheet1!$D$11*sheet2!D2622</f>
        <v>0.13392286508265283</v>
      </c>
      <c r="G2622" s="3">
        <f>F2622-sheet1!$G$11</f>
        <v>-101039.86607713492</v>
      </c>
    </row>
    <row r="2623" spans="1:7">
      <c r="A2623" s="1">
        <v>2617</v>
      </c>
      <c r="B2623" s="1">
        <f t="shared" si="80"/>
        <v>-1.6097818650849504E+17</v>
      </c>
      <c r="C2623" s="1">
        <f t="shared" si="81"/>
        <v>2616000001390</v>
      </c>
      <c r="D2623" s="3">
        <f>sheet1!$B$11/(sheet2!C2623+sheet2!C2623*sheet1!$C$11)^(2*sheet1!$E$11)</f>
        <v>9.6215723488282399E-5</v>
      </c>
      <c r="E2623" s="1">
        <f>D2623*(C2623-sheet1!$D$11)</f>
        <v>251700332.64534676</v>
      </c>
      <c r="F2623" s="1">
        <f>sheet1!$D$11*sheet2!D2623</f>
        <v>0.13373985564871255</v>
      </c>
      <c r="G2623" s="3">
        <f>F2623-sheet1!$G$11</f>
        <v>-101039.86626014435</v>
      </c>
    </row>
    <row r="2624" spans="1:7">
      <c r="A2624" s="1">
        <v>2618</v>
      </c>
      <c r="B2624" s="1">
        <f t="shared" si="80"/>
        <v>-1.6097818650874275E+17</v>
      </c>
      <c r="C2624" s="1">
        <f t="shared" si="81"/>
        <v>2617000001390</v>
      </c>
      <c r="D2624" s="3">
        <f>sheet1!$B$11/(sheet2!C2624+sheet2!C2624*sheet1!$C$11)^(2*sheet1!$E$11)</f>
        <v>9.6084292160767242E-5</v>
      </c>
      <c r="E2624" s="1">
        <f>D2624*(C2624-sheet1!$D$11)</f>
        <v>251452592.58472788</v>
      </c>
      <c r="F2624" s="1">
        <f>sheet1!$D$11*sheet2!D2624</f>
        <v>0.13355716610346646</v>
      </c>
      <c r="G2624" s="3">
        <f>F2624-sheet1!$G$11</f>
        <v>-101039.8664428339</v>
      </c>
    </row>
    <row r="2625" spans="1:7">
      <c r="A2625" s="1">
        <v>2619</v>
      </c>
      <c r="B2625" s="1">
        <f t="shared" si="80"/>
        <v>-1.6097818650899018E+17</v>
      </c>
      <c r="C2625" s="1">
        <f t="shared" si="81"/>
        <v>2618000001390</v>
      </c>
      <c r="D2625" s="3">
        <f>sheet1!$B$11/(sheet2!C2625+sheet2!C2625*sheet1!$C$11)^(2*sheet1!$E$11)</f>
        <v>9.5953090479034957E-5</v>
      </c>
      <c r="E2625" s="1">
        <f>D2625*(C2625-sheet1!$D$11)</f>
        <v>251205190.87411353</v>
      </c>
      <c r="F2625" s="1">
        <f>sheet1!$D$11*sheet2!D2625</f>
        <v>0.13337479576585859</v>
      </c>
      <c r="G2625" s="3">
        <f>F2625-sheet1!$G$11</f>
        <v>-101039.86662520423</v>
      </c>
    </row>
    <row r="2626" spans="1:7">
      <c r="A2626" s="1">
        <v>2620</v>
      </c>
      <c r="B2626" s="1">
        <f t="shared" si="80"/>
        <v>-1.6097818650923725E+17</v>
      </c>
      <c r="C2626" s="1">
        <f t="shared" si="81"/>
        <v>2619000001390</v>
      </c>
      <c r="D2626" s="3">
        <f>sheet1!$B$11/(sheet2!C2626+sheet2!C2626*sheet1!$C$11)^(2*sheet1!$E$11)</f>
        <v>9.582211795434252E-5</v>
      </c>
      <c r="E2626" s="1">
        <f>D2626*(C2626-sheet1!$D$11)</f>
        <v>250958126.92242306</v>
      </c>
      <c r="F2626" s="1">
        <f>sheet1!$D$11*sheet2!D2626</f>
        <v>0.1331927439565361</v>
      </c>
      <c r="G2626" s="3">
        <f>F2626-sheet1!$G$11</f>
        <v>-101039.86680725604</v>
      </c>
    </row>
    <row r="2627" spans="1:7">
      <c r="A2627" s="1">
        <v>2621</v>
      </c>
      <c r="B2627" s="1">
        <f t="shared" si="80"/>
        <v>-1.6097818650948397E+17</v>
      </c>
      <c r="C2627" s="1">
        <f t="shared" si="81"/>
        <v>2620000001390</v>
      </c>
      <c r="D2627" s="3">
        <f>sheet1!$B$11/(sheet2!C2627+sheet2!C2627*sheet1!$C$11)^(2*sheet1!$E$11)</f>
        <v>9.5691374099175699E-5</v>
      </c>
      <c r="E2627" s="1">
        <f>D2627*(C2627-sheet1!$D$11)</f>
        <v>250711400.13984033</v>
      </c>
      <c r="F2627" s="1">
        <f>sheet1!$D$11*sheet2!D2627</f>
        <v>0.13301100999785423</v>
      </c>
      <c r="G2627" s="3">
        <f>F2627-sheet1!$G$11</f>
        <v>-101039.86698899</v>
      </c>
    </row>
    <row r="2628" spans="1:7">
      <c r="A2628" s="1">
        <v>2622</v>
      </c>
      <c r="B2628" s="1">
        <f t="shared" si="80"/>
        <v>-1.6097818650973034E+17</v>
      </c>
      <c r="C2628" s="1">
        <f t="shared" si="81"/>
        <v>2621000001390</v>
      </c>
      <c r="D2628" s="3">
        <f>sheet1!$B$11/(sheet2!C2628+sheet2!C2628*sheet1!$C$11)^(2*sheet1!$E$11)</f>
        <v>9.5560858427240071E-5</v>
      </c>
      <c r="E2628" s="1">
        <f>D2628*(C2628-sheet1!$D$11)</f>
        <v>250465009.93779624</v>
      </c>
      <c r="F2628" s="1">
        <f>sheet1!$D$11*sheet2!D2628</f>
        <v>0.1328295932138637</v>
      </c>
      <c r="G2628" s="3">
        <f>F2628-sheet1!$G$11</f>
        <v>-101039.86717040678</v>
      </c>
    </row>
    <row r="2629" spans="1:7">
      <c r="A2629" s="1">
        <v>2623</v>
      </c>
      <c r="B2629" s="1">
        <f t="shared" si="80"/>
        <v>-1.6097818650997642E+17</v>
      </c>
      <c r="C2629" s="1">
        <f t="shared" si="81"/>
        <v>2622000001390</v>
      </c>
      <c r="D2629" s="3">
        <f>sheet1!$B$11/(sheet2!C2629+sheet2!C2629*sheet1!$C$11)^(2*sheet1!$E$11)</f>
        <v>9.5430570453467056E-5</v>
      </c>
      <c r="E2629" s="1">
        <f>D2629*(C2629-sheet1!$D$11)</f>
        <v>250218955.72899061</v>
      </c>
      <c r="F2629" s="1">
        <f>sheet1!$D$11*sheet2!D2629</f>
        <v>0.13264849293031922</v>
      </c>
      <c r="G2629" s="3">
        <f>F2629-sheet1!$G$11</f>
        <v>-101039.86735150707</v>
      </c>
    </row>
    <row r="2630" spans="1:7">
      <c r="A2630" s="1">
        <v>2624</v>
      </c>
      <c r="B2630" s="1">
        <f t="shared" si="80"/>
        <v>-1.6097818651022211E+17</v>
      </c>
      <c r="C2630" s="1">
        <f t="shared" si="81"/>
        <v>2623000001390</v>
      </c>
      <c r="D2630" s="3">
        <f>sheet1!$B$11/(sheet2!C2630+sheet2!C2630*sheet1!$C$11)^(2*sheet1!$E$11)</f>
        <v>9.5300509693996928E-5</v>
      </c>
      <c r="E2630" s="1">
        <f>D2630*(C2630-sheet1!$D$11)</f>
        <v>249973236.92735395</v>
      </c>
      <c r="F2630" s="1">
        <f>sheet1!$D$11*sheet2!D2630</f>
        <v>0.13246770847465572</v>
      </c>
      <c r="G2630" s="3">
        <f>F2630-sheet1!$G$11</f>
        <v>-101039.86753229152</v>
      </c>
    </row>
    <row r="2631" spans="1:7">
      <c r="A2631" s="1">
        <v>2625</v>
      </c>
      <c r="B2631" s="1">
        <f t="shared" si="80"/>
        <v>-1.6097818651046752E+17</v>
      </c>
      <c r="C2631" s="1">
        <f t="shared" si="81"/>
        <v>2624000001390</v>
      </c>
      <c r="D2631" s="3">
        <f>sheet1!$B$11/(sheet2!C2631+sheet2!C2631*sheet1!$C$11)^(2*sheet1!$E$11)</f>
        <v>9.5170675666183497E-5</v>
      </c>
      <c r="E2631" s="1">
        <f>D2631*(C2631-sheet1!$D$11)</f>
        <v>249727852.94806549</v>
      </c>
      <c r="F2631" s="1">
        <f>sheet1!$D$11*sheet2!D2631</f>
        <v>0.13228723917599505</v>
      </c>
      <c r="G2631" s="3">
        <f>F2631-sheet1!$G$11</f>
        <v>-101039.86771276082</v>
      </c>
    </row>
    <row r="2632" spans="1:7">
      <c r="A2632" s="1">
        <v>2626</v>
      </c>
      <c r="B2632" s="1">
        <f t="shared" si="80"/>
        <v>-1.6097818651071254E+17</v>
      </c>
      <c r="C2632" s="1">
        <f t="shared" si="81"/>
        <v>2625000001390</v>
      </c>
      <c r="D2632" s="3">
        <f>sheet1!$B$11/(sheet2!C2632+sheet2!C2632*sheet1!$C$11)^(2*sheet1!$E$11)</f>
        <v>9.5041067888592006E-5</v>
      </c>
      <c r="E2632" s="1">
        <f>D2632*(C2632-sheet1!$D$11)</f>
        <v>249482803.20755401</v>
      </c>
      <c r="F2632" s="1">
        <f>sheet1!$D$11*sheet2!D2632</f>
        <v>0.1321070843651429</v>
      </c>
      <c r="G2632" s="3">
        <f>F2632-sheet1!$G$11</f>
        <v>-101039.86789291563</v>
      </c>
    </row>
    <row r="2633" spans="1:7">
      <c r="A2633" s="1">
        <v>2627</v>
      </c>
      <c r="B2633" s="1">
        <f t="shared" ref="B2633:B2696" si="82">E2633-$I$7</f>
        <v>-1.6097818651095728E+17</v>
      </c>
      <c r="C2633" s="1">
        <f t="shared" ref="C2633:C2696" si="83">C2632+$H$7</f>
        <v>2626000001390</v>
      </c>
      <c r="D2633" s="3">
        <f>sheet1!$B$11/(sheet2!C2633+sheet2!C2633*sheet1!$C$11)^(2*sheet1!$E$11)</f>
        <v>9.4911685880987598E-5</v>
      </c>
      <c r="E2633" s="1">
        <f>D2633*(C2633-sheet1!$D$11)</f>
        <v>249238087.12347344</v>
      </c>
      <c r="F2633" s="1">
        <f>sheet1!$D$11*sheet2!D2633</f>
        <v>0.13192724337457276</v>
      </c>
      <c r="G2633" s="3">
        <f>F2633-sheet1!$G$11</f>
        <v>-101039.86807275662</v>
      </c>
    </row>
    <row r="2634" spans="1:7">
      <c r="A2634" s="1">
        <v>2628</v>
      </c>
      <c r="B2634" s="1">
        <f t="shared" si="82"/>
        <v>-1.6097818651120166E+17</v>
      </c>
      <c r="C2634" s="1">
        <f t="shared" si="83"/>
        <v>2627000001390</v>
      </c>
      <c r="D2634" s="3">
        <f>sheet1!$B$11/(sheet2!C2634+sheet2!C2634*sheet1!$C$11)^(2*sheet1!$E$11)</f>
        <v>9.4782529164345509E-5</v>
      </c>
      <c r="E2634" s="1">
        <f>D2634*(C2634-sheet1!$D$11)</f>
        <v>248993704.11473566</v>
      </c>
      <c r="F2634" s="1">
        <f>sheet1!$D$11*sheet2!D2634</f>
        <v>0.13174771553844025</v>
      </c>
      <c r="G2634" s="3">
        <f>F2634-sheet1!$G$11</f>
        <v>-101039.86825228446</v>
      </c>
    </row>
    <row r="2635" spans="1:7">
      <c r="A2635" s="1">
        <v>2629</v>
      </c>
      <c r="B2635" s="1">
        <f t="shared" si="82"/>
        <v>-1.609781865114457E+17</v>
      </c>
      <c r="C2635" s="1">
        <f t="shared" si="83"/>
        <v>2628000001390</v>
      </c>
      <c r="D2635" s="3">
        <f>sheet1!$B$11/(sheet2!C2635+sheet2!C2635*sheet1!$C$11)^(2*sheet1!$E$11)</f>
        <v>9.4653597260829989E-5</v>
      </c>
      <c r="E2635" s="1">
        <f>D2635*(C2635-sheet1!$D$11)</f>
        <v>248749653.6014612</v>
      </c>
      <c r="F2635" s="1">
        <f>sheet1!$D$11*sheet2!D2635</f>
        <v>0.13156850019255367</v>
      </c>
      <c r="G2635" s="3">
        <f>F2635-sheet1!$G$11</f>
        <v>-101039.86843149981</v>
      </c>
    </row>
    <row r="2636" spans="1:7">
      <c r="A2636" s="1">
        <v>2630</v>
      </c>
      <c r="B2636" s="1">
        <f t="shared" si="82"/>
        <v>-1.6097818651168944E+17</v>
      </c>
      <c r="C2636" s="1">
        <f t="shared" si="83"/>
        <v>2629000001390</v>
      </c>
      <c r="D2636" s="3">
        <f>sheet1!$B$11/(sheet2!C2636+sheet2!C2636*sheet1!$C$11)^(2*sheet1!$E$11)</f>
        <v>9.4524889693804501E-5</v>
      </c>
      <c r="E2636" s="1">
        <f>D2636*(C2636-sheet1!$D$11)</f>
        <v>248505935.00501204</v>
      </c>
      <c r="F2636" s="1">
        <f>sheet1!$D$11*sheet2!D2636</f>
        <v>0.13138959667438826</v>
      </c>
      <c r="G2636" s="3">
        <f>F2636-sheet1!$G$11</f>
        <v>-101039.86861040333</v>
      </c>
    </row>
    <row r="2637" spans="1:7">
      <c r="A2637" s="1">
        <v>2631</v>
      </c>
      <c r="B2637" s="1">
        <f t="shared" si="82"/>
        <v>-1.609781865119328E+17</v>
      </c>
      <c r="C2637" s="1">
        <f t="shared" si="83"/>
        <v>2630000001390</v>
      </c>
      <c r="D2637" s="3">
        <f>sheet1!$B$11/(sheet2!C2637+sheet2!C2637*sheet1!$C$11)^(2*sheet1!$E$11)</f>
        <v>9.4396405987825547E-5</v>
      </c>
      <c r="E2637" s="1">
        <f>D2637*(C2637-sheet1!$D$11)</f>
        <v>248262547.74798119</v>
      </c>
      <c r="F2637" s="1">
        <f>sheet1!$D$11*sheet2!D2637</f>
        <v>0.1312110043230775</v>
      </c>
      <c r="G2637" s="3">
        <f>F2637-sheet1!$G$11</f>
        <v>-101039.86878899568</v>
      </c>
    </row>
    <row r="2638" spans="1:7">
      <c r="A2638" s="1">
        <v>2632</v>
      </c>
      <c r="B2638" s="1">
        <f t="shared" si="82"/>
        <v>-1.6097818651217587E+17</v>
      </c>
      <c r="C2638" s="1">
        <f t="shared" si="83"/>
        <v>2631000001390</v>
      </c>
      <c r="D2638" s="3">
        <f>sheet1!$B$11/(sheet2!C2638+sheet2!C2638*sheet1!$C$11)^(2*sheet1!$E$11)</f>
        <v>9.4268145668634069E-5</v>
      </c>
      <c r="E2638" s="1">
        <f>D2638*(C2638-sheet1!$D$11)</f>
        <v>248019491.25417623</v>
      </c>
      <c r="F2638" s="1">
        <f>sheet1!$D$11*sheet2!D2638</f>
        <v>0.13103272247940134</v>
      </c>
      <c r="G2638" s="3">
        <f>F2638-sheet1!$G$11</f>
        <v>-101039.86896727752</v>
      </c>
    </row>
    <row r="2639" spans="1:7">
      <c r="A2639" s="1">
        <v>2633</v>
      </c>
      <c r="B2639" s="1">
        <f t="shared" si="82"/>
        <v>-1.6097818651241859E+17</v>
      </c>
      <c r="C2639" s="1">
        <f t="shared" si="83"/>
        <v>2632000001390</v>
      </c>
      <c r="D2639" s="3">
        <f>sheet1!$B$11/(sheet2!C2639+sheet2!C2639*sheet1!$C$11)^(2*sheet1!$E$11)</f>
        <v>9.4140108263154629E-5</v>
      </c>
      <c r="E2639" s="1">
        <f>D2639*(C2639-sheet1!$D$11)</f>
        <v>247776764.94862297</v>
      </c>
      <c r="F2639" s="1">
        <f>sheet1!$D$11*sheet2!D2639</f>
        <v>0.13085475048578493</v>
      </c>
      <c r="G2639" s="3">
        <f>F2639-sheet1!$G$11</f>
        <v>-101039.86914524951</v>
      </c>
    </row>
    <row r="2640" spans="1:7">
      <c r="A2640" s="1">
        <v>2634</v>
      </c>
      <c r="B2640" s="1">
        <f t="shared" si="82"/>
        <v>-1.6097818651266099E+17</v>
      </c>
      <c r="C2640" s="1">
        <f t="shared" si="83"/>
        <v>2633000001390</v>
      </c>
      <c r="D2640" s="3">
        <f>sheet1!$B$11/(sheet2!C2640+sheet2!C2640*sheet1!$C$11)^(2*sheet1!$E$11)</f>
        <v>9.4012293299498953E-5</v>
      </c>
      <c r="E2640" s="1">
        <f>D2640*(C2640-sheet1!$D$11)</f>
        <v>247534368.25758076</v>
      </c>
      <c r="F2640" s="1">
        <f>sheet1!$D$11*sheet2!D2640</f>
        <v>0.13067708768630354</v>
      </c>
      <c r="G2640" s="3">
        <f>F2640-sheet1!$G$11</f>
        <v>-101039.86932291232</v>
      </c>
    </row>
    <row r="2641" spans="1:7">
      <c r="A2641" s="1">
        <v>2635</v>
      </c>
      <c r="B2641" s="1">
        <f t="shared" si="82"/>
        <v>-1.6097818651290307E+17</v>
      </c>
      <c r="C2641" s="1">
        <f t="shared" si="83"/>
        <v>2634000001390</v>
      </c>
      <c r="D2641" s="3">
        <f>sheet1!$B$11/(sheet2!C2641+sheet2!C2641*sheet1!$C$11)^(2*sheet1!$E$11)</f>
        <v>9.3884700306948944E-5</v>
      </c>
      <c r="E2641" s="1">
        <f>D2641*(C2641-sheet1!$D$11)</f>
        <v>247292300.60850352</v>
      </c>
      <c r="F2641" s="1">
        <f>sheet1!$D$11*sheet2!D2641</f>
        <v>0.13049973342665902</v>
      </c>
      <c r="G2641" s="3">
        <f>F2641-sheet1!$G$11</f>
        <v>-101039.86950026658</v>
      </c>
    </row>
    <row r="2642" spans="1:7">
      <c r="A2642" s="1">
        <v>2636</v>
      </c>
      <c r="B2642" s="1">
        <f t="shared" si="82"/>
        <v>-1.609781865131448E+17</v>
      </c>
      <c r="C2642" s="1">
        <f t="shared" si="83"/>
        <v>2635000001390</v>
      </c>
      <c r="D2642" s="3">
        <f>sheet1!$B$11/(sheet2!C2642+sheet2!C2642*sheet1!$C$11)^(2*sheet1!$E$11)</f>
        <v>9.375732881596708E-5</v>
      </c>
      <c r="E2642" s="1">
        <f>D2642*(C2642-sheet1!$D$11)</f>
        <v>247050561.43007326</v>
      </c>
      <c r="F2642" s="1">
        <f>sheet1!$D$11*sheet2!D2642</f>
        <v>0.13032268705419425</v>
      </c>
      <c r="G2642" s="3">
        <f>F2642-sheet1!$G$11</f>
        <v>-101039.86967731295</v>
      </c>
    </row>
    <row r="2643" spans="1:7">
      <c r="A2643" s="1">
        <v>2637</v>
      </c>
      <c r="B2643" s="1">
        <f t="shared" si="82"/>
        <v>-1.6097818651338621E+17</v>
      </c>
      <c r="C2643" s="1">
        <f t="shared" si="83"/>
        <v>2636000001390</v>
      </c>
      <c r="D2643" s="3">
        <f>sheet1!$B$11/(sheet2!C2643+sheet2!C2643*sheet1!$C$11)^(2*sheet1!$E$11)</f>
        <v>9.3630178358180706E-5</v>
      </c>
      <c r="E2643" s="1">
        <f>D2643*(C2643-sheet1!$D$11)</f>
        <v>246809150.15216434</v>
      </c>
      <c r="F2643" s="1">
        <f>sheet1!$D$11*sheet2!D2643</f>
        <v>0.13014594791787118</v>
      </c>
      <c r="G2643" s="3">
        <f>F2643-sheet1!$G$11</f>
        <v>-101039.86985405209</v>
      </c>
    </row>
    <row r="2644" spans="1:7">
      <c r="A2644" s="1">
        <v>2638</v>
      </c>
      <c r="B2644" s="1">
        <f t="shared" si="82"/>
        <v>-1.609781865136273E+17</v>
      </c>
      <c r="C2644" s="1">
        <f t="shared" si="83"/>
        <v>2637000001390</v>
      </c>
      <c r="D2644" s="3">
        <f>sheet1!$B$11/(sheet2!C2644+sheet2!C2644*sheet1!$C$11)^(2*sheet1!$E$11)</f>
        <v>9.3503248466391073E-5</v>
      </c>
      <c r="E2644" s="1">
        <f>D2644*(C2644-sheet1!$D$11)</f>
        <v>246568066.20587325</v>
      </c>
      <c r="F2644" s="1">
        <f>sheet1!$D$11*sheet2!D2644</f>
        <v>0.12996951536828358</v>
      </c>
      <c r="G2644" s="3">
        <f>F2644-sheet1!$G$11</f>
        <v>-101039.87003048463</v>
      </c>
    </row>
    <row r="2645" spans="1:7">
      <c r="A2645" s="1">
        <v>2639</v>
      </c>
      <c r="B2645" s="1">
        <f t="shared" si="82"/>
        <v>-1.6097818651386806E+17</v>
      </c>
      <c r="C2645" s="1">
        <f t="shared" si="83"/>
        <v>2638000001390</v>
      </c>
      <c r="D2645" s="3">
        <f>sheet1!$B$11/(sheet2!C2645+sheet2!C2645*sheet1!$C$11)^(2*sheet1!$E$11)</f>
        <v>9.3376538674559164E-5</v>
      </c>
      <c r="E2645" s="1">
        <f>D2645*(C2645-sheet1!$D$11)</f>
        <v>246327309.02348706</v>
      </c>
      <c r="F2645" s="1">
        <f>sheet1!$D$11*sheet2!D2645</f>
        <v>0.12979338875763724</v>
      </c>
      <c r="G2645" s="3">
        <f>F2645-sheet1!$G$11</f>
        <v>-101039.87020661125</v>
      </c>
    </row>
    <row r="2646" spans="1:7">
      <c r="A2646" s="1">
        <v>2640</v>
      </c>
      <c r="B2646" s="1">
        <f t="shared" si="82"/>
        <v>-1.6097818651410848E+17</v>
      </c>
      <c r="C2646" s="1">
        <f t="shared" si="83"/>
        <v>2639000001390</v>
      </c>
      <c r="D2646" s="3">
        <f>sheet1!$B$11/(sheet2!C2646+sheet2!C2646*sheet1!$C$11)^(2*sheet1!$E$11)</f>
        <v>9.3250048517806529E-5</v>
      </c>
      <c r="E2646" s="1">
        <f>D2646*(C2646-sheet1!$D$11)</f>
        <v>246086878.03849143</v>
      </c>
      <c r="F2646" s="1">
        <f>sheet1!$D$11*sheet2!D2646</f>
        <v>0.12961756743975109</v>
      </c>
      <c r="G2646" s="3">
        <f>F2646-sheet1!$G$11</f>
        <v>-101039.87038243256</v>
      </c>
    </row>
    <row r="2647" spans="1:7">
      <c r="A2647" s="1">
        <v>2641</v>
      </c>
      <c r="B2647" s="1">
        <f t="shared" si="82"/>
        <v>-1.6097818651434858E+17</v>
      </c>
      <c r="C2647" s="1">
        <f t="shared" si="83"/>
        <v>2640000001390</v>
      </c>
      <c r="D2647" s="3">
        <f>sheet1!$B$11/(sheet2!C2647+sheet2!C2647*sheet1!$C$11)^(2*sheet1!$E$11)</f>
        <v>9.3123777532414643E-5</v>
      </c>
      <c r="E2647" s="1">
        <f>D2647*(C2647-sheet1!$D$11)</f>
        <v>245846772.68557465</v>
      </c>
      <c r="F2647" s="1">
        <f>sheet1!$D$11*sheet2!D2647</f>
        <v>0.12944205077005635</v>
      </c>
      <c r="G2647" s="3">
        <f>F2647-sheet1!$G$11</f>
        <v>-101039.87055794922</v>
      </c>
    </row>
    <row r="2648" spans="1:7">
      <c r="A2648" s="1">
        <v>2642</v>
      </c>
      <c r="B2648" s="1">
        <f t="shared" si="82"/>
        <v>-1.6097818651458835E+17</v>
      </c>
      <c r="C2648" s="1">
        <f t="shared" si="83"/>
        <v>2641000001390</v>
      </c>
      <c r="D2648" s="3">
        <f>sheet1!$B$11/(sheet2!C2648+sheet2!C2648*sheet1!$C$11)^(2*sheet1!$E$11)</f>
        <v>9.2997725255818974E-5</v>
      </c>
      <c r="E2648" s="1">
        <f>D2648*(C2648-sheet1!$D$11)</f>
        <v>245606992.4006179</v>
      </c>
      <c r="F2648" s="1">
        <f>sheet1!$D$11*sheet2!D2648</f>
        <v>0.12926683810558837</v>
      </c>
      <c r="G2648" s="3">
        <f>F2648-sheet1!$G$11</f>
        <v>-101039.87073316189</v>
      </c>
    </row>
    <row r="2649" spans="1:7">
      <c r="A2649" s="1">
        <v>2643</v>
      </c>
      <c r="B2649" s="1">
        <f t="shared" si="82"/>
        <v>-1.6097818651482781E+17</v>
      </c>
      <c r="C2649" s="1">
        <f t="shared" si="83"/>
        <v>2642000001390</v>
      </c>
      <c r="D2649" s="3">
        <f>sheet1!$B$11/(sheet2!C2649+sheet2!C2649*sheet1!$C$11)^(2*sheet1!$E$11)</f>
        <v>9.2871891226605752E-5</v>
      </c>
      <c r="E2649" s="1">
        <f>D2649*(C2649-sheet1!$D$11)</f>
        <v>245367536.6206924</v>
      </c>
      <c r="F2649" s="1">
        <f>sheet1!$D$11*sheet2!D2649</f>
        <v>0.12909192880498199</v>
      </c>
      <c r="G2649" s="3">
        <f>F2649-sheet1!$G$11</f>
        <v>-101039.8709080712</v>
      </c>
    </row>
    <row r="2650" spans="1:7">
      <c r="A2650" s="1">
        <v>2644</v>
      </c>
      <c r="B2650" s="1">
        <f t="shared" si="82"/>
        <v>-1.6097818651506694E+17</v>
      </c>
      <c r="C2650" s="1">
        <f t="shared" si="83"/>
        <v>2643000001390</v>
      </c>
      <c r="D2650" s="3">
        <f>sheet1!$B$11/(sheet2!C2650+sheet2!C2650*sheet1!$C$11)^(2*sheet1!$E$11)</f>
        <v>9.2746274984506109E-5</v>
      </c>
      <c r="E2650" s="1">
        <f>D2650*(C2650-sheet1!$D$11)</f>
        <v>245128404.78404966</v>
      </c>
      <c r="F2650" s="1">
        <f>sheet1!$D$11*sheet2!D2650</f>
        <v>0.1289173222284635</v>
      </c>
      <c r="G2650" s="3">
        <f>F2650-sheet1!$G$11</f>
        <v>-101039.87108267777</v>
      </c>
    </row>
    <row r="2651" spans="1:7">
      <c r="A2651" s="1">
        <v>2645</v>
      </c>
      <c r="B2651" s="1">
        <f t="shared" si="82"/>
        <v>-1.6097818651530576E+17</v>
      </c>
      <c r="C2651" s="1">
        <f t="shared" si="83"/>
        <v>2644000001390</v>
      </c>
      <c r="D2651" s="3">
        <f>sheet1!$B$11/(sheet2!C2651+sheet2!C2651*sheet1!$C$11)^(2*sheet1!$E$11)</f>
        <v>9.2620876070399416E-5</v>
      </c>
      <c r="E2651" s="1">
        <f>D2651*(C2651-sheet1!$D$11)</f>
        <v>244889596.33013606</v>
      </c>
      <c r="F2651" s="1">
        <f>sheet1!$D$11*sheet2!D2651</f>
        <v>0.12874301773785518</v>
      </c>
      <c r="G2651" s="3">
        <f>F2651-sheet1!$G$11</f>
        <v>-101039.87125698227</v>
      </c>
    </row>
    <row r="2652" spans="1:7">
      <c r="A2652" s="1">
        <v>2646</v>
      </c>
      <c r="B2652" s="1">
        <f t="shared" si="82"/>
        <v>-1.6097818651554426E+17</v>
      </c>
      <c r="C2652" s="1">
        <f t="shared" si="83"/>
        <v>2645000001390</v>
      </c>
      <c r="D2652" s="3">
        <f>sheet1!$B$11/(sheet2!C2652+sheet2!C2652*sheet1!$C$11)^(2*sheet1!$E$11)</f>
        <v>9.2495694026302209E-5</v>
      </c>
      <c r="E2652" s="1">
        <f>D2652*(C2652-sheet1!$D$11)</f>
        <v>244651110.69956934</v>
      </c>
      <c r="F2652" s="1">
        <f>sheet1!$D$11*sheet2!D2652</f>
        <v>0.12856901469656007</v>
      </c>
      <c r="G2652" s="3">
        <f>F2652-sheet1!$G$11</f>
        <v>-101039.87143098531</v>
      </c>
    </row>
    <row r="2653" spans="1:7">
      <c r="A2653" s="1">
        <v>2647</v>
      </c>
      <c r="B2653" s="1">
        <f t="shared" si="82"/>
        <v>-1.609781865157824E+17</v>
      </c>
      <c r="C2653" s="1">
        <f t="shared" si="83"/>
        <v>2646000001390</v>
      </c>
      <c r="D2653" s="3">
        <f>sheet1!$B$11/(sheet2!C2653+sheet2!C2653*sheet1!$C$11)^(2*sheet1!$E$11)</f>
        <v>9.2370728395372824E-5</v>
      </c>
      <c r="E2653" s="1">
        <f>D2653*(C2653-sheet1!$D$11)</f>
        <v>244412947.33415648</v>
      </c>
      <c r="F2653" s="1">
        <f>sheet1!$D$11*sheet2!D2653</f>
        <v>0.12839531246956823</v>
      </c>
      <c r="G2653" s="3">
        <f>F2653-sheet1!$G$11</f>
        <v>-101039.87160468753</v>
      </c>
    </row>
    <row r="2654" spans="1:7">
      <c r="A2654" s="1">
        <v>2648</v>
      </c>
      <c r="B2654" s="1">
        <f t="shared" si="82"/>
        <v>-1.6097818651602026E+17</v>
      </c>
      <c r="C2654" s="1">
        <f t="shared" si="83"/>
        <v>2647000001390</v>
      </c>
      <c r="D2654" s="3">
        <f>sheet1!$B$11/(sheet2!C2654+sheet2!C2654*sheet1!$C$11)^(2*sheet1!$E$11)</f>
        <v>9.2245978721900367E-5</v>
      </c>
      <c r="E2654" s="1">
        <f>D2654*(C2654-sheet1!$D$11)</f>
        <v>244175105.67687029</v>
      </c>
      <c r="F2654" s="1">
        <f>sheet1!$D$11*sheet2!D2654</f>
        <v>0.1282219104234415</v>
      </c>
      <c r="G2654" s="3">
        <f>F2654-sheet1!$G$11</f>
        <v>-101039.87177808958</v>
      </c>
    </row>
    <row r="2655" spans="1:7">
      <c r="A2655" s="1">
        <v>2649</v>
      </c>
      <c r="B2655" s="1">
        <f t="shared" si="82"/>
        <v>-1.6097818651625776E+17</v>
      </c>
      <c r="C2655" s="1">
        <f t="shared" si="83"/>
        <v>2648000001390</v>
      </c>
      <c r="D2655" s="3">
        <f>sheet1!$B$11/(sheet2!C2655+sheet2!C2655*sheet1!$C$11)^(2*sheet1!$E$11)</f>
        <v>9.2121444551308072E-5</v>
      </c>
      <c r="E2655" s="1">
        <f>D2655*(C2655-sheet1!$D$11)</f>
        <v>243937585.17186376</v>
      </c>
      <c r="F2655" s="1">
        <f>sheet1!$D$11*sheet2!D2655</f>
        <v>0.12804880792631823</v>
      </c>
      <c r="G2655" s="3">
        <f>F2655-sheet1!$G$11</f>
        <v>-101039.87195119208</v>
      </c>
    </row>
    <row r="2656" spans="1:7">
      <c r="A2656" s="1">
        <v>2650</v>
      </c>
      <c r="B2656" s="1">
        <f t="shared" si="82"/>
        <v>-1.6097818651649498E+17</v>
      </c>
      <c r="C2656" s="1">
        <f t="shared" si="83"/>
        <v>2649000001390</v>
      </c>
      <c r="D2656" s="3">
        <f>sheet1!$B$11/(sheet2!C2656+sheet2!C2656*sheet1!$C$11)^(2*sheet1!$E$11)</f>
        <v>9.1997125430146216E-5</v>
      </c>
      <c r="E2656" s="1">
        <f>D2656*(C2656-sheet1!$D$11)</f>
        <v>243700385.26445732</v>
      </c>
      <c r="F2656" s="1">
        <f>sheet1!$D$11*sheet2!D2656</f>
        <v>0.12787600434790325</v>
      </c>
      <c r="G2656" s="3">
        <f>F2656-sheet1!$G$11</f>
        <v>-101039.87212399565</v>
      </c>
    </row>
    <row r="2657" spans="1:7">
      <c r="A2657" s="1">
        <v>2651</v>
      </c>
      <c r="B2657" s="1">
        <f t="shared" si="82"/>
        <v>-1.6097818651673184E+17</v>
      </c>
      <c r="C2657" s="1">
        <f t="shared" si="83"/>
        <v>2650000001390</v>
      </c>
      <c r="D2657" s="3">
        <f>sheet1!$B$11/(sheet2!C2657+sheet2!C2657*sheet1!$C$11)^(2*sheet1!$E$11)</f>
        <v>9.1873020906087563E-5</v>
      </c>
      <c r="E2657" s="1">
        <f>D2657*(C2657-sheet1!$D$11)</f>
        <v>243463505.40113205</v>
      </c>
      <c r="F2657" s="1">
        <f>sheet1!$D$11*sheet2!D2657</f>
        <v>0.12770349905946171</v>
      </c>
      <c r="G2657" s="3">
        <f>F2657-sheet1!$G$11</f>
        <v>-101039.87229650094</v>
      </c>
    </row>
    <row r="2658" spans="1:7">
      <c r="A2658" s="1">
        <v>2652</v>
      </c>
      <c r="B2658" s="1">
        <f t="shared" si="82"/>
        <v>-1.6097818651696842E+17</v>
      </c>
      <c r="C2658" s="1">
        <f t="shared" si="83"/>
        <v>2651000001390</v>
      </c>
      <c r="D2658" s="3">
        <f>sheet1!$B$11/(sheet2!C2658+sheet2!C2658*sheet1!$C$11)^(2*sheet1!$E$11)</f>
        <v>9.1749130527930904E-5</v>
      </c>
      <c r="E2658" s="1">
        <f>D2658*(C2658-sheet1!$D$11)</f>
        <v>243226945.02954483</v>
      </c>
      <c r="F2658" s="1">
        <f>sheet1!$D$11*sheet2!D2658</f>
        <v>0.12753129143382397</v>
      </c>
      <c r="G2658" s="3">
        <f>F2658-sheet1!$G$11</f>
        <v>-101039.87246870856</v>
      </c>
    </row>
    <row r="2659" spans="1:7">
      <c r="A2659" s="1">
        <v>2653</v>
      </c>
      <c r="B2659" s="1">
        <f t="shared" si="82"/>
        <v>-1.6097818651720467E+17</v>
      </c>
      <c r="C2659" s="1">
        <f t="shared" si="83"/>
        <v>2652000001390</v>
      </c>
      <c r="D2659" s="3">
        <f>sheet1!$B$11/(sheet2!C2659+sheet2!C2659*sheet1!$C$11)^(2*sheet1!$E$11)</f>
        <v>9.1625453845589925E-5</v>
      </c>
      <c r="E2659" s="1">
        <f>D2659*(C2659-sheet1!$D$11)</f>
        <v>242990703.59850448</v>
      </c>
      <c r="F2659" s="1">
        <f>sheet1!$D$11*sheet2!D2659</f>
        <v>0.12735938084536999</v>
      </c>
      <c r="G2659" s="3">
        <f>F2659-sheet1!$G$11</f>
        <v>-101039.87264061916</v>
      </c>
    </row>
    <row r="2660" spans="1:7">
      <c r="A2660" s="1">
        <v>2654</v>
      </c>
      <c r="B2660" s="1">
        <f t="shared" si="82"/>
        <v>-1.6097818651744058E+17</v>
      </c>
      <c r="C2660" s="1">
        <f t="shared" si="83"/>
        <v>2653000001390</v>
      </c>
      <c r="D2660" s="3">
        <f>sheet1!$B$11/(sheet2!C2660+sheet2!C2660*sheet1!$C$11)^(2*sheet1!$E$11)</f>
        <v>9.1501990410095398E-5</v>
      </c>
      <c r="E2660" s="1">
        <f>D2660*(C2660-sheet1!$D$11)</f>
        <v>242754780.5579831</v>
      </c>
      <c r="F2660" s="1">
        <f>sheet1!$D$11*sheet2!D2660</f>
        <v>0.12718776667003259</v>
      </c>
      <c r="G2660" s="3">
        <f>F2660-sheet1!$G$11</f>
        <v>-101039.87281223333</v>
      </c>
    </row>
    <row r="2661" spans="1:7">
      <c r="A2661" s="1">
        <v>2655</v>
      </c>
      <c r="B2661" s="1">
        <f t="shared" si="82"/>
        <v>-1.6097818651767619E+17</v>
      </c>
      <c r="C2661" s="1">
        <f t="shared" si="83"/>
        <v>2654000001390</v>
      </c>
      <c r="D2661" s="3">
        <f>sheet1!$B$11/(sheet2!C2661+sheet2!C2661*sheet1!$C$11)^(2*sheet1!$E$11)</f>
        <v>9.1378739773586781E-5</v>
      </c>
      <c r="E2661" s="1">
        <f>D2661*(C2661-sheet1!$D$11)</f>
        <v>242519175.35909933</v>
      </c>
      <c r="F2661" s="1">
        <f>sheet1!$D$11*sheet2!D2661</f>
        <v>0.12701644828528563</v>
      </c>
      <c r="G2661" s="3">
        <f>F2661-sheet1!$G$11</f>
        <v>-101039.87298355172</v>
      </c>
    </row>
    <row r="2662" spans="1:7">
      <c r="A2662" s="1">
        <v>2656</v>
      </c>
      <c r="B2662" s="1">
        <f t="shared" si="82"/>
        <v>-1.6097818651791149E+17</v>
      </c>
      <c r="C2662" s="1">
        <f t="shared" si="83"/>
        <v>2655000001390</v>
      </c>
      <c r="D2662" s="3">
        <f>sheet1!$B$11/(sheet2!C2662+sheet2!C2662*sheet1!$C$11)^(2*sheet1!$E$11)</f>
        <v>9.1255701489319533E-5</v>
      </c>
      <c r="E2662" s="1">
        <f>D2662*(C2662-sheet1!$D$11)</f>
        <v>242283887.45414338</v>
      </c>
      <c r="F2662" s="1">
        <f>sheet1!$D$11*sheet2!D2662</f>
        <v>0.12684542507015414</v>
      </c>
      <c r="G2662" s="3">
        <f>F2662-sheet1!$G$11</f>
        <v>-101039.87315457493</v>
      </c>
    </row>
    <row r="2663" spans="1:7">
      <c r="A2663" s="1">
        <v>2657</v>
      </c>
      <c r="B2663" s="1">
        <f t="shared" si="82"/>
        <v>-1.6097818651814643E+17</v>
      </c>
      <c r="C2663" s="1">
        <f t="shared" si="83"/>
        <v>2656000001390</v>
      </c>
      <c r="D2663" s="3">
        <f>sheet1!$B$11/(sheet2!C2663+sheet2!C2663*sheet1!$C$11)^(2*sheet1!$E$11)</f>
        <v>9.1132875111645157E-5</v>
      </c>
      <c r="E2663" s="1">
        <f>D2663*(C2663-sheet1!$D$11)</f>
        <v>242048916.29652953</v>
      </c>
      <c r="F2663" s="1">
        <f>sheet1!$D$11*sheet2!D2663</f>
        <v>0.12667469640518678</v>
      </c>
      <c r="G2663" s="3">
        <f>F2663-sheet1!$G$11</f>
        <v>-101039.87332530359</v>
      </c>
    </row>
    <row r="2664" spans="1:7">
      <c r="A2664" s="1">
        <v>2658</v>
      </c>
      <c r="B2664" s="1">
        <f t="shared" si="82"/>
        <v>-1.6097818651838109E+17</v>
      </c>
      <c r="C2664" s="1">
        <f t="shared" si="83"/>
        <v>2657000001390</v>
      </c>
      <c r="D2664" s="3">
        <f>sheet1!$B$11/(sheet2!C2664+sheet2!C2664*sheet1!$C$11)^(2*sheet1!$E$11)</f>
        <v>9.1010260196024948E-5</v>
      </c>
      <c r="E2664" s="1">
        <f>D2664*(C2664-sheet1!$D$11)</f>
        <v>241814261.34083828</v>
      </c>
      <c r="F2664" s="1">
        <f>sheet1!$D$11*sheet2!D2664</f>
        <v>0.12650426167247467</v>
      </c>
      <c r="G2664" s="3">
        <f>F2664-sheet1!$G$11</f>
        <v>-101039.87349573833</v>
      </c>
    </row>
    <row r="2665" spans="1:7">
      <c r="A2665" s="1">
        <v>2659</v>
      </c>
      <c r="B2665" s="1">
        <f t="shared" si="82"/>
        <v>-1.6097818651861542E+17</v>
      </c>
      <c r="C2665" s="1">
        <f t="shared" si="83"/>
        <v>2658000001390</v>
      </c>
      <c r="D2665" s="3">
        <f>sheet1!$B$11/(sheet2!C2665+sheet2!C2665*sheet1!$C$11)^(2*sheet1!$E$11)</f>
        <v>9.0887856299019104E-5</v>
      </c>
      <c r="E2665" s="1">
        <f>D2665*(C2665-sheet1!$D$11)</f>
        <v>241579922.04279277</v>
      </c>
      <c r="F2665" s="1">
        <f>sheet1!$D$11*sheet2!D2665</f>
        <v>0.12633412025563656</v>
      </c>
      <c r="G2665" s="3">
        <f>F2665-sheet1!$G$11</f>
        <v>-101039.87366587974</v>
      </c>
    </row>
    <row r="2666" spans="1:7">
      <c r="A2666" s="1">
        <v>2660</v>
      </c>
      <c r="B2666" s="1">
        <f t="shared" si="82"/>
        <v>-1.6097818651884947E+17</v>
      </c>
      <c r="C2666" s="1">
        <f t="shared" si="83"/>
        <v>2659000001390</v>
      </c>
      <c r="D2666" s="3">
        <f>sheet1!$B$11/(sheet2!C2666+sheet2!C2666*sheet1!$C$11)^(2*sheet1!$E$11)</f>
        <v>9.0765662978278561E-5</v>
      </c>
      <c r="E2666" s="1">
        <f>D2666*(C2666-sheet1!$D$11)</f>
        <v>241345897.85924271</v>
      </c>
      <c r="F2666" s="1">
        <f>sheet1!$D$11*sheet2!D2666</f>
        <v>0.12616427153980719</v>
      </c>
      <c r="G2666" s="3">
        <f>F2666-sheet1!$G$11</f>
        <v>-101039.87383572846</v>
      </c>
    </row>
    <row r="2667" spans="1:7">
      <c r="A2667" s="1">
        <v>2661</v>
      </c>
      <c r="B2667" s="1">
        <f t="shared" si="82"/>
        <v>-1.6097818651908317E+17</v>
      </c>
      <c r="C2667" s="1">
        <f t="shared" si="83"/>
        <v>2660000001390</v>
      </c>
      <c r="D2667" s="3">
        <f>sheet1!$B$11/(sheet2!C2667+sheet2!C2667*sheet1!$C$11)^(2*sheet1!$E$11)</f>
        <v>9.0643679792553445E-5</v>
      </c>
      <c r="E2667" s="1">
        <f>D2667*(C2667-sheet1!$D$11)</f>
        <v>241112188.24819216</v>
      </c>
      <c r="F2667" s="1">
        <f>sheet1!$D$11*sheet2!D2667</f>
        <v>0.12599471491164929</v>
      </c>
      <c r="G2667" s="3">
        <f>F2667-sheet1!$G$11</f>
        <v>-101039.87400528509</v>
      </c>
    </row>
    <row r="2668" spans="1:7">
      <c r="A2668" s="1">
        <v>2662</v>
      </c>
      <c r="B2668" s="1">
        <f t="shared" si="82"/>
        <v>-1.6097818651931658E+17</v>
      </c>
      <c r="C2668" s="1">
        <f t="shared" si="83"/>
        <v>2661000001390</v>
      </c>
      <c r="D2668" s="3">
        <f>sheet1!$B$11/(sheet2!C2668+sheet2!C2668*sheet1!$C$11)^(2*sheet1!$E$11)</f>
        <v>9.0521906301681106E-5</v>
      </c>
      <c r="E2668" s="1">
        <f>D2668*(C2668-sheet1!$D$11)</f>
        <v>240878792.66877341</v>
      </c>
      <c r="F2668" s="1">
        <f>sheet1!$D$11*sheet2!D2668</f>
        <v>0.12582544975933674</v>
      </c>
      <c r="G2668" s="3">
        <f>F2668-sheet1!$G$11</f>
        <v>-101039.87417455023</v>
      </c>
    </row>
    <row r="2669" spans="1:7">
      <c r="A2669" s="1">
        <v>2663</v>
      </c>
      <c r="B2669" s="1">
        <f t="shared" si="82"/>
        <v>-1.6097818651954966E+17</v>
      </c>
      <c r="C2669" s="1">
        <f t="shared" si="83"/>
        <v>2662000001390</v>
      </c>
      <c r="D2669" s="3">
        <f>sheet1!$B$11/(sheet2!C2669+sheet2!C2669*sheet1!$C$11)^(2*sheet1!$E$11)</f>
        <v>9.0400342066586877E-5</v>
      </c>
      <c r="E2669" s="1">
        <f>D2669*(C2669-sheet1!$D$11)</f>
        <v>240645710.58125427</v>
      </c>
      <c r="F2669" s="1">
        <f>sheet1!$D$11*sheet2!D2669</f>
        <v>0.12565647547255576</v>
      </c>
      <c r="G2669" s="3">
        <f>F2669-sheet1!$G$11</f>
        <v>-101039.87434352453</v>
      </c>
    </row>
    <row r="2670" spans="1:7">
      <c r="A2670" s="1">
        <v>2664</v>
      </c>
      <c r="B2670" s="1">
        <f t="shared" si="82"/>
        <v>-1.6097818651978243E+17</v>
      </c>
      <c r="C2670" s="1">
        <f t="shared" si="83"/>
        <v>2663000001390</v>
      </c>
      <c r="D2670" s="3">
        <f>sheet1!$B$11/(sheet2!C2670+sheet2!C2670*sheet1!$C$11)^(2*sheet1!$E$11)</f>
        <v>9.0278986649278451E-5</v>
      </c>
      <c r="E2670" s="1">
        <f>D2670*(C2670-sheet1!$D$11)</f>
        <v>240412941.44702852</v>
      </c>
      <c r="F2670" s="1">
        <f>sheet1!$D$11*sheet2!D2670</f>
        <v>0.12548779144249705</v>
      </c>
      <c r="G2670" s="3">
        <f>F2670-sheet1!$G$11</f>
        <v>-101039.87451220855</v>
      </c>
    </row>
    <row r="2671" spans="1:7">
      <c r="A2671" s="1">
        <v>2665</v>
      </c>
      <c r="B2671" s="1">
        <f t="shared" si="82"/>
        <v>-1.6097818652001488E+17</v>
      </c>
      <c r="C2671" s="1">
        <f t="shared" si="83"/>
        <v>2664000001390</v>
      </c>
      <c r="D2671" s="3">
        <f>sheet1!$B$11/(sheet2!C2671+sheet2!C2671*sheet1!$C$11)^(2*sheet1!$E$11)</f>
        <v>9.0157839612845487E-5</v>
      </c>
      <c r="E2671" s="1">
        <f>D2671*(C2671-sheet1!$D$11)</f>
        <v>240180484.72862038</v>
      </c>
      <c r="F2671" s="1">
        <f>sheet1!$D$11*sheet2!D2671</f>
        <v>0.12531939706185521</v>
      </c>
      <c r="G2671" s="3">
        <f>F2671-sheet1!$G$11</f>
        <v>-101039.87468060294</v>
      </c>
    </row>
    <row r="2672" spans="1:7">
      <c r="A2672" s="1">
        <v>2666</v>
      </c>
      <c r="B2672" s="1">
        <f t="shared" si="82"/>
        <v>-1.6097818652024701E+17</v>
      </c>
      <c r="C2672" s="1">
        <f t="shared" si="83"/>
        <v>2665000001390</v>
      </c>
      <c r="D2672" s="3">
        <f>sheet1!$B$11/(sheet2!C2672+sheet2!C2672*sheet1!$C$11)^(2*sheet1!$E$11)</f>
        <v>9.0036900521452712E-5</v>
      </c>
      <c r="E2672" s="1">
        <f>D2672*(C2672-sheet1!$D$11)</f>
        <v>239948339.88967147</v>
      </c>
      <c r="F2672" s="1">
        <f>sheet1!$D$11*sheet2!D2672</f>
        <v>0.12515129172481926</v>
      </c>
      <c r="G2672" s="3">
        <f>F2672-sheet1!$G$11</f>
        <v>-101039.87484870828</v>
      </c>
    </row>
    <row r="2673" spans="1:7">
      <c r="A2673" s="1">
        <v>2667</v>
      </c>
      <c r="B2673" s="1">
        <f t="shared" si="82"/>
        <v>-1.6097818652047885E+17</v>
      </c>
      <c r="C2673" s="1">
        <f t="shared" si="83"/>
        <v>2666000001390</v>
      </c>
      <c r="D2673" s="3">
        <f>sheet1!$B$11/(sheet2!C2673+sheet2!C2673*sheet1!$C$11)^(2*sheet1!$E$11)</f>
        <v>8.9916168940347156E-5</v>
      </c>
      <c r="E2673" s="1">
        <f>D2673*(C2673-sheet1!$D$11)</f>
        <v>239716506.39496553</v>
      </c>
      <c r="F2673" s="1">
        <f>sheet1!$D$11*sheet2!D2673</f>
        <v>0.12498347482708255</v>
      </c>
      <c r="G2673" s="3">
        <f>F2673-sheet1!$G$11</f>
        <v>-101039.87501652517</v>
      </c>
    </row>
    <row r="2674" spans="1:7">
      <c r="A2674" s="1">
        <v>2668</v>
      </c>
      <c r="B2674" s="1">
        <f t="shared" si="82"/>
        <v>-1.6097818652071037E+17</v>
      </c>
      <c r="C2674" s="1">
        <f t="shared" si="83"/>
        <v>2667000001390</v>
      </c>
      <c r="D2674" s="3">
        <f>sheet1!$B$11/(sheet2!C2674+sheet2!C2674*sheet1!$C$11)^(2*sheet1!$E$11)</f>
        <v>8.9795644435835983E-5</v>
      </c>
      <c r="E2674" s="1">
        <f>D2674*(C2674-sheet1!$D$11)</f>
        <v>239484983.71037456</v>
      </c>
      <c r="F2674" s="1">
        <f>sheet1!$D$11*sheet2!D2674</f>
        <v>0.12481594576581202</v>
      </c>
      <c r="G2674" s="3">
        <f>F2674-sheet1!$G$11</f>
        <v>-101039.87518405424</v>
      </c>
    </row>
    <row r="2675" spans="1:7">
      <c r="A2675" s="1">
        <v>2669</v>
      </c>
      <c r="B2675" s="1">
        <f t="shared" si="82"/>
        <v>-1.609781865209416E+17</v>
      </c>
      <c r="C2675" s="1">
        <f t="shared" si="83"/>
        <v>2668000001390</v>
      </c>
      <c r="D2675" s="3">
        <f>sheet1!$B$11/(sheet2!C2675+sheet2!C2675*sheet1!$C$11)^(2*sheet1!$E$11)</f>
        <v>8.9675326575305248E-5</v>
      </c>
      <c r="E2675" s="1">
        <f>D2675*(C2675-sheet1!$D$11)</f>
        <v>239253771.30291441</v>
      </c>
      <c r="F2675" s="1">
        <f>sheet1!$D$11*sheet2!D2675</f>
        <v>0.1246487039396743</v>
      </c>
      <c r="G2675" s="3">
        <f>F2675-sheet1!$G$11</f>
        <v>-101039.87535129605</v>
      </c>
    </row>
    <row r="2676" spans="1:7">
      <c r="A2676" s="1">
        <v>2670</v>
      </c>
      <c r="B2676" s="1">
        <f t="shared" si="82"/>
        <v>-1.6097818652117248E+17</v>
      </c>
      <c r="C2676" s="1">
        <f t="shared" si="83"/>
        <v>2669000001390</v>
      </c>
      <c r="D2676" s="3">
        <f>sheet1!$B$11/(sheet2!C2676+sheet2!C2676*sheet1!$C$11)^(2*sheet1!$E$11)</f>
        <v>8.9555214927197722E-5</v>
      </c>
      <c r="E2676" s="1">
        <f>D2676*(C2676-sheet1!$D$11)</f>
        <v>239022868.64069071</v>
      </c>
      <c r="F2676" s="1">
        <f>sheet1!$D$11*sheet2!D2676</f>
        <v>0.12448174874880483</v>
      </c>
      <c r="G2676" s="3">
        <f>F2676-sheet1!$G$11</f>
        <v>-101039.87551825125</v>
      </c>
    </row>
    <row r="2677" spans="1:7">
      <c r="A2677" s="1">
        <v>2671</v>
      </c>
      <c r="B2677" s="1">
        <f t="shared" si="82"/>
        <v>-1.6097818652140307E+17</v>
      </c>
      <c r="C2677" s="1">
        <f t="shared" si="83"/>
        <v>2670000001390</v>
      </c>
      <c r="D2677" s="3">
        <f>sheet1!$B$11/(sheet2!C2677+sheet2!C2677*sheet1!$C$11)^(2*sheet1!$E$11)</f>
        <v>8.9435309061026608E-5</v>
      </c>
      <c r="E2677" s="1">
        <f>D2677*(C2677-sheet1!$D$11)</f>
        <v>238792275.19294104</v>
      </c>
      <c r="F2677" s="1">
        <f>sheet1!$D$11*sheet2!D2677</f>
        <v>0.12431507959482699</v>
      </c>
      <c r="G2677" s="3">
        <f>F2677-sheet1!$G$11</f>
        <v>-101039.87568492041</v>
      </c>
    </row>
    <row r="2678" spans="1:7">
      <c r="A2678" s="1">
        <v>2672</v>
      </c>
      <c r="B2678" s="1">
        <f t="shared" si="82"/>
        <v>-1.6097818652163338E+17</v>
      </c>
      <c r="C2678" s="1">
        <f t="shared" si="83"/>
        <v>2671000001390</v>
      </c>
      <c r="D2678" s="3">
        <f>sheet1!$B$11/(sheet2!C2678+sheet2!C2678*sheet1!$C$11)^(2*sheet1!$E$11)</f>
        <v>8.9315608547360948E-5</v>
      </c>
      <c r="E2678" s="1">
        <f>D2678*(C2678-sheet1!$D$11)</f>
        <v>238561990.43000108</v>
      </c>
      <c r="F2678" s="1">
        <f>sheet1!$D$11*sheet2!D2678</f>
        <v>0.12414869588083172</v>
      </c>
      <c r="G2678" s="3">
        <f>F2678-sheet1!$G$11</f>
        <v>-101039.87585130412</v>
      </c>
    </row>
    <row r="2679" spans="1:7">
      <c r="A2679" s="1">
        <v>2673</v>
      </c>
      <c r="B2679" s="1">
        <f t="shared" si="82"/>
        <v>-1.6097818652186336E+17</v>
      </c>
      <c r="C2679" s="1">
        <f t="shared" si="83"/>
        <v>2672000001390</v>
      </c>
      <c r="D2679" s="3">
        <f>sheet1!$B$11/(sheet2!C2679+sheet2!C2679*sheet1!$C$11)^(2*sheet1!$E$11)</f>
        <v>8.919611295782417E-5</v>
      </c>
      <c r="E2679" s="1">
        <f>D2679*(C2679-sheet1!$D$11)</f>
        <v>238332013.82330617</v>
      </c>
      <c r="F2679" s="1">
        <f>sheet1!$D$11*sheet2!D2679</f>
        <v>0.12398259701137559</v>
      </c>
      <c r="G2679" s="3">
        <f>F2679-sheet1!$G$11</f>
        <v>-101039.87601740299</v>
      </c>
    </row>
    <row r="2680" spans="1:7">
      <c r="A2680" s="1">
        <v>2674</v>
      </c>
      <c r="B2680" s="1">
        <f t="shared" si="82"/>
        <v>-1.6097818652209302E+17</v>
      </c>
      <c r="C2680" s="1">
        <f t="shared" si="83"/>
        <v>2673000001390</v>
      </c>
      <c r="D2680" s="3">
        <f>sheet1!$B$11/(sheet2!C2680+sheet2!C2680*sheet1!$C$11)^(2*sheet1!$E$11)</f>
        <v>8.9076821865097271E-5</v>
      </c>
      <c r="E2680" s="1">
        <f>D2680*(C2680-sheet1!$D$11)</f>
        <v>238102344.84540501</v>
      </c>
      <c r="F2680" s="1">
        <f>sheet1!$D$11*sheet2!D2680</f>
        <v>0.12381678239248521</v>
      </c>
      <c r="G2680" s="3">
        <f>F2680-sheet1!$G$11</f>
        <v>-101039.87618321761</v>
      </c>
    </row>
    <row r="2681" spans="1:7">
      <c r="A2681" s="1">
        <v>2675</v>
      </c>
      <c r="B2681" s="1">
        <f t="shared" si="82"/>
        <v>-1.6097818652232237E+17</v>
      </c>
      <c r="C2681" s="1">
        <f t="shared" si="83"/>
        <v>2674000001390</v>
      </c>
      <c r="D2681" s="3">
        <f>sheet1!$B$11/(sheet2!C2681+sheet2!C2681*sheet1!$C$11)^(2*sheet1!$E$11)</f>
        <v>8.8957734842907209E-5</v>
      </c>
      <c r="E2681" s="1">
        <f>D2681*(C2681-sheet1!$D$11)</f>
        <v>237872982.96993387</v>
      </c>
      <c r="F2681" s="1">
        <f>sheet1!$D$11*sheet2!D2681</f>
        <v>0.12365125143164102</v>
      </c>
      <c r="G2681" s="3">
        <f>F2681-sheet1!$G$11</f>
        <v>-101039.87634874857</v>
      </c>
    </row>
    <row r="2682" spans="1:7">
      <c r="A2682" s="1">
        <v>2676</v>
      </c>
      <c r="B2682" s="1">
        <f t="shared" si="82"/>
        <v>-1.6097818652255142E+17</v>
      </c>
      <c r="C2682" s="1">
        <f t="shared" si="83"/>
        <v>2675000001390</v>
      </c>
      <c r="D2682" s="3">
        <f>sheet1!$B$11/(sheet2!C2682+sheet2!C2682*sheet1!$C$11)^(2*sheet1!$E$11)</f>
        <v>8.883885146603275E-5</v>
      </c>
      <c r="E2682" s="1">
        <f>D2682*(C2682-sheet1!$D$11)</f>
        <v>237643927.67163759</v>
      </c>
      <c r="F2682" s="1">
        <f>sheet1!$D$11*sheet2!D2682</f>
        <v>0.12348600353778552</v>
      </c>
      <c r="G2682" s="3">
        <f>F2682-sheet1!$G$11</f>
        <v>-101039.87651399647</v>
      </c>
    </row>
    <row r="2683" spans="1:7">
      <c r="A2683" s="1">
        <v>2677</v>
      </c>
      <c r="B2683" s="1">
        <f t="shared" si="82"/>
        <v>-1.6097818652278019E+17</v>
      </c>
      <c r="C2683" s="1">
        <f t="shared" si="83"/>
        <v>2676000001390</v>
      </c>
      <c r="D2683" s="3">
        <f>sheet1!$B$11/(sheet2!C2683+sheet2!C2683*sheet1!$C$11)^(2*sheet1!$E$11)</f>
        <v>8.8720171310295232E-5</v>
      </c>
      <c r="E2683" s="1">
        <f>D2683*(C2683-sheet1!$D$11)</f>
        <v>237415178.42635003</v>
      </c>
      <c r="F2683" s="1">
        <f>sheet1!$D$11*sheet2!D2683</f>
        <v>0.12332103812131037</v>
      </c>
      <c r="G2683" s="3">
        <f>F2683-sheet1!$G$11</f>
        <v>-101039.87667896188</v>
      </c>
    </row>
    <row r="2684" spans="1:7">
      <c r="A2684" s="1">
        <v>2678</v>
      </c>
      <c r="B2684" s="1">
        <f t="shared" si="82"/>
        <v>-1.6097818652300864E+17</v>
      </c>
      <c r="C2684" s="1">
        <f t="shared" si="83"/>
        <v>2677000001390</v>
      </c>
      <c r="D2684" s="3">
        <f>sheet1!$B$11/(sheet2!C2684+sheet2!C2684*sheet1!$C$11)^(2*sheet1!$E$11)</f>
        <v>8.8601693952556972E-5</v>
      </c>
      <c r="E2684" s="1">
        <f>D2684*(C2684-sheet1!$D$11)</f>
        <v>237186734.71099502</v>
      </c>
      <c r="F2684" s="1">
        <f>sheet1!$D$11*sheet2!D2684</f>
        <v>0.12315635459405419</v>
      </c>
      <c r="G2684" s="3">
        <f>F2684-sheet1!$G$11</f>
        <v>-101039.87684364541</v>
      </c>
    </row>
    <row r="2685" spans="1:7">
      <c r="A2685" s="1">
        <v>2679</v>
      </c>
      <c r="B2685" s="1">
        <f t="shared" si="82"/>
        <v>-1.6097818652323677E+17</v>
      </c>
      <c r="C2685" s="1">
        <f t="shared" si="83"/>
        <v>2678000001390</v>
      </c>
      <c r="D2685" s="3">
        <f>sheet1!$B$11/(sheet2!C2685+sheet2!C2685*sheet1!$C$11)^(2*sheet1!$E$11)</f>
        <v>8.8483418970720896E-5</v>
      </c>
      <c r="E2685" s="1">
        <f>D2685*(C2685-sheet1!$D$11)</f>
        <v>236958596.00359055</v>
      </c>
      <c r="F2685" s="1">
        <f>sheet1!$D$11*sheet2!D2685</f>
        <v>0.12299195236930205</v>
      </c>
      <c r="G2685" s="3">
        <f>F2685-sheet1!$G$11</f>
        <v>-101039.87700804762</v>
      </c>
    </row>
    <row r="2686" spans="1:7">
      <c r="A2686" s="1">
        <v>2680</v>
      </c>
      <c r="B2686" s="1">
        <f t="shared" si="82"/>
        <v>-1.6097818652346461E+17</v>
      </c>
      <c r="C2686" s="1">
        <f t="shared" si="83"/>
        <v>2679000001390</v>
      </c>
      <c r="D2686" s="3">
        <f>sheet1!$B$11/(sheet2!C2686+sheet2!C2686*sheet1!$C$11)^(2*sheet1!$E$11)</f>
        <v>8.836534594372256E-5</v>
      </c>
      <c r="E2686" s="1">
        <f>D2686*(C2686-sheet1!$D$11)</f>
        <v>236730761.78323275</v>
      </c>
      <c r="F2686" s="1">
        <f>sheet1!$D$11*sheet2!D2686</f>
        <v>0.12282783086177436</v>
      </c>
      <c r="G2686" s="3">
        <f>F2686-sheet1!$G$11</f>
        <v>-101039.87717216914</v>
      </c>
    </row>
    <row r="2687" spans="1:7">
      <c r="A2687" s="1">
        <v>2681</v>
      </c>
      <c r="B2687" s="1">
        <f t="shared" si="82"/>
        <v>-1.6097818652369213E+17</v>
      </c>
      <c r="C2687" s="1">
        <f t="shared" si="83"/>
        <v>2680000001390</v>
      </c>
      <c r="D2687" s="3">
        <f>sheet1!$B$11/(sheet2!C2687+sheet2!C2687*sheet1!$C$11)^(2*sheet1!$E$11)</f>
        <v>8.8247474451532353E-5</v>
      </c>
      <c r="E2687" s="1">
        <f>D2687*(C2687-sheet1!$D$11)</f>
        <v>236503231.53010669</v>
      </c>
      <c r="F2687" s="1">
        <f>sheet1!$D$11*sheet2!D2687</f>
        <v>0.12266398948762997</v>
      </c>
      <c r="G2687" s="3">
        <f>F2687-sheet1!$G$11</f>
        <v>-101039.87733601051</v>
      </c>
    </row>
    <row r="2688" spans="1:7">
      <c r="A2688" s="1">
        <v>2682</v>
      </c>
      <c r="B2688" s="1">
        <f t="shared" si="82"/>
        <v>-1.6097818652391936E+17</v>
      </c>
      <c r="C2688" s="1">
        <f t="shared" si="83"/>
        <v>2681000001390</v>
      </c>
      <c r="D2688" s="3">
        <f>sheet1!$B$11/(sheet2!C2688+sheet2!C2688*sheet1!$C$11)^(2*sheet1!$E$11)</f>
        <v>8.8129804075152702E-5</v>
      </c>
      <c r="E2688" s="1">
        <f>D2688*(C2688-sheet1!$D$11)</f>
        <v>236276004.7254844</v>
      </c>
      <c r="F2688" s="1">
        <f>sheet1!$D$11*sheet2!D2688</f>
        <v>0.12250042766446226</v>
      </c>
      <c r="G2688" s="3">
        <f>F2688-sheet1!$G$11</f>
        <v>-101039.87749957234</v>
      </c>
    </row>
    <row r="2689" spans="1:7">
      <c r="A2689" s="1">
        <v>2683</v>
      </c>
      <c r="B2689" s="1">
        <f t="shared" si="82"/>
        <v>-1.6097818652414627E+17</v>
      </c>
      <c r="C2689" s="1">
        <f t="shared" si="83"/>
        <v>2682000001390</v>
      </c>
      <c r="D2689" s="3">
        <f>sheet1!$B$11/(sheet2!C2689+sheet2!C2689*sheet1!$C$11)^(2*sheet1!$E$11)</f>
        <v>8.8012334396607542E-5</v>
      </c>
      <c r="E2689" s="1">
        <f>D2689*(C2689-sheet1!$D$11)</f>
        <v>236049080.85170144</v>
      </c>
      <c r="F2689" s="1">
        <f>sheet1!$D$11*sheet2!D2689</f>
        <v>0.12233714481128448</v>
      </c>
      <c r="G2689" s="3">
        <f>F2689-sheet1!$G$11</f>
        <v>-101039.87766285519</v>
      </c>
    </row>
    <row r="2690" spans="1:7">
      <c r="A2690" s="1">
        <v>2684</v>
      </c>
      <c r="B2690" s="1">
        <f t="shared" si="82"/>
        <v>-1.609781865243729E+17</v>
      </c>
      <c r="C2690" s="1">
        <f t="shared" si="83"/>
        <v>2683000001390</v>
      </c>
      <c r="D2690" s="3">
        <f>sheet1!$B$11/(sheet2!C2690+sheet2!C2690*sheet1!$C$11)^(2*sheet1!$E$11)</f>
        <v>8.7895064998949621E-5</v>
      </c>
      <c r="E2690" s="1">
        <f>D2690*(C2690-sheet1!$D$11)</f>
        <v>235822459.39218184</v>
      </c>
      <c r="F2690" s="1">
        <f>sheet1!$D$11*sheet2!D2690</f>
        <v>0.12217414034853998</v>
      </c>
      <c r="G2690" s="3">
        <f>F2690-sheet1!$G$11</f>
        <v>-101039.87782585966</v>
      </c>
    </row>
    <row r="2691" spans="1:7">
      <c r="A2691" s="1">
        <v>2685</v>
      </c>
      <c r="B2691" s="1">
        <f t="shared" si="82"/>
        <v>-1.6097818652459923E+17</v>
      </c>
      <c r="C2691" s="1">
        <f t="shared" si="83"/>
        <v>2684000001390</v>
      </c>
      <c r="D2691" s="3">
        <f>sheet1!$B$11/(sheet2!C2691+sheet2!C2691*sheet1!$C$11)^(2*sheet1!$E$11)</f>
        <v>8.7777995466251337E-5</v>
      </c>
      <c r="E2691" s="1">
        <f>D2691*(C2691-sheet1!$D$11)</f>
        <v>235596139.8314186</v>
      </c>
      <c r="F2691" s="1">
        <f>sheet1!$D$11*sheet2!D2691</f>
        <v>0.12201141369808936</v>
      </c>
      <c r="G2691" s="3">
        <f>F2691-sheet1!$G$11</f>
        <v>-101039.8779885863</v>
      </c>
    </row>
    <row r="2692" spans="1:7">
      <c r="A2692" s="1">
        <v>2686</v>
      </c>
      <c r="B2692" s="1">
        <f t="shared" si="82"/>
        <v>-1.6097818652482525E+17</v>
      </c>
      <c r="C2692" s="1">
        <f t="shared" si="83"/>
        <v>2685000001390</v>
      </c>
      <c r="D2692" s="3">
        <f>sheet1!$B$11/(sheet2!C2692+sheet2!C2692*sheet1!$C$11)^(2*sheet1!$E$11)</f>
        <v>8.7661125383601979E-5</v>
      </c>
      <c r="E2692" s="1">
        <f>D2692*(C2692-sheet1!$D$11)</f>
        <v>235370121.6549713</v>
      </c>
      <c r="F2692" s="1">
        <f>sheet1!$D$11*sheet2!D2692</f>
        <v>0.12184896428320675</v>
      </c>
      <c r="G2692" s="3">
        <f>F2692-sheet1!$G$11</f>
        <v>-101039.87815103572</v>
      </c>
    </row>
    <row r="2693" spans="1:7">
      <c r="A2693" s="1">
        <v>2687</v>
      </c>
      <c r="B2693" s="1">
        <f t="shared" si="82"/>
        <v>-1.6097818652505094E+17</v>
      </c>
      <c r="C2693" s="1">
        <f t="shared" si="83"/>
        <v>2686000001390</v>
      </c>
      <c r="D2693" s="3">
        <f>sheet1!$B$11/(sheet2!C2693+sheet2!C2693*sheet1!$C$11)^(2*sheet1!$E$11)</f>
        <v>8.7544454337107339E-5</v>
      </c>
      <c r="E2693" s="1">
        <f>D2693*(C2693-sheet1!$D$11)</f>
        <v>235144404.34947032</v>
      </c>
      <c r="F2693" s="1">
        <f>sheet1!$D$11*sheet2!D2693</f>
        <v>0.1216867915285792</v>
      </c>
      <c r="G2693" s="3">
        <f>F2693-sheet1!$G$11</f>
        <v>-101039.87831320846</v>
      </c>
    </row>
    <row r="2694" spans="1:7">
      <c r="A2694" s="1">
        <v>2688</v>
      </c>
      <c r="B2694" s="1">
        <f t="shared" si="82"/>
        <v>-1.6097818652527638E+17</v>
      </c>
      <c r="C2694" s="1">
        <f t="shared" si="83"/>
        <v>2687000001390</v>
      </c>
      <c r="D2694" s="3">
        <f>sheet1!$B$11/(sheet2!C2694+sheet2!C2694*sheet1!$C$11)^(2*sheet1!$E$11)</f>
        <v>8.7427981913886939E-5</v>
      </c>
      <c r="E2694" s="1">
        <f>D2694*(C2694-sheet1!$D$11)</f>
        <v>234918987.40261421</v>
      </c>
      <c r="F2694" s="1">
        <f>sheet1!$D$11*sheet2!D2694</f>
        <v>0.12152489486030285</v>
      </c>
      <c r="G2694" s="3">
        <f>F2694-sheet1!$G$11</f>
        <v>-101039.87847510514</v>
      </c>
    </row>
    <row r="2695" spans="1:7">
      <c r="A2695" s="1">
        <v>2689</v>
      </c>
      <c r="B2695" s="1">
        <f t="shared" si="82"/>
        <v>-1.609781865255015E+17</v>
      </c>
      <c r="C2695" s="1">
        <f t="shared" si="83"/>
        <v>2688000001390</v>
      </c>
      <c r="D2695" s="3">
        <f>sheet1!$B$11/(sheet2!C2695+sheet2!C2695*sheet1!$C$11)^(2*sheet1!$E$11)</f>
        <v>8.7311707702067472E-5</v>
      </c>
      <c r="E2695" s="1">
        <f>D2695*(C2695-sheet1!$D$11)</f>
        <v>234693870.30315736</v>
      </c>
      <c r="F2695" s="1">
        <f>sheet1!$D$11*sheet2!D2695</f>
        <v>0.12136327370587378</v>
      </c>
      <c r="G2695" s="3">
        <f>F2695-sheet1!$G$11</f>
        <v>-101039.87863672629</v>
      </c>
    </row>
    <row r="2696" spans="1:7">
      <c r="A2696" s="1">
        <v>2690</v>
      </c>
      <c r="B2696" s="1">
        <f t="shared" si="82"/>
        <v>-1.609781865257263E+17</v>
      </c>
      <c r="C2696" s="1">
        <f t="shared" si="83"/>
        <v>2689000001390</v>
      </c>
      <c r="D2696" s="3">
        <f>sheet1!$B$11/(sheet2!C2696+sheet2!C2696*sheet1!$C$11)^(2*sheet1!$E$11)</f>
        <v>8.7195631290785076E-5</v>
      </c>
      <c r="E2696" s="1">
        <f>D2696*(C2696-sheet1!$D$11)</f>
        <v>234469052.54092106</v>
      </c>
      <c r="F2696" s="1">
        <f>sheet1!$D$11*sheet2!D2696</f>
        <v>0.12120192749419126</v>
      </c>
      <c r="G2696" s="3">
        <f>F2696-sheet1!$G$11</f>
        <v>-101039.8787980725</v>
      </c>
    </row>
    <row r="2697" spans="1:7">
      <c r="A2697" s="1">
        <v>2691</v>
      </c>
      <c r="B2697" s="1">
        <f t="shared" ref="B2697:B2760" si="84">E2697-$I$7</f>
        <v>-1.6097818652595082E+17</v>
      </c>
      <c r="C2697" s="1">
        <f t="shared" ref="C2697:C2760" si="85">C2696+$H$7</f>
        <v>2690000001390</v>
      </c>
      <c r="D2697" s="3">
        <f>sheet1!$B$11/(sheet2!C2697+sheet2!C2697*sheet1!$C$11)^(2*sheet1!$E$11)</f>
        <v>8.7079752270178656E-5</v>
      </c>
      <c r="E2697" s="1">
        <f>D2697*(C2697-sheet1!$D$11)</f>
        <v>234244533.60678059</v>
      </c>
      <c r="F2697" s="1">
        <f>sheet1!$D$11*sheet2!D2697</f>
        <v>0.12104085565554833</v>
      </c>
      <c r="G2697" s="3">
        <f>F2697-sheet1!$G$11</f>
        <v>-101039.87895914435</v>
      </c>
    </row>
    <row r="2698" spans="1:7">
      <c r="A2698" s="1">
        <v>2692</v>
      </c>
      <c r="B2698" s="1">
        <f t="shared" si="84"/>
        <v>-1.6097818652617504E+17</v>
      </c>
      <c r="C2698" s="1">
        <f t="shared" si="85"/>
        <v>2691000001390</v>
      </c>
      <c r="D2698" s="3">
        <f>sheet1!$B$11/(sheet2!C2698+sheet2!C2698*sheet1!$C$11)^(2*sheet1!$E$11)</f>
        <v>8.6964070231387264E-5</v>
      </c>
      <c r="E2698" s="1">
        <f>D2698*(C2698-sheet1!$D$11)</f>
        <v>234020312.99266312</v>
      </c>
      <c r="F2698" s="1">
        <f>sheet1!$D$11*sheet2!D2698</f>
        <v>0.1208800576216283</v>
      </c>
      <c r="G2698" s="3">
        <f>F2698-sheet1!$G$11</f>
        <v>-101039.87911994237</v>
      </c>
    </row>
    <row r="2699" spans="1:7">
      <c r="A2699" s="1">
        <v>2693</v>
      </c>
      <c r="B2699" s="1">
        <f t="shared" si="84"/>
        <v>-1.6097818652639898E+17</v>
      </c>
      <c r="C2699" s="1">
        <f t="shared" si="85"/>
        <v>2692000001390</v>
      </c>
      <c r="D2699" s="3">
        <f>sheet1!$B$11/(sheet2!C2699+sheet2!C2699*sheet1!$C$11)^(2*sheet1!$E$11)</f>
        <v>8.6848584766551024E-5</v>
      </c>
      <c r="E2699" s="1">
        <f>D2699*(C2699-sheet1!$D$11)</f>
        <v>233796390.19155535</v>
      </c>
      <c r="F2699" s="1">
        <f>sheet1!$D$11*sheet2!D2699</f>
        <v>0.12071953282550592</v>
      </c>
      <c r="G2699" s="3">
        <f>F2699-sheet1!$G$11</f>
        <v>-101039.87928046717</v>
      </c>
    </row>
    <row r="2700" spans="1:7">
      <c r="A2700" s="1">
        <v>2694</v>
      </c>
      <c r="B2700" s="1">
        <f t="shared" si="84"/>
        <v>-1.6097818652662259E+17</v>
      </c>
      <c r="C2700" s="1">
        <f t="shared" si="85"/>
        <v>2693000001390</v>
      </c>
      <c r="D2700" s="3">
        <f>sheet1!$B$11/(sheet2!C2700+sheet2!C2700*sheet1!$C$11)^(2*sheet1!$E$11)</f>
        <v>8.6733295468802119E-5</v>
      </c>
      <c r="E2700" s="1">
        <f>D2700*(C2700-sheet1!$D$11)</f>
        <v>233572764.69748411</v>
      </c>
      <c r="F2700" s="1">
        <f>sheet1!$D$11*sheet2!D2700</f>
        <v>0.12055928070163495</v>
      </c>
      <c r="G2700" s="3">
        <f>F2700-sheet1!$G$11</f>
        <v>-101039.87944071931</v>
      </c>
    </row>
    <row r="2701" spans="1:7">
      <c r="A2701" s="1">
        <v>2695</v>
      </c>
      <c r="B2701" s="1">
        <f t="shared" si="84"/>
        <v>-1.6097818652684592E+17</v>
      </c>
      <c r="C2701" s="1">
        <f t="shared" si="85"/>
        <v>2694000001390</v>
      </c>
      <c r="D2701" s="3">
        <f>sheet1!$B$11/(sheet2!C2701+sheet2!C2701*sheet1!$C$11)^(2*sheet1!$E$11)</f>
        <v>8.66182019322683E-5</v>
      </c>
      <c r="E2701" s="1">
        <f>D2701*(C2701-sheet1!$D$11)</f>
        <v>233349436.0055308</v>
      </c>
      <c r="F2701" s="1">
        <f>sheet1!$D$11*sheet2!D2701</f>
        <v>0.12039930068585293</v>
      </c>
      <c r="G2701" s="3">
        <f>F2701-sheet1!$G$11</f>
        <v>-101039.87960069931</v>
      </c>
    </row>
    <row r="2702" spans="1:7">
      <c r="A2702" s="1">
        <v>2696</v>
      </c>
      <c r="B2702" s="1">
        <f t="shared" si="84"/>
        <v>-1.6097818652706896E+17</v>
      </c>
      <c r="C2702" s="1">
        <f t="shared" si="85"/>
        <v>2695000001390</v>
      </c>
      <c r="D2702" s="3">
        <f>sheet1!$B$11/(sheet2!C2702+sheet2!C2702*sheet1!$C$11)^(2*sheet1!$E$11)</f>
        <v>8.6503303752067629E-5</v>
      </c>
      <c r="E2702" s="1">
        <f>D2702*(C2702-sheet1!$D$11)</f>
        <v>233126403.61182225</v>
      </c>
      <c r="F2702" s="1">
        <f>sheet1!$D$11*sheet2!D2702</f>
        <v>0.120239592215374</v>
      </c>
      <c r="G2702" s="3">
        <f>F2702-sheet1!$G$11</f>
        <v>-101039.87976040778</v>
      </c>
    </row>
    <row r="2703" spans="1:7">
      <c r="A2703" s="1">
        <v>2697</v>
      </c>
      <c r="B2703" s="1">
        <f t="shared" si="84"/>
        <v>-1.6097818652729168E+17</v>
      </c>
      <c r="C2703" s="1">
        <f t="shared" si="85"/>
        <v>2696000001390</v>
      </c>
      <c r="D2703" s="3">
        <f>sheet1!$B$11/(sheet2!C2703+sheet2!C2703*sheet1!$C$11)^(2*sheet1!$E$11)</f>
        <v>8.6388600524302107E-5</v>
      </c>
      <c r="E2703" s="1">
        <f>D2703*(C2703-sheet1!$D$11)</f>
        <v>232903667.01351848</v>
      </c>
      <c r="F2703" s="1">
        <f>sheet1!$D$11*sheet2!D2703</f>
        <v>0.12008015472877993</v>
      </c>
      <c r="G2703" s="3">
        <f>F2703-sheet1!$G$11</f>
        <v>-101039.87991984528</v>
      </c>
    </row>
    <row r="2704" spans="1:7">
      <c r="A2704" s="1">
        <v>2698</v>
      </c>
      <c r="B2704" s="1">
        <f t="shared" si="84"/>
        <v>-1.6097818652751414E+17</v>
      </c>
      <c r="C2704" s="1">
        <f t="shared" si="85"/>
        <v>2697000001390</v>
      </c>
      <c r="D2704" s="3">
        <f>sheet1!$B$11/(sheet2!C2704+sheet2!C2704*sheet1!$C$11)^(2*sheet1!$E$11)</f>
        <v>8.6274091846061051E-5</v>
      </c>
      <c r="E2704" s="1">
        <f>D2704*(C2704-sheet1!$D$11)</f>
        <v>232681225.70882666</v>
      </c>
      <c r="F2704" s="1">
        <f>sheet1!$D$11*sheet2!D2704</f>
        <v>0.11992098766602487</v>
      </c>
      <c r="G2704" s="3">
        <f>F2704-sheet1!$G$11</f>
        <v>-101039.88007901234</v>
      </c>
    </row>
    <row r="2705" spans="1:7">
      <c r="A2705" s="1">
        <v>2699</v>
      </c>
      <c r="B2705" s="1">
        <f t="shared" si="84"/>
        <v>-1.6097818652773629E+17</v>
      </c>
      <c r="C2705" s="1">
        <f t="shared" si="85"/>
        <v>2698000001390</v>
      </c>
      <c r="D2705" s="3">
        <f>sheet1!$B$11/(sheet2!C2705+sheet2!C2705*sheet1!$C$11)^(2*sheet1!$E$11)</f>
        <v>8.6159777315414766E-5</v>
      </c>
      <c r="E2705" s="1">
        <f>D2705*(C2705-sheet1!$D$11)</f>
        <v>232459079.19698903</v>
      </c>
      <c r="F2705" s="1">
        <f>sheet1!$D$11*sheet2!D2705</f>
        <v>0.11976209046842652</v>
      </c>
      <c r="G2705" s="3">
        <f>F2705-sheet1!$G$11</f>
        <v>-101039.88023790953</v>
      </c>
    </row>
    <row r="2706" spans="1:7">
      <c r="A2706" s="1">
        <v>2700</v>
      </c>
      <c r="B2706" s="1">
        <f t="shared" si="84"/>
        <v>-1.6097818652795814E+17</v>
      </c>
      <c r="C2706" s="1">
        <f t="shared" si="85"/>
        <v>2699000001390</v>
      </c>
      <c r="D2706" s="3">
        <f>sheet1!$B$11/(sheet2!C2706+sheet2!C2706*sheet1!$C$11)^(2*sheet1!$E$11)</f>
        <v>8.6045656531411735E-5</v>
      </c>
      <c r="E2706" s="1">
        <f>D2706*(C2706-sheet1!$D$11)</f>
        <v>232237226.97828028</v>
      </c>
      <c r="F2706" s="1">
        <f>sheet1!$D$11*sheet2!D2706</f>
        <v>0.11960346257866231</v>
      </c>
      <c r="G2706" s="3">
        <f>F2706-sheet1!$G$11</f>
        <v>-101039.88039653742</v>
      </c>
    </row>
    <row r="2707" spans="1:7">
      <c r="A2707" s="1">
        <v>2701</v>
      </c>
      <c r="B2707" s="1">
        <f t="shared" si="84"/>
        <v>-1.6097818652817968E+17</v>
      </c>
      <c r="C2707" s="1">
        <f t="shared" si="85"/>
        <v>2700000001390</v>
      </c>
      <c r="D2707" s="3">
        <f>sheet1!$B$11/(sheet2!C2707+sheet2!C2707*sheet1!$C$11)^(2*sheet1!$E$11)</f>
        <v>8.5931729094077268E-5</v>
      </c>
      <c r="E2707" s="1">
        <f>D2707*(C2707-sheet1!$D$11)</f>
        <v>232015668.55400863</v>
      </c>
      <c r="F2707" s="1">
        <f>sheet1!$D$11*sheet2!D2707</f>
        <v>0.11944510344076741</v>
      </c>
      <c r="G2707" s="3">
        <f>F2707-sheet1!$G$11</f>
        <v>-101039.88055489656</v>
      </c>
    </row>
    <row r="2708" spans="1:7">
      <c r="A2708" s="1">
        <v>2702</v>
      </c>
      <c r="B2708" s="1">
        <f t="shared" si="84"/>
        <v>-1.6097818652840096E+17</v>
      </c>
      <c r="C2708" s="1">
        <f t="shared" si="85"/>
        <v>2701000001390</v>
      </c>
      <c r="D2708" s="3">
        <f>sheet1!$B$11/(sheet2!C2708+sheet2!C2708*sheet1!$C$11)^(2*sheet1!$E$11)</f>
        <v>8.5817994604410762E-5</v>
      </c>
      <c r="E2708" s="1">
        <f>D2708*(C2708-sheet1!$D$11)</f>
        <v>231794403.42651346</v>
      </c>
      <c r="F2708" s="1">
        <f>sheet1!$D$11*sheet2!D2708</f>
        <v>0.11928701250013096</v>
      </c>
      <c r="G2708" s="3">
        <f>F2708-sheet1!$G$11</f>
        <v>-101039.88071298751</v>
      </c>
    </row>
    <row r="2709" spans="1:7">
      <c r="A2709" s="1">
        <v>2703</v>
      </c>
      <c r="B2709" s="1">
        <f t="shared" si="84"/>
        <v>-1.6097818652862192E+17</v>
      </c>
      <c r="C2709" s="1">
        <f t="shared" si="85"/>
        <v>2702000001390</v>
      </c>
      <c r="D2709" s="3">
        <f>sheet1!$B$11/(sheet2!C2709+sheet2!C2709*sheet1!$C$11)^(2*sheet1!$E$11)</f>
        <v>8.5704452664379306E-5</v>
      </c>
      <c r="E2709" s="1">
        <f>D2709*(C2709-sheet1!$D$11)</f>
        <v>231573431.09915289</v>
      </c>
      <c r="F2709" s="1">
        <f>sheet1!$D$11*sheet2!D2709</f>
        <v>0.11912918920348724</v>
      </c>
      <c r="G2709" s="3">
        <f>F2709-sheet1!$G$11</f>
        <v>-101039.8808708108</v>
      </c>
    </row>
    <row r="2710" spans="1:7">
      <c r="A2710" s="1">
        <v>2704</v>
      </c>
      <c r="B2710" s="1">
        <f t="shared" si="84"/>
        <v>-1.6097818652884262E+17</v>
      </c>
      <c r="C2710" s="1">
        <f t="shared" si="85"/>
        <v>2703000001390</v>
      </c>
      <c r="D2710" s="3">
        <f>sheet1!$B$11/(sheet2!C2710+sheet2!C2710*sheet1!$C$11)^(2*sheet1!$E$11)</f>
        <v>8.5591102876923696E-5</v>
      </c>
      <c r="E2710" s="1">
        <f>D2710*(C2710-sheet1!$D$11)</f>
        <v>231352751.07632476</v>
      </c>
      <c r="F2710" s="1">
        <f>sheet1!$D$11*sheet2!D2710</f>
        <v>0.11897163299892394</v>
      </c>
      <c r="G2710" s="3">
        <f>F2710-sheet1!$G$11</f>
        <v>-101039.881028367</v>
      </c>
    </row>
    <row r="2711" spans="1:7">
      <c r="A2711" s="1">
        <v>2705</v>
      </c>
      <c r="B2711" s="1">
        <f t="shared" si="84"/>
        <v>-1.6097818652906301E+17</v>
      </c>
      <c r="C2711" s="1">
        <f t="shared" si="85"/>
        <v>2704000001390</v>
      </c>
      <c r="D2711" s="3">
        <f>sheet1!$B$11/(sheet2!C2711+sheet2!C2711*sheet1!$C$11)^(2*sheet1!$E$11)</f>
        <v>8.5477944845943423E-5</v>
      </c>
      <c r="E2711" s="1">
        <f>D2711*(C2711-sheet1!$D$11)</f>
        <v>231132362.86343101</v>
      </c>
      <c r="F2711" s="1">
        <f>sheet1!$D$11*sheet2!D2711</f>
        <v>0.11881434333586136</v>
      </c>
      <c r="G2711" s="3">
        <f>F2711-sheet1!$G$11</f>
        <v>-101039.88118565666</v>
      </c>
    </row>
    <row r="2712" spans="1:7">
      <c r="A2712" s="1">
        <v>2706</v>
      </c>
      <c r="B2712" s="1">
        <f t="shared" si="84"/>
        <v>-1.609781865292831E+17</v>
      </c>
      <c r="C2712" s="1">
        <f t="shared" si="85"/>
        <v>2705000001390</v>
      </c>
      <c r="D2712" s="3">
        <f>sheet1!$B$11/(sheet2!C2712+sheet2!C2712*sheet1!$C$11)^(2*sheet1!$E$11)</f>
        <v>8.5364978176305083E-5</v>
      </c>
      <c r="E2712" s="1">
        <f>D2712*(C2712-sheet1!$D$11)</f>
        <v>230912265.96690524</v>
      </c>
      <c r="F2712" s="1">
        <f>sheet1!$D$11*sheet2!D2712</f>
        <v>0.11865731966506407</v>
      </c>
      <c r="G2712" s="3">
        <f>F2712-sheet1!$G$11</f>
        <v>-101039.88134268034</v>
      </c>
    </row>
    <row r="2713" spans="1:7">
      <c r="A2713" s="1">
        <v>2707</v>
      </c>
      <c r="B2713" s="1">
        <f t="shared" si="84"/>
        <v>-1.6097818652950291E+17</v>
      </c>
      <c r="C2713" s="1">
        <f t="shared" si="85"/>
        <v>2706000001390</v>
      </c>
      <c r="D2713" s="3">
        <f>sheet1!$B$11/(sheet2!C2713+sheet2!C2713*sheet1!$C$11)^(2*sheet1!$E$11)</f>
        <v>8.5252202473833628E-5</v>
      </c>
      <c r="E2713" s="1">
        <f>D2713*(C2713-sheet1!$D$11)</f>
        <v>230692459.8941938</v>
      </c>
      <c r="F2713" s="1">
        <f>sheet1!$D$11*sheet2!D2713</f>
        <v>0.11850056143862875</v>
      </c>
      <c r="G2713" s="3">
        <f>F2713-sheet1!$G$11</f>
        <v>-101039.88149943856</v>
      </c>
    </row>
    <row r="2714" spans="1:7">
      <c r="A2714" s="1">
        <v>2708</v>
      </c>
      <c r="B2714" s="1">
        <f t="shared" si="84"/>
        <v>-1.609781865297224E+17</v>
      </c>
      <c r="C2714" s="1">
        <f t="shared" si="85"/>
        <v>2707000001390</v>
      </c>
      <c r="D2714" s="3">
        <f>sheet1!$B$11/(sheet2!C2714+sheet2!C2714*sheet1!$C$11)^(2*sheet1!$E$11)</f>
        <v>8.5139617345309759E-5</v>
      </c>
      <c r="E2714" s="1">
        <f>D2714*(C2714-sheet1!$D$11)</f>
        <v>230472944.15375352</v>
      </c>
      <c r="F2714" s="1">
        <f>sheet1!$D$11*sheet2!D2714</f>
        <v>0.11834406810998056</v>
      </c>
      <c r="G2714" s="3">
        <f>F2714-sheet1!$G$11</f>
        <v>-101039.88165593189</v>
      </c>
    </row>
    <row r="2715" spans="1:7">
      <c r="A2715" s="1">
        <v>2709</v>
      </c>
      <c r="B2715" s="1">
        <f t="shared" si="84"/>
        <v>-1.6097818652994163E+17</v>
      </c>
      <c r="C2715" s="1">
        <f t="shared" si="85"/>
        <v>2708000001390</v>
      </c>
      <c r="D2715" s="3">
        <f>sheet1!$B$11/(sheet2!C2715+sheet2!C2715*sheet1!$C$11)^(2*sheet1!$E$11)</f>
        <v>8.5027222398470866E-5</v>
      </c>
      <c r="E2715" s="1">
        <f>D2715*(C2715-sheet1!$D$11)</f>
        <v>230253718.25505909</v>
      </c>
      <c r="F2715" s="1">
        <f>sheet1!$D$11*sheet2!D2715</f>
        <v>0.1181878391338745</v>
      </c>
      <c r="G2715" s="3">
        <f>F2715-sheet1!$G$11</f>
        <v>-101039.88181216086</v>
      </c>
    </row>
    <row r="2716" spans="1:7">
      <c r="A2716" s="1">
        <v>2710</v>
      </c>
      <c r="B2716" s="1">
        <f t="shared" si="84"/>
        <v>-1.6097818653016058E+17</v>
      </c>
      <c r="C2716" s="1">
        <f t="shared" si="85"/>
        <v>2709000001390</v>
      </c>
      <c r="D2716" s="3">
        <f>sheet1!$B$11/(sheet2!C2716+sheet2!C2716*sheet1!$C$11)^(2*sheet1!$E$11)</f>
        <v>8.491501724200605E-5</v>
      </c>
      <c r="E2716" s="1">
        <f>D2716*(C2716-sheet1!$D$11)</f>
        <v>230034781.70859438</v>
      </c>
      <c r="F2716" s="1">
        <f>sheet1!$D$11*sheet2!D2716</f>
        <v>0.11803187396638841</v>
      </c>
      <c r="G2716" s="3">
        <f>F2716-sheet1!$G$11</f>
        <v>-101039.88196812604</v>
      </c>
    </row>
    <row r="2717" spans="1:7">
      <c r="A2717" s="1">
        <v>2711</v>
      </c>
      <c r="B2717" s="1">
        <f t="shared" si="84"/>
        <v>-1.6097818653037923E+17</v>
      </c>
      <c r="C2717" s="1">
        <f t="shared" si="85"/>
        <v>2710000001390</v>
      </c>
      <c r="D2717" s="3">
        <f>sheet1!$B$11/(sheet2!C2717+sheet2!C2717*sheet1!$C$11)^(2*sheet1!$E$11)</f>
        <v>8.4803001485553496E-5</v>
      </c>
      <c r="E2717" s="1">
        <f>D2717*(C2717-sheet1!$D$11)</f>
        <v>229816134.02584997</v>
      </c>
      <c r="F2717" s="1">
        <f>sheet1!$D$11*sheet2!D2717</f>
        <v>0.11787617206491936</v>
      </c>
      <c r="G2717" s="3">
        <f>F2717-sheet1!$G$11</f>
        <v>-101039.88212382793</v>
      </c>
    </row>
    <row r="2718" spans="1:7">
      <c r="A2718" s="1">
        <v>2712</v>
      </c>
      <c r="B2718" s="1">
        <f t="shared" si="84"/>
        <v>-1.609781865305976E+17</v>
      </c>
      <c r="C2718" s="1">
        <f t="shared" si="85"/>
        <v>2711000001390</v>
      </c>
      <c r="D2718" s="3">
        <f>sheet1!$B$11/(sheet2!C2718+sheet2!C2718*sheet1!$C$11)^(2*sheet1!$E$11)</f>
        <v>8.4691174739696636E-5</v>
      </c>
      <c r="E2718" s="1">
        <f>D2718*(C2718-sheet1!$D$11)</f>
        <v>229597774.71931759</v>
      </c>
      <c r="F2718" s="1">
        <f>sheet1!$D$11*sheet2!D2718</f>
        <v>0.11772073288817833</v>
      </c>
      <c r="G2718" s="3">
        <f>F2718-sheet1!$G$11</f>
        <v>-101039.88227926711</v>
      </c>
    </row>
    <row r="2719" spans="1:7">
      <c r="A2719" s="1">
        <v>2713</v>
      </c>
      <c r="B2719" s="1">
        <f t="shared" si="84"/>
        <v>-1.6097818653081565E+17</v>
      </c>
      <c r="C2719" s="1">
        <f t="shared" si="85"/>
        <v>2712000001390</v>
      </c>
      <c r="D2719" s="3">
        <f>sheet1!$B$11/(sheet2!C2719+sheet2!C2719*sheet1!$C$11)^(2*sheet1!$E$11)</f>
        <v>8.4579536615962851E-5</v>
      </c>
      <c r="E2719" s="1">
        <f>D2719*(C2719-sheet1!$D$11)</f>
        <v>229379703.30249125</v>
      </c>
      <c r="F2719" s="1">
        <f>sheet1!$D$11*sheet2!D2719</f>
        <v>0.11756555589618836</v>
      </c>
      <c r="G2719" s="3">
        <f>F2719-sheet1!$G$11</f>
        <v>-101039.88243444411</v>
      </c>
    </row>
    <row r="2720" spans="1:7">
      <c r="A2720" s="1">
        <v>2714</v>
      </c>
      <c r="B2720" s="1">
        <f t="shared" si="84"/>
        <v>-1.6097818653103344E+17</v>
      </c>
      <c r="C2720" s="1">
        <f t="shared" si="85"/>
        <v>2713000001390</v>
      </c>
      <c r="D2720" s="3">
        <f>sheet1!$B$11/(sheet2!C2720+sheet2!C2720*sheet1!$C$11)^(2*sheet1!$E$11)</f>
        <v>8.446808672682195E-5</v>
      </c>
      <c r="E2720" s="1">
        <f>D2720*(C2720-sheet1!$D$11)</f>
        <v>229161919.28986794</v>
      </c>
      <c r="F2720" s="1">
        <f>sheet1!$D$11*sheet2!D2720</f>
        <v>0.11741064055028251</v>
      </c>
      <c r="G2720" s="3">
        <f>F2720-sheet1!$G$11</f>
        <v>-101039.88258935945</v>
      </c>
    </row>
    <row r="2721" spans="1:7">
      <c r="A2721" s="1">
        <v>2715</v>
      </c>
      <c r="B2721" s="1">
        <f t="shared" si="84"/>
        <v>-1.6097818653125094E+17</v>
      </c>
      <c r="C2721" s="1">
        <f t="shared" si="85"/>
        <v>2714000001390</v>
      </c>
      <c r="D2721" s="3">
        <f>sheet1!$B$11/(sheet2!C2721+sheet2!C2721*sheet1!$C$11)^(2*sheet1!$E$11)</f>
        <v>8.4356824685682526E-5</v>
      </c>
      <c r="E2721" s="1">
        <f>D2721*(C2721-sheet1!$D$11)</f>
        <v>228944422.19694239</v>
      </c>
      <c r="F2721" s="1">
        <f>sheet1!$D$11*sheet2!D2721</f>
        <v>0.11725598631309871</v>
      </c>
      <c r="G2721" s="3">
        <f>F2721-sheet1!$G$11</f>
        <v>-101039.88274401368</v>
      </c>
    </row>
    <row r="2722" spans="1:7">
      <c r="A2722" s="1">
        <v>2716</v>
      </c>
      <c r="B2722" s="1">
        <f t="shared" si="84"/>
        <v>-1.6097818653146816E+17</v>
      </c>
      <c r="C2722" s="1">
        <f t="shared" si="85"/>
        <v>2715000001390</v>
      </c>
      <c r="D2722" s="3">
        <f>sheet1!$B$11/(sheet2!C2722+sheet2!C2722*sheet1!$C$11)^(2*sheet1!$E$11)</f>
        <v>8.4245750106889299E-5</v>
      </c>
      <c r="E2722" s="1">
        <f>D2722*(C2722-sheet1!$D$11)</f>
        <v>228727211.54020444</v>
      </c>
      <c r="F2722" s="1">
        <f>sheet1!$D$11*sheet2!D2722</f>
        <v>0.11710159264857613</v>
      </c>
      <c r="G2722" s="3">
        <f>F2722-sheet1!$G$11</f>
        <v>-101039.88289840735</v>
      </c>
    </row>
    <row r="2723" spans="1:7">
      <c r="A2723" s="1">
        <v>2717</v>
      </c>
      <c r="B2723" s="1">
        <f t="shared" si="84"/>
        <v>-1.6097818653168509E+17</v>
      </c>
      <c r="C2723" s="1">
        <f t="shared" si="85"/>
        <v>2716000001390</v>
      </c>
      <c r="D2723" s="3">
        <f>sheet1!$B$11/(sheet2!C2723+sheet2!C2723*sheet1!$C$11)^(2*sheet1!$E$11)</f>
        <v>8.4134862605717004E-5</v>
      </c>
      <c r="E2723" s="1">
        <f>D2723*(C2723-sheet1!$D$11)</f>
        <v>228510286.83712739</v>
      </c>
      <c r="F2723" s="1">
        <f>sheet1!$D$11*sheet2!D2723</f>
        <v>0.11694745902194663</v>
      </c>
      <c r="G2723" s="3">
        <f>F2723-sheet1!$G$11</f>
        <v>-101039.88305254097</v>
      </c>
    </row>
    <row r="2724" spans="1:7">
      <c r="A2724" s="1">
        <v>2718</v>
      </c>
      <c r="B2724" s="1">
        <f t="shared" si="84"/>
        <v>-1.6097818653190173E+17</v>
      </c>
      <c r="C2724" s="1">
        <f t="shared" si="85"/>
        <v>2717000001390</v>
      </c>
      <c r="D2724" s="3">
        <f>sheet1!$B$11/(sheet2!C2724+sheet2!C2724*sheet1!$C$11)^(2*sheet1!$E$11)</f>
        <v>8.4024161798375012E-5</v>
      </c>
      <c r="E2724" s="1">
        <f>D2724*(C2724-sheet1!$D$11)</f>
        <v>228293647.6061849</v>
      </c>
      <c r="F2724" s="1">
        <f>sheet1!$D$11*sheet2!D2724</f>
        <v>0.11679358489974126</v>
      </c>
      <c r="G2724" s="3">
        <f>F2724-sheet1!$G$11</f>
        <v>-101039.88320641511</v>
      </c>
    </row>
    <row r="2725" spans="1:7">
      <c r="A2725" s="1">
        <v>2719</v>
      </c>
      <c r="B2725" s="1">
        <f t="shared" si="84"/>
        <v>-1.6097818653211808E+17</v>
      </c>
      <c r="C2725" s="1">
        <f t="shared" si="85"/>
        <v>2718000001390</v>
      </c>
      <c r="D2725" s="3">
        <f>sheet1!$B$11/(sheet2!C2725+sheet2!C2725*sheet1!$C$11)^(2*sheet1!$E$11)</f>
        <v>8.3913647302001165E-5</v>
      </c>
      <c r="E2725" s="1">
        <f>D2725*(C2725-sheet1!$D$11)</f>
        <v>228077293.36683917</v>
      </c>
      <c r="F2725" s="1">
        <f>sheet1!$D$11*sheet2!D2725</f>
        <v>0.11663996974978162</v>
      </c>
      <c r="G2725" s="3">
        <f>F2725-sheet1!$G$11</f>
        <v>-101039.88336003025</v>
      </c>
    </row>
    <row r="2726" spans="1:7">
      <c r="A2726" s="1">
        <v>2720</v>
      </c>
      <c r="B2726" s="1">
        <f t="shared" si="84"/>
        <v>-1.6097818653233414E+17</v>
      </c>
      <c r="C2726" s="1">
        <f t="shared" si="85"/>
        <v>2719000001390</v>
      </c>
      <c r="D2726" s="3">
        <f>sheet1!$B$11/(sheet2!C2726+sheet2!C2726*sheet1!$C$11)^(2*sheet1!$E$11)</f>
        <v>8.3803318734655718E-5</v>
      </c>
      <c r="E2726" s="1">
        <f>D2726*(C2726-sheet1!$D$11)</f>
        <v>227861223.6395289</v>
      </c>
      <c r="F2726" s="1">
        <f>sheet1!$D$11*sheet2!D2726</f>
        <v>0.11648661304117144</v>
      </c>
      <c r="G2726" s="3">
        <f>F2726-sheet1!$G$11</f>
        <v>-101039.88351338696</v>
      </c>
    </row>
    <row r="2727" spans="1:7">
      <c r="A2727" s="1">
        <v>2721</v>
      </c>
      <c r="B2727" s="1">
        <f t="shared" si="84"/>
        <v>-1.6097818653254992E+17</v>
      </c>
      <c r="C2727" s="1">
        <f t="shared" si="85"/>
        <v>2720000001390</v>
      </c>
      <c r="D2727" s="3">
        <f>sheet1!$B$11/(sheet2!C2727+sheet2!C2727*sheet1!$C$11)^(2*sheet1!$E$11)</f>
        <v>8.3693175715323531E-5</v>
      </c>
      <c r="E2727" s="1">
        <f>D2727*(C2727-sheet1!$D$11)</f>
        <v>227645437.94567999</v>
      </c>
      <c r="F2727" s="1">
        <f>sheet1!$D$11*sheet2!D2727</f>
        <v>0.1163335142442997</v>
      </c>
      <c r="G2727" s="3">
        <f>F2727-sheet1!$G$11</f>
        <v>-101039.88366648575</v>
      </c>
    </row>
    <row r="2728" spans="1:7">
      <c r="A2728" s="1">
        <v>2722</v>
      </c>
      <c r="B2728" s="1">
        <f t="shared" si="84"/>
        <v>-1.6097818653276544E+17</v>
      </c>
      <c r="C2728" s="1">
        <f t="shared" si="85"/>
        <v>2721000001390</v>
      </c>
      <c r="D2728" s="3">
        <f>sheet1!$B$11/(sheet2!C2728+sheet2!C2728*sheet1!$C$11)^(2*sheet1!$E$11)</f>
        <v>8.3583217863911566E-5</v>
      </c>
      <c r="E2728" s="1">
        <f>D2728*(C2728-sheet1!$D$11)</f>
        <v>227429935.80770338</v>
      </c>
      <c r="F2728" s="1">
        <f>sheet1!$D$11*sheet2!D2728</f>
        <v>0.11618067283083708</v>
      </c>
      <c r="G2728" s="3">
        <f>F2728-sheet1!$G$11</f>
        <v>-101039.88381932717</v>
      </c>
    </row>
    <row r="2729" spans="1:7">
      <c r="A2729" s="1">
        <v>2723</v>
      </c>
      <c r="B2729" s="1">
        <f t="shared" si="84"/>
        <v>-1.6097818653298064E+17</v>
      </c>
      <c r="C2729" s="1">
        <f t="shared" si="85"/>
        <v>2722000001390</v>
      </c>
      <c r="D2729" s="3">
        <f>sheet1!$B$11/(sheet2!C2729+sheet2!C2729*sheet1!$C$11)^(2*sheet1!$E$11)</f>
        <v>8.3473444801241621E-5</v>
      </c>
      <c r="E2729" s="1">
        <f>D2729*(C2729-sheet1!$D$11)</f>
        <v>227214716.74897969</v>
      </c>
      <c r="F2729" s="1">
        <f>sheet1!$D$11*sheet2!D2729</f>
        <v>0.11602808827372585</v>
      </c>
      <c r="G2729" s="3">
        <f>F2729-sheet1!$G$11</f>
        <v>-101039.88397191172</v>
      </c>
    </row>
    <row r="2730" spans="1:7">
      <c r="A2730" s="1">
        <v>2724</v>
      </c>
      <c r="B2730" s="1">
        <f t="shared" si="84"/>
        <v>-1.6097818653319558E+17</v>
      </c>
      <c r="C2730" s="1">
        <f t="shared" si="85"/>
        <v>2723000001390</v>
      </c>
      <c r="D2730" s="3">
        <f>sheet1!$B$11/(sheet2!C2730+sheet2!C2730*sheet1!$C$11)^(2*sheet1!$E$11)</f>
        <v>8.3363856149054938E-5</v>
      </c>
      <c r="E2730" s="1">
        <f>D2730*(C2730-sheet1!$D$11)</f>
        <v>226999780.29387659</v>
      </c>
      <c r="F2730" s="1">
        <f>sheet1!$D$11*sheet2!D2730</f>
        <v>0.11587576004718636</v>
      </c>
      <c r="G2730" s="3">
        <f>F2730-sheet1!$G$11</f>
        <v>-101039.88412423995</v>
      </c>
    </row>
    <row r="2731" spans="1:7">
      <c r="A2731" s="1">
        <v>2725</v>
      </c>
      <c r="B2731" s="1">
        <f t="shared" si="84"/>
        <v>-1.6097818653341024E+17</v>
      </c>
      <c r="C2731" s="1">
        <f t="shared" si="85"/>
        <v>2724000001390</v>
      </c>
      <c r="D2731" s="3">
        <f>sheet1!$B$11/(sheet2!C2731+sheet2!C2731*sheet1!$C$11)^(2*sheet1!$E$11)</f>
        <v>8.3254451529999072E-5</v>
      </c>
      <c r="E2731" s="1">
        <f>D2731*(C2731-sheet1!$D$11)</f>
        <v>226785125.96771747</v>
      </c>
      <c r="F2731" s="1">
        <f>sheet1!$D$11*sheet2!D2731</f>
        <v>0.11572368762669871</v>
      </c>
      <c r="G2731" s="3">
        <f>F2731-sheet1!$G$11</f>
        <v>-101039.88427631237</v>
      </c>
    </row>
    <row r="2732" spans="1:7">
      <c r="A2732" s="1">
        <v>2726</v>
      </c>
      <c r="B2732" s="1">
        <f t="shared" si="84"/>
        <v>-1.6097818653362461E+17</v>
      </c>
      <c r="C2732" s="1">
        <f t="shared" si="85"/>
        <v>2725000001390</v>
      </c>
      <c r="D2732" s="3">
        <f>sheet1!$B$11/(sheet2!C2732+sheet2!C2732*sheet1!$C$11)^(2*sheet1!$E$11)</f>
        <v>8.314523056763953E-5</v>
      </c>
      <c r="E2732" s="1">
        <f>D2732*(C2732-sheet1!$D$11)</f>
        <v>226570753.29681772</v>
      </c>
      <c r="F2732" s="1">
        <f>sheet1!$D$11*sheet2!D2732</f>
        <v>0.11557187048901894</v>
      </c>
      <c r="G2732" s="3">
        <f>F2732-sheet1!$G$11</f>
        <v>-101039.88442812952</v>
      </c>
    </row>
    <row r="2733" spans="1:7">
      <c r="A2733" s="1">
        <v>2727</v>
      </c>
      <c r="B2733" s="1">
        <f t="shared" si="84"/>
        <v>-1.6097818653383869E+17</v>
      </c>
      <c r="C2733" s="1">
        <f t="shared" si="85"/>
        <v>2726000001390</v>
      </c>
      <c r="D2733" s="3">
        <f>sheet1!$B$11/(sheet2!C2733+sheet2!C2733*sheet1!$C$11)^(2*sheet1!$E$11)</f>
        <v>8.3036192886444416E-5</v>
      </c>
      <c r="E2733" s="1">
        <f>D2733*(C2733-sheet1!$D$11)</f>
        <v>226356661.80844748</v>
      </c>
      <c r="F2733" s="1">
        <f>sheet1!$D$11*sheet2!D2733</f>
        <v>0.11542030811215774</v>
      </c>
      <c r="G2733" s="3">
        <f>F2733-sheet1!$G$11</f>
        <v>-101039.88457969189</v>
      </c>
    </row>
    <row r="2734" spans="1:7">
      <c r="A2734" s="1">
        <v>2728</v>
      </c>
      <c r="B2734" s="1">
        <f t="shared" si="84"/>
        <v>-1.6097818653405251E+17</v>
      </c>
      <c r="C2734" s="1">
        <f t="shared" si="85"/>
        <v>2727000001390</v>
      </c>
      <c r="D2734" s="3">
        <f>sheet1!$B$11/(sheet2!C2734+sheet2!C2734*sheet1!$C$11)^(2*sheet1!$E$11)</f>
        <v>8.2927338111787687E-5</v>
      </c>
      <c r="E2734" s="1">
        <f>D2734*(C2734-sheet1!$D$11)</f>
        <v>226142851.03084502</v>
      </c>
      <c r="F2734" s="1">
        <f>sheet1!$D$11*sheet2!D2734</f>
        <v>0.11526899997538488</v>
      </c>
      <c r="G2734" s="3">
        <f>F2734-sheet1!$G$11</f>
        <v>-101039.88473100003</v>
      </c>
    </row>
    <row r="2735" spans="1:7">
      <c r="A2735" s="1">
        <v>2729</v>
      </c>
      <c r="B2735" s="1">
        <f t="shared" si="84"/>
        <v>-1.6097818653426605E+17</v>
      </c>
      <c r="C2735" s="1">
        <f t="shared" si="85"/>
        <v>2728000001390</v>
      </c>
      <c r="D2735" s="3">
        <f>sheet1!$B$11/(sheet2!C2735+sheet2!C2735*sheet1!$C$11)^(2*sheet1!$E$11)</f>
        <v>8.2818665869949191E-5</v>
      </c>
      <c r="E2735" s="1">
        <f>D2735*(C2735-sheet1!$D$11)</f>
        <v>225929320.4932214</v>
      </c>
      <c r="F2735" s="1">
        <f>sheet1!$D$11*sheet2!D2735</f>
        <v>0.11511794555922937</v>
      </c>
      <c r="G2735" s="3">
        <f>F2735-sheet1!$G$11</f>
        <v>-101039.88488205444</v>
      </c>
    </row>
    <row r="2736" spans="1:7">
      <c r="A2736" s="1">
        <v>2730</v>
      </c>
      <c r="B2736" s="1">
        <f t="shared" si="84"/>
        <v>-1.609781865344793E+17</v>
      </c>
      <c r="C2736" s="1">
        <f t="shared" si="85"/>
        <v>2729000001390</v>
      </c>
      <c r="D2736" s="3">
        <f>sheet1!$B$11/(sheet2!C2736+sheet2!C2736*sheet1!$C$11)^(2*sheet1!$E$11)</f>
        <v>8.2710175788103921E-5</v>
      </c>
      <c r="E2736" s="1">
        <f>D2736*(C2736-sheet1!$D$11)</f>
        <v>225716069.7257356</v>
      </c>
      <c r="F2736" s="1">
        <f>sheet1!$D$11*sheet2!D2736</f>
        <v>0.11496714434546446</v>
      </c>
      <c r="G2736" s="3">
        <f>F2736-sheet1!$G$11</f>
        <v>-101039.88503285566</v>
      </c>
    </row>
    <row r="2737" spans="1:7">
      <c r="A2737" s="1">
        <v>2731</v>
      </c>
      <c r="B2737" s="1">
        <f t="shared" si="84"/>
        <v>-1.6097818653469226E+17</v>
      </c>
      <c r="C2737" s="1">
        <f t="shared" si="85"/>
        <v>2730000001390</v>
      </c>
      <c r="D2737" s="3">
        <f>sheet1!$B$11/(sheet2!C2737+sheet2!C2737*sheet1!$C$11)^(2*sheet1!$E$11)</f>
        <v>8.2601867494328939E-5</v>
      </c>
      <c r="E2737" s="1">
        <f>D2737*(C2737-sheet1!$D$11)</f>
        <v>225503098.259518</v>
      </c>
      <c r="F2737" s="1">
        <f>sheet1!$D$11*sheet2!D2737</f>
        <v>0.11481659581711723</v>
      </c>
      <c r="G2737" s="3">
        <f>F2737-sheet1!$G$11</f>
        <v>-101039.88518340419</v>
      </c>
    </row>
    <row r="2738" spans="1:7">
      <c r="A2738" s="1">
        <v>2732</v>
      </c>
      <c r="B2738" s="1">
        <f t="shared" si="84"/>
        <v>-1.6097818653490496E+17</v>
      </c>
      <c r="C2738" s="1">
        <f t="shared" si="85"/>
        <v>2731000001390</v>
      </c>
      <c r="D2738" s="3">
        <f>sheet1!$B$11/(sheet2!C2738+sheet2!C2738*sheet1!$C$11)^(2*sheet1!$E$11)</f>
        <v>8.2493740617595109E-5</v>
      </c>
      <c r="E2738" s="1">
        <f>D2738*(C2738-sheet1!$D$11)</f>
        <v>225290405.62665224</v>
      </c>
      <c r="F2738" s="1">
        <f>sheet1!$D$11*sheet2!D2738</f>
        <v>0.1146662994584572</v>
      </c>
      <c r="G2738" s="3">
        <f>F2738-sheet1!$G$11</f>
        <v>-101039.88533370054</v>
      </c>
    </row>
    <row r="2739" spans="1:7">
      <c r="A2739" s="1">
        <v>2733</v>
      </c>
      <c r="B2739" s="1">
        <f t="shared" si="84"/>
        <v>-1.6097818653511738E+17</v>
      </c>
      <c r="C2739" s="1">
        <f t="shared" si="85"/>
        <v>2732000001390</v>
      </c>
      <c r="D2739" s="3">
        <f>sheet1!$B$11/(sheet2!C2739+sheet2!C2739*sheet1!$C$11)^(2*sheet1!$E$11)</f>
        <v>8.2385794787764619E-5</v>
      </c>
      <c r="E2739" s="1">
        <f>D2739*(C2739-sheet1!$D$11)</f>
        <v>225077991.36017293</v>
      </c>
      <c r="F2739" s="1">
        <f>sheet1!$D$11*sheet2!D2739</f>
        <v>0.11451625475499282</v>
      </c>
      <c r="G2739" s="3">
        <f>F2739-sheet1!$G$11</f>
        <v>-101039.88548374524</v>
      </c>
    </row>
    <row r="2740" spans="1:7">
      <c r="A2740" s="1">
        <v>2734</v>
      </c>
      <c r="B2740" s="1">
        <f t="shared" si="84"/>
        <v>-1.609781865353295E+17</v>
      </c>
      <c r="C2740" s="1">
        <f t="shared" si="85"/>
        <v>2733000001390</v>
      </c>
      <c r="D2740" s="3">
        <f>sheet1!$B$11/(sheet2!C2740+sheet2!C2740*sheet1!$C$11)^(2*sheet1!$E$11)</f>
        <v>8.2278029635592144E-5</v>
      </c>
      <c r="E2740" s="1">
        <f>D2740*(C2740-sheet1!$D$11)</f>
        <v>224865854.99407333</v>
      </c>
      <c r="F2740" s="1">
        <f>sheet1!$D$11*sheet2!D2740</f>
        <v>0.11436646119347309</v>
      </c>
      <c r="G2740" s="3">
        <f>F2740-sheet1!$G$11</f>
        <v>-101039.88563353881</v>
      </c>
    </row>
    <row r="2741" spans="1:7">
      <c r="A2741" s="1">
        <v>2735</v>
      </c>
      <c r="B2741" s="1">
        <f t="shared" si="84"/>
        <v>-1.6097818653554138E+17</v>
      </c>
      <c r="C2741" s="1">
        <f t="shared" si="85"/>
        <v>2734000001390</v>
      </c>
      <c r="D2741" s="3">
        <f>sheet1!$B$11/(sheet2!C2741+sheet2!C2741*sheet1!$C$11)^(2*sheet1!$E$11)</f>
        <v>8.2170444792717626E-5</v>
      </c>
      <c r="E2741" s="1">
        <f>D2741*(C2741-sheet1!$D$11)</f>
        <v>224653996.06329</v>
      </c>
      <c r="F2741" s="1">
        <f>sheet1!$D$11*sheet2!D2741</f>
        <v>0.11421691826187751</v>
      </c>
      <c r="G2741" s="3">
        <f>F2741-sheet1!$G$11</f>
        <v>-101039.88578308174</v>
      </c>
    </row>
    <row r="2742" spans="1:7">
      <c r="A2742" s="1">
        <v>2736</v>
      </c>
      <c r="B2742" s="1">
        <f t="shared" si="84"/>
        <v>-1.6097818653575296E+17</v>
      </c>
      <c r="C2742" s="1">
        <f t="shared" si="85"/>
        <v>2735000001390</v>
      </c>
      <c r="D2742" s="3">
        <f>sheet1!$B$11/(sheet2!C2742+sheet2!C2742*sheet1!$C$11)^(2*sheet1!$E$11)</f>
        <v>8.2063039891670984E-5</v>
      </c>
      <c r="E2742" s="1">
        <f>D2742*(C2742-sheet1!$D$11)</f>
        <v>224442414.10372013</v>
      </c>
      <c r="F2742" s="1">
        <f>sheet1!$D$11*sheet2!D2742</f>
        <v>0.11406762544942267</v>
      </c>
      <c r="G2742" s="3">
        <f>F2742-sheet1!$G$11</f>
        <v>-101039.88593237456</v>
      </c>
    </row>
    <row r="2743" spans="1:7">
      <c r="A2743" s="1">
        <v>2737</v>
      </c>
      <c r="B2743" s="1">
        <f t="shared" si="84"/>
        <v>-1.6097818653596426E+17</v>
      </c>
      <c r="C2743" s="1">
        <f t="shared" si="85"/>
        <v>2736000001390</v>
      </c>
      <c r="D2743" s="3">
        <f>sheet1!$B$11/(sheet2!C2743+sheet2!C2743*sheet1!$C$11)^(2*sheet1!$E$11)</f>
        <v>8.1955814565857972E-5</v>
      </c>
      <c r="E2743" s="1">
        <f>D2743*(C2743-sheet1!$D$11)</f>
        <v>224231108.65218741</v>
      </c>
      <c r="F2743" s="1">
        <f>sheet1!$D$11*sheet2!D2743</f>
        <v>0.11391858224654258</v>
      </c>
      <c r="G2743" s="3">
        <f>F2743-sheet1!$G$11</f>
        <v>-101039.88608141776</v>
      </c>
    </row>
    <row r="2744" spans="1:7">
      <c r="A2744" s="1">
        <v>2738</v>
      </c>
      <c r="B2744" s="1">
        <f t="shared" si="84"/>
        <v>-1.609781865361753E+17</v>
      </c>
      <c r="C2744" s="1">
        <f t="shared" si="85"/>
        <v>2737000001390</v>
      </c>
      <c r="D2744" s="3">
        <f>sheet1!$B$11/(sheet2!C2744+sheet2!C2744*sheet1!$C$11)^(2*sheet1!$E$11)</f>
        <v>8.184876844957301E-5</v>
      </c>
      <c r="E2744" s="1">
        <f>D2744*(C2744-sheet1!$D$11)</f>
        <v>224020079.24648133</v>
      </c>
      <c r="F2744" s="1">
        <f>sheet1!$D$11*sheet2!D2744</f>
        <v>0.11376978814490649</v>
      </c>
      <c r="G2744" s="3">
        <f>F2744-sheet1!$G$11</f>
        <v>-101039.88623021185</v>
      </c>
    </row>
    <row r="2745" spans="1:7">
      <c r="A2745" s="1">
        <v>2739</v>
      </c>
      <c r="B2745" s="1">
        <f t="shared" si="84"/>
        <v>-1.6097818653638605E+17</v>
      </c>
      <c r="C2745" s="1">
        <f t="shared" si="85"/>
        <v>2738000001390</v>
      </c>
      <c r="D2745" s="3">
        <f>sheet1!$B$11/(sheet2!C2745+sheet2!C2745*sheet1!$C$11)^(2*sheet1!$E$11)</f>
        <v>8.1741901177980345E-5</v>
      </c>
      <c r="E2745" s="1">
        <f>D2745*(C2745-sheet1!$D$11)</f>
        <v>223809325.42531019</v>
      </c>
      <c r="F2745" s="1">
        <f>sheet1!$D$11*sheet2!D2745</f>
        <v>0.11362124263739268</v>
      </c>
      <c r="G2745" s="3">
        <f>F2745-sheet1!$G$11</f>
        <v>-101039.88637875736</v>
      </c>
    </row>
    <row r="2746" spans="1:7">
      <c r="A2746" s="1">
        <v>2740</v>
      </c>
      <c r="B2746" s="1">
        <f t="shared" si="84"/>
        <v>-1.6097818653659651E+17</v>
      </c>
      <c r="C2746" s="1">
        <f t="shared" si="85"/>
        <v>2739000001390</v>
      </c>
      <c r="D2746" s="3">
        <f>sheet1!$B$11/(sheet2!C2746+sheet2!C2746*sheet1!$C$11)^(2*sheet1!$E$11)</f>
        <v>8.1635212387124665E-5</v>
      </c>
      <c r="E2746" s="1">
        <f>D2746*(C2746-sheet1!$D$11)</f>
        <v>223598846.72833446</v>
      </c>
      <c r="F2746" s="1">
        <f>sheet1!$D$11*sheet2!D2746</f>
        <v>0.11347294521810329</v>
      </c>
      <c r="G2746" s="3">
        <f>F2746-sheet1!$G$11</f>
        <v>-101039.88652705478</v>
      </c>
    </row>
    <row r="2747" spans="1:7">
      <c r="A2747" s="1">
        <v>2741</v>
      </c>
      <c r="B2747" s="1">
        <f t="shared" si="84"/>
        <v>-1.6097818653680672E+17</v>
      </c>
      <c r="C2747" s="1">
        <f t="shared" si="85"/>
        <v>2740000001390</v>
      </c>
      <c r="D2747" s="3">
        <f>sheet1!$B$11/(sheet2!C2747+sheet2!C2747*sheet1!$C$11)^(2*sheet1!$E$11)</f>
        <v>8.1528701713925081E-5</v>
      </c>
      <c r="E2747" s="1">
        <f>D2747*(C2747-sheet1!$D$11)</f>
        <v>223388642.69615471</v>
      </c>
      <c r="F2747" s="1">
        <f>sheet1!$D$11*sheet2!D2747</f>
        <v>0.11332489538235586</v>
      </c>
      <c r="G2747" s="3">
        <f>F2747-sheet1!$G$11</f>
        <v>-101039.88667510462</v>
      </c>
    </row>
    <row r="2748" spans="1:7">
      <c r="A2748" s="1">
        <v>2742</v>
      </c>
      <c r="B2748" s="1">
        <f t="shared" si="84"/>
        <v>-1.6097818653701664E+17</v>
      </c>
      <c r="C2748" s="1">
        <f t="shared" si="85"/>
        <v>2741000001390</v>
      </c>
      <c r="D2748" s="3">
        <f>sheet1!$B$11/(sheet2!C2748+sheet2!C2748*sheet1!$C$11)^(2*sheet1!$E$11)</f>
        <v>8.1422368796165868E-5</v>
      </c>
      <c r="E2748" s="1">
        <f>D2748*(C2748-sheet1!$D$11)</f>
        <v>223178712.87029064</v>
      </c>
      <c r="F2748" s="1">
        <f>sheet1!$D$11*sheet2!D2748</f>
        <v>0.11317709262667056</v>
      </c>
      <c r="G2748" s="3">
        <f>F2748-sheet1!$G$11</f>
        <v>-101039.88682290737</v>
      </c>
    </row>
    <row r="2749" spans="1:7">
      <c r="A2749" s="1">
        <v>2743</v>
      </c>
      <c r="B2749" s="1">
        <f t="shared" si="84"/>
        <v>-1.609781865372263E+17</v>
      </c>
      <c r="C2749" s="1">
        <f t="shared" si="85"/>
        <v>2742000001390</v>
      </c>
      <c r="D2749" s="3">
        <f>sheet1!$B$11/(sheet2!C2749+sheet2!C2749*sheet1!$C$11)^(2*sheet1!$E$11)</f>
        <v>8.1316213272505686E-5</v>
      </c>
      <c r="E2749" s="1">
        <f>D2749*(C2749-sheet1!$D$11)</f>
        <v>222969056.7932106</v>
      </c>
      <c r="F2749" s="1">
        <f>sheet1!$D$11*sheet2!D2749</f>
        <v>0.1130295364487829</v>
      </c>
      <c r="G2749" s="3">
        <f>F2749-sheet1!$G$11</f>
        <v>-101039.88697046356</v>
      </c>
    </row>
    <row r="2750" spans="1:7">
      <c r="A2750" s="1">
        <v>2744</v>
      </c>
      <c r="B2750" s="1">
        <f t="shared" si="84"/>
        <v>-1.6097818653743568E+17</v>
      </c>
      <c r="C2750" s="1">
        <f t="shared" si="85"/>
        <v>2743000001390</v>
      </c>
      <c r="D2750" s="3">
        <f>sheet1!$B$11/(sheet2!C2750+sheet2!C2750*sheet1!$C$11)^(2*sheet1!$E$11)</f>
        <v>8.1210234782464768E-5</v>
      </c>
      <c r="E2750" s="1">
        <f>D2750*(C2750-sheet1!$D$11)</f>
        <v>222759674.00830087</v>
      </c>
      <c r="F2750" s="1">
        <f>sheet1!$D$11*sheet2!D2750</f>
        <v>0.11288222634762603</v>
      </c>
      <c r="G2750" s="3">
        <f>F2750-sheet1!$G$11</f>
        <v>-101039.88711777366</v>
      </c>
    </row>
    <row r="2751" spans="1:7">
      <c r="A2751" s="1">
        <v>2745</v>
      </c>
      <c r="B2751" s="1">
        <f t="shared" si="84"/>
        <v>-1.609781865376448E+17</v>
      </c>
      <c r="C2751" s="1">
        <f t="shared" si="85"/>
        <v>2744000001390</v>
      </c>
      <c r="D2751" s="3">
        <f>sheet1!$B$11/(sheet2!C2751+sheet2!C2751*sheet1!$C$11)^(2*sheet1!$E$11)</f>
        <v>8.110443296642961E-5</v>
      </c>
      <c r="E2751" s="1">
        <f>D2751*(C2751-sheet1!$D$11)</f>
        <v>222550564.05988285</v>
      </c>
      <c r="F2751" s="1">
        <f>sheet1!$D$11*sheet2!D2751</f>
        <v>0.11273516182333716</v>
      </c>
      <c r="G2751" s="3">
        <f>F2751-sheet1!$G$11</f>
        <v>-101039.88726483818</v>
      </c>
    </row>
    <row r="2752" spans="1:7">
      <c r="A2752" s="1">
        <v>2746</v>
      </c>
      <c r="B2752" s="1">
        <f t="shared" si="84"/>
        <v>-1.6097818653785363E+17</v>
      </c>
      <c r="C2752" s="1">
        <f t="shared" si="85"/>
        <v>2745000001390</v>
      </c>
      <c r="D2752" s="3">
        <f>sheet1!$B$11/(sheet2!C2752+sheet2!C2752*sheet1!$C$11)^(2*sheet1!$E$11)</f>
        <v>8.0998807465647039E-5</v>
      </c>
      <c r="E2752" s="1">
        <f>D2752*(C2752-sheet1!$D$11)</f>
        <v>222341726.49320114</v>
      </c>
      <c r="F2752" s="1">
        <f>sheet1!$D$11*sheet2!D2752</f>
        <v>0.11258834237724938</v>
      </c>
      <c r="G2752" s="3">
        <f>F2752-sheet1!$G$11</f>
        <v>-101039.88741165762</v>
      </c>
    </row>
    <row r="2753" spans="1:7">
      <c r="A2753" s="1">
        <v>2747</v>
      </c>
      <c r="B2753" s="1">
        <f t="shared" si="84"/>
        <v>-1.6097818653806221E+17</v>
      </c>
      <c r="C2753" s="1">
        <f t="shared" si="85"/>
        <v>2746000001390</v>
      </c>
      <c r="D2753" s="3">
        <f>sheet1!$B$11/(sheet2!C2753+sheet2!C2753*sheet1!$C$11)^(2*sheet1!$E$11)</f>
        <v>8.0893357922221998E-5</v>
      </c>
      <c r="E2753" s="1">
        <f>D2753*(C2753-sheet1!$D$11)</f>
        <v>222133160.85442162</v>
      </c>
      <c r="F2753" s="1">
        <f>sheet1!$D$11*sheet2!D2753</f>
        <v>0.11244176751188857</v>
      </c>
      <c r="G2753" s="3">
        <f>F2753-sheet1!$G$11</f>
        <v>-101039.88755823248</v>
      </c>
    </row>
    <row r="2754" spans="1:7">
      <c r="A2754" s="1">
        <v>2748</v>
      </c>
      <c r="B2754" s="1">
        <f t="shared" si="84"/>
        <v>-1.609781865382705E+17</v>
      </c>
      <c r="C2754" s="1">
        <f t="shared" si="85"/>
        <v>2747000001390</v>
      </c>
      <c r="D2754" s="3">
        <f>sheet1!$B$11/(sheet2!C2754+sheet2!C2754*sheet1!$C$11)^(2*sheet1!$E$11)</f>
        <v>8.0788083979116304E-5</v>
      </c>
      <c r="E2754" s="1">
        <f>D2754*(C2754-sheet1!$D$11)</f>
        <v>221924866.69063249</v>
      </c>
      <c r="F2754" s="1">
        <f>sheet1!$D$11*sheet2!D2754</f>
        <v>0.11229543673097166</v>
      </c>
      <c r="G2754" s="3">
        <f>F2754-sheet1!$G$11</f>
        <v>-101039.88770456327</v>
      </c>
    </row>
    <row r="2755" spans="1:7">
      <c r="A2755" s="1">
        <v>2749</v>
      </c>
      <c r="B2755" s="1">
        <f t="shared" si="84"/>
        <v>-1.6097818653847853E+17</v>
      </c>
      <c r="C2755" s="1">
        <f t="shared" si="85"/>
        <v>2748000001390</v>
      </c>
      <c r="D2755" s="3">
        <f>sheet1!$B$11/(sheet2!C2755+sheet2!C2755*sheet1!$C$11)^(2*sheet1!$E$11)</f>
        <v>8.068298528014523E-5</v>
      </c>
      <c r="E2755" s="1">
        <f>D2755*(C2755-sheet1!$D$11)</f>
        <v>221716843.54983908</v>
      </c>
      <c r="F2755" s="1">
        <f>sheet1!$D$11*sheet2!D2755</f>
        <v>0.11214934953940187</v>
      </c>
      <c r="G2755" s="3">
        <f>F2755-sheet1!$G$11</f>
        <v>-101039.88785065046</v>
      </c>
    </row>
    <row r="2756" spans="1:7">
      <c r="A2756" s="1">
        <v>2750</v>
      </c>
      <c r="B2756" s="1">
        <f t="shared" si="84"/>
        <v>-1.6097818653868627E+17</v>
      </c>
      <c r="C2756" s="1">
        <f t="shared" si="85"/>
        <v>2749000001390</v>
      </c>
      <c r="D2756" s="3">
        <f>sheet1!$B$11/(sheet2!C2756+sheet2!C2756*sheet1!$C$11)^(2*sheet1!$E$11)</f>
        <v>8.0578061469978616E-5</v>
      </c>
      <c r="E2756" s="1">
        <f>D2756*(C2756-sheet1!$D$11)</f>
        <v>221509090.98097122</v>
      </c>
      <c r="F2756" s="1">
        <f>sheet1!$D$11*sheet2!D2756</f>
        <v>0.11200350544327027</v>
      </c>
      <c r="G2756" s="3">
        <f>F2756-sheet1!$G$11</f>
        <v>-101039.88799649455</v>
      </c>
    </row>
    <row r="2757" spans="1:7">
      <c r="A2757" s="1">
        <v>2751</v>
      </c>
      <c r="B2757" s="1">
        <f t="shared" si="84"/>
        <v>-1.6097818653889376E+17</v>
      </c>
      <c r="C2757" s="1">
        <f t="shared" si="85"/>
        <v>2750000001390</v>
      </c>
      <c r="D2757" s="3">
        <f>sheet1!$B$11/(sheet2!C2757+sheet2!C2757*sheet1!$C$11)^(2*sheet1!$E$11)</f>
        <v>8.0473312194132783E-5</v>
      </c>
      <c r="E2757" s="1">
        <f>D2757*(C2757-sheet1!$D$11)</f>
        <v>221301608.53386515</v>
      </c>
      <c r="F2757" s="1">
        <f>sheet1!$D$11*sheet2!D2757</f>
        <v>0.11185790394984457</v>
      </c>
      <c r="G2757" s="3">
        <f>F2757-sheet1!$G$11</f>
        <v>-101039.88814209605</v>
      </c>
    </row>
    <row r="2758" spans="1:7">
      <c r="A2758" s="1">
        <v>2752</v>
      </c>
      <c r="B2758" s="1">
        <f t="shared" si="84"/>
        <v>-1.6097818653910096E+17</v>
      </c>
      <c r="C2758" s="1">
        <f t="shared" si="85"/>
        <v>2751000001390</v>
      </c>
      <c r="D2758" s="3">
        <f>sheet1!$B$11/(sheet2!C2758+sheet2!C2758*sheet1!$C$11)^(2*sheet1!$E$11)</f>
        <v>8.0368737098969508E-5</v>
      </c>
      <c r="E2758" s="1">
        <f>D2758*(C2758-sheet1!$D$11)</f>
        <v>221094395.75926512</v>
      </c>
      <c r="F2758" s="1">
        <f>sheet1!$D$11*sheet2!D2758</f>
        <v>0.11171254456756761</v>
      </c>
      <c r="G2758" s="3">
        <f>F2758-sheet1!$G$11</f>
        <v>-101039.88828745543</v>
      </c>
    </row>
    <row r="2759" spans="1:7">
      <c r="A2759" s="1">
        <v>2753</v>
      </c>
      <c r="B2759" s="1">
        <f t="shared" si="84"/>
        <v>-1.609781865393079E+17</v>
      </c>
      <c r="C2759" s="1">
        <f t="shared" si="85"/>
        <v>2752000001390</v>
      </c>
      <c r="D2759" s="3">
        <f>sheet1!$B$11/(sheet2!C2759+sheet2!C2759*sheet1!$C$11)^(2*sheet1!$E$11)</f>
        <v>8.0264335831701616E-5</v>
      </c>
      <c r="E2759" s="1">
        <f>D2759*(C2759-sheet1!$D$11)</f>
        <v>220887452.20884284</v>
      </c>
      <c r="F2759" s="1">
        <f>sheet1!$D$11*sheet2!D2759</f>
        <v>0.11156742680606524</v>
      </c>
      <c r="G2759" s="3">
        <f>F2759-sheet1!$G$11</f>
        <v>-101039.88843257319</v>
      </c>
    </row>
    <row r="2760" spans="1:7">
      <c r="A2760" s="1">
        <v>2754</v>
      </c>
      <c r="B2760" s="1">
        <f t="shared" si="84"/>
        <v>-1.6097818653951459E+17</v>
      </c>
      <c r="C2760" s="1">
        <f t="shared" si="85"/>
        <v>2753000001390</v>
      </c>
      <c r="D2760" s="3">
        <f>sheet1!$B$11/(sheet2!C2760+sheet2!C2760*sheet1!$C$11)^(2*sheet1!$E$11)</f>
        <v>8.0160108040375954E-5</v>
      </c>
      <c r="E2760" s="1">
        <f>D2760*(C2760-sheet1!$D$11)</f>
        <v>220680777.435155</v>
      </c>
      <c r="F2760" s="1">
        <f>sheet1!$D$11*sheet2!D2760</f>
        <v>0.11142255017612257</v>
      </c>
      <c r="G2760" s="3">
        <f>F2760-sheet1!$G$11</f>
        <v>-101039.88857744982</v>
      </c>
    </row>
    <row r="2761" spans="1:7">
      <c r="A2761" s="1">
        <v>2755</v>
      </c>
      <c r="B2761" s="1">
        <f t="shared" ref="B2761:B2824" si="86">E2761-$I$7</f>
        <v>-1.6097818653972099E+17</v>
      </c>
      <c r="C2761" s="1">
        <f t="shared" ref="C2761:C2824" si="87">C2760+$H$7</f>
        <v>2754000001390</v>
      </c>
      <c r="D2761" s="3">
        <f>sheet1!$B$11/(sheet2!C2761+sheet2!C2761*sheet1!$C$11)^(2*sheet1!$E$11)</f>
        <v>8.0056053373887023E-5</v>
      </c>
      <c r="E2761" s="1">
        <f>D2761*(C2761-sheet1!$D$11)</f>
        <v>220474370.99168485</v>
      </c>
      <c r="F2761" s="1">
        <f>sheet1!$D$11*sheet2!D2761</f>
        <v>0.11127791418970297</v>
      </c>
      <c r="G2761" s="3">
        <f>F2761-sheet1!$G$11</f>
        <v>-101039.88872208582</v>
      </c>
    </row>
    <row r="2762" spans="1:7">
      <c r="A2762" s="1">
        <v>2756</v>
      </c>
      <c r="B2762" s="1">
        <f t="shared" si="86"/>
        <v>-1.6097818653992714E+17</v>
      </c>
      <c r="C2762" s="1">
        <f t="shared" si="87"/>
        <v>2755000001390</v>
      </c>
      <c r="D2762" s="3">
        <f>sheet1!$B$11/(sheet2!C2762+sheet2!C2762*sheet1!$C$11)^(2*sheet1!$E$11)</f>
        <v>7.9952171481963296E-5</v>
      </c>
      <c r="E2762" s="1">
        <f>D2762*(C2762-sheet1!$D$11)</f>
        <v>220268232.43280888</v>
      </c>
      <c r="F2762" s="1">
        <f>sheet1!$D$11*sheet2!D2762</f>
        <v>0.11113351835992898</v>
      </c>
      <c r="G2762" s="3">
        <f>F2762-sheet1!$G$11</f>
        <v>-101039.88886648163</v>
      </c>
    </row>
    <row r="2763" spans="1:7">
      <c r="A2763" s="1">
        <v>2757</v>
      </c>
      <c r="B2763" s="1">
        <f t="shared" si="86"/>
        <v>-1.6097818654013299E+17</v>
      </c>
      <c r="C2763" s="1">
        <f t="shared" si="87"/>
        <v>2756000001390</v>
      </c>
      <c r="D2763" s="3">
        <f>sheet1!$B$11/(sheet2!C2763+sheet2!C2763*sheet1!$C$11)^(2*sheet1!$E$11)</f>
        <v>7.9848462015168485E-5</v>
      </c>
      <c r="E2763" s="1">
        <f>D2763*(C2763-sheet1!$D$11)</f>
        <v>220062361.31380436</v>
      </c>
      <c r="F2763" s="1">
        <f>sheet1!$D$11*sheet2!D2763</f>
        <v>0.1109893622010842</v>
      </c>
      <c r="G2763" s="3">
        <f>F2763-sheet1!$G$11</f>
        <v>-101039.88901063779</v>
      </c>
    </row>
    <row r="2764" spans="1:7">
      <c r="A2764" s="1">
        <v>2758</v>
      </c>
      <c r="B2764" s="1">
        <f t="shared" si="86"/>
        <v>-1.6097818654033859E+17</v>
      </c>
      <c r="C2764" s="1">
        <f t="shared" si="87"/>
        <v>2757000001390</v>
      </c>
      <c r="D2764" s="3">
        <f>sheet1!$B$11/(sheet2!C2764+sheet2!C2764*sheet1!$C$11)^(2*sheet1!$E$11)</f>
        <v>7.9744924624899202E-5</v>
      </c>
      <c r="E2764" s="1">
        <f>D2764*(C2764-sheet1!$D$11)</f>
        <v>219856757.1908471</v>
      </c>
      <c r="F2764" s="1">
        <f>sheet1!$D$11*sheet2!D2764</f>
        <v>0.1108454452286099</v>
      </c>
      <c r="G2764" s="3">
        <f>F2764-sheet1!$G$11</f>
        <v>-101039.88915455477</v>
      </c>
    </row>
    <row r="2765" spans="1:7">
      <c r="A2765" s="1">
        <v>2759</v>
      </c>
      <c r="B2765" s="1">
        <f t="shared" si="86"/>
        <v>-1.6097818654054394E+17</v>
      </c>
      <c r="C2765" s="1">
        <f t="shared" si="87"/>
        <v>2758000001390</v>
      </c>
      <c r="D2765" s="3">
        <f>sheet1!$B$11/(sheet2!C2765+sheet2!C2765*sheet1!$C$11)^(2*sheet1!$E$11)</f>
        <v>7.9641558963387232E-5</v>
      </c>
      <c r="E2765" s="1">
        <f>D2765*(C2765-sheet1!$D$11)</f>
        <v>219651419.62102199</v>
      </c>
      <c r="F2765" s="1">
        <f>sheet1!$D$11*sheet2!D2765</f>
        <v>0.11070176695910826</v>
      </c>
      <c r="G2765" s="3">
        <f>F2765-sheet1!$G$11</f>
        <v>-101039.88929823304</v>
      </c>
    </row>
    <row r="2766" spans="1:7">
      <c r="A2766" s="1">
        <v>2760</v>
      </c>
      <c r="B2766" s="1">
        <f t="shared" si="86"/>
        <v>-1.6097818654074902E+17</v>
      </c>
      <c r="C2766" s="1">
        <f t="shared" si="87"/>
        <v>2759000001390</v>
      </c>
      <c r="D2766" s="3">
        <f>sheet1!$B$11/(sheet2!C2766+sheet2!C2766*sheet1!$C$11)^(2*sheet1!$E$11)</f>
        <v>7.9538364683686037E-5</v>
      </c>
      <c r="E2766" s="1">
        <f>D2766*(C2766-sheet1!$D$11)</f>
        <v>219446348.16228977</v>
      </c>
      <c r="F2766" s="1">
        <f>sheet1!$D$11*sheet2!D2766</f>
        <v>0.11055832691032359</v>
      </c>
      <c r="G2766" s="3">
        <f>F2766-sheet1!$G$11</f>
        <v>-101039.88944167309</v>
      </c>
    </row>
    <row r="2767" spans="1:7">
      <c r="A2767" s="1">
        <v>2761</v>
      </c>
      <c r="B2767" s="1">
        <f t="shared" si="86"/>
        <v>-1.6097818654095382E+17</v>
      </c>
      <c r="C2767" s="1">
        <f t="shared" si="87"/>
        <v>2760000001390</v>
      </c>
      <c r="D2767" s="3">
        <f>sheet1!$B$11/(sheet2!C2767+sheet2!C2767*sheet1!$C$11)^(2*sheet1!$E$11)</f>
        <v>7.9435341439682057E-5</v>
      </c>
      <c r="E2767" s="1">
        <f>D2767*(C2767-sheet1!$D$11)</f>
        <v>219241542.37352249</v>
      </c>
      <c r="F2767" s="1">
        <f>sheet1!$D$11*sheet2!D2767</f>
        <v>0.11041512460115806</v>
      </c>
      <c r="G2767" s="3">
        <f>F2767-sheet1!$G$11</f>
        <v>-101039.8895848754</v>
      </c>
    </row>
    <row r="2768" spans="1:7">
      <c r="A2768" s="1">
        <v>2762</v>
      </c>
      <c r="B2768" s="1">
        <f t="shared" si="86"/>
        <v>-1.6097818654115837E+17</v>
      </c>
      <c r="C2768" s="1">
        <f t="shared" si="87"/>
        <v>2761000001390</v>
      </c>
      <c r="D2768" s="3">
        <f>sheet1!$B$11/(sheet2!C2768+sheet2!C2768*sheet1!$C$11)^(2*sheet1!$E$11)</f>
        <v>7.93324888860812E-5</v>
      </c>
      <c r="E2768" s="1">
        <f>D2768*(C2768-sheet1!$D$11)</f>
        <v>219037001.8144702</v>
      </c>
      <c r="F2768" s="1">
        <f>sheet1!$D$11*sheet2!D2768</f>
        <v>0.11027215955165287</v>
      </c>
      <c r="G2768" s="3">
        <f>F2768-sheet1!$G$11</f>
        <v>-101039.88972784045</v>
      </c>
    </row>
    <row r="2769" spans="1:7">
      <c r="A2769" s="1">
        <v>2763</v>
      </c>
      <c r="B2769" s="1">
        <f t="shared" si="86"/>
        <v>-1.6097818654136262E+17</v>
      </c>
      <c r="C2769" s="1">
        <f t="shared" si="87"/>
        <v>2762000001390</v>
      </c>
      <c r="D2769" s="3">
        <f>sheet1!$B$11/(sheet2!C2769+sheet2!C2769*sheet1!$C$11)^(2*sheet1!$E$11)</f>
        <v>7.9229806678413409E-5</v>
      </c>
      <c r="E2769" s="1">
        <f>D2769*(C2769-sheet1!$D$11)</f>
        <v>218832726.04577783</v>
      </c>
      <c r="F2769" s="1">
        <f>sheet1!$D$11*sheet2!D2769</f>
        <v>0.11012943128299464</v>
      </c>
      <c r="G2769" s="3">
        <f>F2769-sheet1!$G$11</f>
        <v>-101039.88987056872</v>
      </c>
    </row>
    <row r="2770" spans="1:7">
      <c r="A2770" s="1">
        <v>2764</v>
      </c>
      <c r="B2770" s="1">
        <f t="shared" si="86"/>
        <v>-1.6097818654156666E+17</v>
      </c>
      <c r="C2770" s="1">
        <f t="shared" si="87"/>
        <v>2763000001390</v>
      </c>
      <c r="D2770" s="3">
        <f>sheet1!$B$11/(sheet2!C2770+sheet2!C2770*sheet1!$C$11)^(2*sheet1!$E$11)</f>
        <v>7.9127294473025909E-5</v>
      </c>
      <c r="E2770" s="1">
        <f>D2770*(C2770-sheet1!$D$11)</f>
        <v>218628714.62897059</v>
      </c>
      <c r="F2770" s="1">
        <f>sheet1!$D$11*sheet2!D2770</f>
        <v>0.10998693931750601</v>
      </c>
      <c r="G2770" s="3">
        <f>F2770-sheet1!$G$11</f>
        <v>-101039.89001306068</v>
      </c>
    </row>
    <row r="2771" spans="1:7">
      <c r="A2771" s="1">
        <v>2765</v>
      </c>
      <c r="B2771" s="1">
        <f t="shared" si="86"/>
        <v>-1.609781865417704E+17</v>
      </c>
      <c r="C2771" s="1">
        <f t="shared" si="87"/>
        <v>2764000001390</v>
      </c>
      <c r="D2771" s="3">
        <f>sheet1!$B$11/(sheet2!C2771+sheet2!C2771*sheet1!$C$11)^(2*sheet1!$E$11)</f>
        <v>7.9024951927086684E-5</v>
      </c>
      <c r="E2771" s="1">
        <f>D2771*(C2771-sheet1!$D$11)</f>
        <v>218424967.12646759</v>
      </c>
      <c r="F2771" s="1">
        <f>sheet1!$D$11*sheet2!D2771</f>
        <v>0.1098446831786505</v>
      </c>
      <c r="G2771" s="3">
        <f>F2771-sheet1!$G$11</f>
        <v>-101039.89015531683</v>
      </c>
    </row>
    <row r="2772" spans="1:7">
      <c r="A2772" s="1">
        <v>2766</v>
      </c>
      <c r="B2772" s="1">
        <f t="shared" si="86"/>
        <v>-1.6097818654197389E+17</v>
      </c>
      <c r="C2772" s="1">
        <f t="shared" si="87"/>
        <v>2765000001390</v>
      </c>
      <c r="D2772" s="3">
        <f>sheet1!$B$11/(sheet2!C2772+sheet2!C2772*sheet1!$C$11)^(2*sheet1!$E$11)</f>
        <v>7.8922778698576582E-5</v>
      </c>
      <c r="E2772" s="1">
        <f>D2772*(C2772-sheet1!$D$11)</f>
        <v>218221483.10156426</v>
      </c>
      <c r="F2772" s="1">
        <f>sheet1!$D$11*sheet2!D2772</f>
        <v>0.10970266239102144</v>
      </c>
      <c r="G2772" s="3">
        <f>F2772-sheet1!$G$11</f>
        <v>-101039.89029733761</v>
      </c>
    </row>
    <row r="2773" spans="1:7">
      <c r="A2773" s="1">
        <v>2767</v>
      </c>
      <c r="B2773" s="1">
        <f t="shared" si="86"/>
        <v>-1.6097818654217709E+17</v>
      </c>
      <c r="C2773" s="1">
        <f t="shared" si="87"/>
        <v>2766000001390</v>
      </c>
      <c r="D2773" s="3">
        <f>sheet1!$B$11/(sheet2!C2773+sheet2!C2773*sheet1!$C$11)^(2*sheet1!$E$11)</f>
        <v>7.8820774446288329E-5</v>
      </c>
      <c r="E2773" s="1">
        <f>D2773*(C2773-sheet1!$D$11)</f>
        <v>218018262.11843351</v>
      </c>
      <c r="F2773" s="1">
        <f>sheet1!$D$11*sheet2!D2773</f>
        <v>0.10956087648034078</v>
      </c>
      <c r="G2773" s="3">
        <f>F2773-sheet1!$G$11</f>
        <v>-101039.89043912353</v>
      </c>
    </row>
    <row r="2774" spans="1:7">
      <c r="A2774" s="1">
        <v>2768</v>
      </c>
      <c r="B2774" s="1">
        <f t="shared" si="86"/>
        <v>-1.6097818654238006E+17</v>
      </c>
      <c r="C2774" s="1">
        <f t="shared" si="87"/>
        <v>2767000001390</v>
      </c>
      <c r="D2774" s="3">
        <f>sheet1!$B$11/(sheet2!C2774+sheet2!C2774*sheet1!$C$11)^(2*sheet1!$E$11)</f>
        <v>7.8718938829828793E-5</v>
      </c>
      <c r="E2774" s="1">
        <f>D2774*(C2774-sheet1!$D$11)</f>
        <v>217815303.74213627</v>
      </c>
      <c r="F2774" s="1">
        <f>sheet1!$D$11*sheet2!D2774</f>
        <v>0.10941932497346202</v>
      </c>
      <c r="G2774" s="3">
        <f>F2774-sheet1!$G$11</f>
        <v>-101039.89058067503</v>
      </c>
    </row>
    <row r="2775" spans="1:7">
      <c r="A2775" s="1">
        <v>2769</v>
      </c>
      <c r="B2775" s="1">
        <f t="shared" si="86"/>
        <v>-1.6097818654258275E+17</v>
      </c>
      <c r="C2775" s="1">
        <f t="shared" si="87"/>
        <v>2768000001390</v>
      </c>
      <c r="D2775" s="3">
        <f>sheet1!$B$11/(sheet2!C2775+sheet2!C2775*sheet1!$C$11)^(2*sheet1!$E$11)</f>
        <v>7.8617271509608968E-5</v>
      </c>
      <c r="E2775" s="1">
        <f>D2775*(C2775-sheet1!$D$11)</f>
        <v>217612607.53859761</v>
      </c>
      <c r="F2775" s="1">
        <f>sheet1!$D$11*sheet2!D2775</f>
        <v>0.10927800739835647</v>
      </c>
      <c r="G2775" s="3">
        <f>F2775-sheet1!$G$11</f>
        <v>-101039.8907219926</v>
      </c>
    </row>
    <row r="2776" spans="1:7">
      <c r="A2776" s="1">
        <v>2770</v>
      </c>
      <c r="B2776" s="1">
        <f t="shared" si="86"/>
        <v>-1.6097818654278518E+17</v>
      </c>
      <c r="C2776" s="1">
        <f t="shared" si="87"/>
        <v>2769000001390</v>
      </c>
      <c r="D2776" s="3">
        <f>sheet1!$B$11/(sheet2!C2776+sheet2!C2776*sheet1!$C$11)^(2*sheet1!$E$11)</f>
        <v>7.8515772146847413E-5</v>
      </c>
      <c r="E2776" s="1">
        <f>D2776*(C2776-sheet1!$D$11)</f>
        <v>217410173.07462049</v>
      </c>
      <c r="F2776" s="1">
        <f>sheet1!$D$11*sheet2!D2776</f>
        <v>0.10913692328411791</v>
      </c>
      <c r="G2776" s="3">
        <f>F2776-sheet1!$G$11</f>
        <v>-101039.89086307671</v>
      </c>
    </row>
    <row r="2777" spans="1:7">
      <c r="A2777" s="1">
        <v>2771</v>
      </c>
      <c r="B2777" s="1">
        <f t="shared" si="86"/>
        <v>-1.6097818654298736E+17</v>
      </c>
      <c r="C2777" s="1">
        <f t="shared" si="87"/>
        <v>2770000001390</v>
      </c>
      <c r="D2777" s="3">
        <f>sheet1!$B$11/(sheet2!C2777+sheet2!C2777*sheet1!$C$11)^(2*sheet1!$E$11)</f>
        <v>7.84144404035703E-5</v>
      </c>
      <c r="E2777" s="1">
        <f>D2777*(C2777-sheet1!$D$11)</f>
        <v>217207999.91788974</v>
      </c>
      <c r="F2777" s="1">
        <f>sheet1!$D$11*sheet2!D2777</f>
        <v>0.10899607216096271</v>
      </c>
      <c r="G2777" s="3">
        <f>F2777-sheet1!$G$11</f>
        <v>-101039.89100392784</v>
      </c>
    </row>
    <row r="2778" spans="1:7">
      <c r="A2778" s="1">
        <v>2772</v>
      </c>
      <c r="B2778" s="1">
        <f t="shared" si="86"/>
        <v>-1.6097818654318928E+17</v>
      </c>
      <c r="C2778" s="1">
        <f t="shared" si="87"/>
        <v>2771000001390</v>
      </c>
      <c r="D2778" s="3">
        <f>sheet1!$B$11/(sheet2!C2778+sheet2!C2778*sheet1!$C$11)^(2*sheet1!$E$11)</f>
        <v>7.8313275942599236E-5</v>
      </c>
      <c r="E2778" s="1">
        <f>D2778*(C2778-sheet1!$D$11)</f>
        <v>217006087.63694248</v>
      </c>
      <c r="F2778" s="1">
        <f>sheet1!$D$11*sheet2!D2778</f>
        <v>0.10885545356021294</v>
      </c>
      <c r="G2778" s="3">
        <f>F2778-sheet1!$G$11</f>
        <v>-101039.89114454643</v>
      </c>
    </row>
    <row r="2779" spans="1:7">
      <c r="A2779" s="1">
        <v>2773</v>
      </c>
      <c r="B2779" s="1">
        <f t="shared" si="86"/>
        <v>-1.6097818654339091E+17</v>
      </c>
      <c r="C2779" s="1">
        <f t="shared" si="87"/>
        <v>2772000001390</v>
      </c>
      <c r="D2779" s="3">
        <f>sheet1!$B$11/(sheet2!C2779+sheet2!C2779*sheet1!$C$11)^(2*sheet1!$E$11)</f>
        <v>7.8212278427560253E-5</v>
      </c>
      <c r="E2779" s="1">
        <f>D2779*(C2779-sheet1!$D$11)</f>
        <v>216804435.80119702</v>
      </c>
      <c r="F2779" s="1">
        <f>sheet1!$D$11*sheet2!D2779</f>
        <v>0.10871506701430875</v>
      </c>
      <c r="G2779" s="3">
        <f>F2779-sheet1!$G$11</f>
        <v>-101039.89128493298</v>
      </c>
    </row>
    <row r="2780" spans="1:7">
      <c r="A2780" s="1">
        <v>2774</v>
      </c>
      <c r="B2780" s="1">
        <f t="shared" si="86"/>
        <v>-1.6097818654359232E+17</v>
      </c>
      <c r="C2780" s="1">
        <f t="shared" si="87"/>
        <v>2773000001390</v>
      </c>
      <c r="D2780" s="3">
        <f>sheet1!$B$11/(sheet2!C2780+sheet2!C2780*sheet1!$C$11)^(2*sheet1!$E$11)</f>
        <v>7.8111447522874984E-5</v>
      </c>
      <c r="E2780" s="1">
        <f>D2780*(C2780-sheet1!$D$11)</f>
        <v>216603043.98093233</v>
      </c>
      <c r="F2780" s="1">
        <f>sheet1!$D$11*sheet2!D2780</f>
        <v>0.10857491205679623</v>
      </c>
      <c r="G2780" s="3">
        <f>F2780-sheet1!$G$11</f>
        <v>-101039.89142508795</v>
      </c>
    </row>
    <row r="2781" spans="1:7">
      <c r="A2781" s="1">
        <v>2775</v>
      </c>
      <c r="B2781" s="1">
        <f t="shared" si="86"/>
        <v>-1.6097818654379344E+17</v>
      </c>
      <c r="C2781" s="1">
        <f t="shared" si="87"/>
        <v>2774000001390</v>
      </c>
      <c r="D2781" s="3">
        <f>sheet1!$B$11/(sheet2!C2781+sheet2!C2781*sheet1!$C$11)^(2*sheet1!$E$11)</f>
        <v>7.8010782893761857E-5</v>
      </c>
      <c r="E2781" s="1">
        <f>D2781*(C2781-sheet1!$D$11)</f>
        <v>216401911.74729538</v>
      </c>
      <c r="F2781" s="1">
        <f>sheet1!$D$11*sheet2!D2781</f>
        <v>0.10843498822232898</v>
      </c>
      <c r="G2781" s="3">
        <f>F2781-sheet1!$G$11</f>
        <v>-101039.89156501177</v>
      </c>
    </row>
    <row r="2782" spans="1:7">
      <c r="A2782" s="1">
        <v>2776</v>
      </c>
      <c r="B2782" s="1">
        <f t="shared" si="86"/>
        <v>-1.6097818654399434E+17</v>
      </c>
      <c r="C2782" s="1">
        <f t="shared" si="87"/>
        <v>2775000001390</v>
      </c>
      <c r="D2782" s="3">
        <f>sheet1!$B$11/(sheet2!C2782+sheet2!C2782*sheet1!$C$11)^(2*sheet1!$E$11)</f>
        <v>7.7910284206228434E-5</v>
      </c>
      <c r="E2782" s="1">
        <f>D2782*(C2782-sheet1!$D$11)</f>
        <v>216201038.67228392</v>
      </c>
      <c r="F2782" s="1">
        <f>sheet1!$D$11*sheet2!D2782</f>
        <v>0.10829529504665752</v>
      </c>
      <c r="G2782" s="3">
        <f>F2782-sheet1!$G$11</f>
        <v>-101039.89170470495</v>
      </c>
    </row>
    <row r="2783" spans="1:7">
      <c r="A2783" s="1">
        <v>2777</v>
      </c>
      <c r="B2783" s="1">
        <f t="shared" si="86"/>
        <v>-1.6097818654419494E+17</v>
      </c>
      <c r="C2783" s="1">
        <f t="shared" si="87"/>
        <v>2776000001390</v>
      </c>
      <c r="D2783" s="3">
        <f>sheet1!$B$11/(sheet2!C2783+sheet2!C2783*sheet1!$C$11)^(2*sheet1!$E$11)</f>
        <v>7.7809951127077041E-5</v>
      </c>
      <c r="E2783" s="1">
        <f>D2783*(C2783-sheet1!$D$11)</f>
        <v>216000424.32876587</v>
      </c>
      <c r="F2783" s="1">
        <f>sheet1!$D$11*sheet2!D2783</f>
        <v>0.10815583206663709</v>
      </c>
      <c r="G2783" s="3">
        <f>F2783-sheet1!$G$11</f>
        <v>-101039.89184416793</v>
      </c>
    </row>
    <row r="2784" spans="1:7">
      <c r="A2784" s="1">
        <v>2778</v>
      </c>
      <c r="B2784" s="1">
        <f t="shared" si="86"/>
        <v>-1.609781865443953E+17</v>
      </c>
      <c r="C2784" s="1">
        <f t="shared" si="87"/>
        <v>2777000001390</v>
      </c>
      <c r="D2784" s="3">
        <f>sheet1!$B$11/(sheet2!C2784+sheet2!C2784*sheet1!$C$11)^(2*sheet1!$E$11)</f>
        <v>7.7709783323897104E-5</v>
      </c>
      <c r="E2784" s="1">
        <f>D2784*(C2784-sheet1!$D$11)</f>
        <v>215800068.29046226</v>
      </c>
      <c r="F2784" s="1">
        <f>sheet1!$D$11*sheet2!D2784</f>
        <v>0.10801659882021697</v>
      </c>
      <c r="G2784" s="3">
        <f>F2784-sheet1!$G$11</f>
        <v>-101039.89198340118</v>
      </c>
    </row>
    <row r="2785" spans="1:7">
      <c r="A2785" s="1">
        <v>2779</v>
      </c>
      <c r="B2785" s="1">
        <f t="shared" si="86"/>
        <v>-1.6097818654459539E+17</v>
      </c>
      <c r="C2785" s="1">
        <f t="shared" si="87"/>
        <v>2778000001390</v>
      </c>
      <c r="D2785" s="3">
        <f>sheet1!$B$11/(sheet2!C2785+sheet2!C2785*sheet1!$C$11)^(2*sheet1!$E$11)</f>
        <v>7.7609780465066349E-5</v>
      </c>
      <c r="E2785" s="1">
        <f>D2785*(C2785-sheet1!$D$11)</f>
        <v>215599970.13195431</v>
      </c>
      <c r="F2785" s="1">
        <f>sheet1!$D$11*sheet2!D2785</f>
        <v>0.10787759484644223</v>
      </c>
      <c r="G2785" s="3">
        <f>F2785-sheet1!$G$11</f>
        <v>-101039.89212240516</v>
      </c>
    </row>
    <row r="2786" spans="1:7">
      <c r="A2786" s="1">
        <v>2780</v>
      </c>
      <c r="B2786" s="1">
        <f t="shared" si="86"/>
        <v>-1.6097818654479523E+17</v>
      </c>
      <c r="C2786" s="1">
        <f t="shared" si="87"/>
        <v>2779000001390</v>
      </c>
      <c r="D2786" s="3">
        <f>sheet1!$B$11/(sheet2!C2786+sheet2!C2786*sheet1!$C$11)^(2*sheet1!$E$11)</f>
        <v>7.7509942219744331E-5</v>
      </c>
      <c r="E2786" s="1">
        <f>D2786*(C2786-sheet1!$D$11)</f>
        <v>215400129.42866948</v>
      </c>
      <c r="F2786" s="1">
        <f>sheet1!$D$11*sheet2!D2786</f>
        <v>0.10773881968544462</v>
      </c>
      <c r="G2786" s="3">
        <f>F2786-sheet1!$G$11</f>
        <v>-101039.89226118031</v>
      </c>
    </row>
    <row r="2787" spans="1:7">
      <c r="A2787" s="1">
        <v>2781</v>
      </c>
      <c r="B2787" s="1">
        <f t="shared" si="86"/>
        <v>-1.6097818654499482E+17</v>
      </c>
      <c r="C2787" s="1">
        <f t="shared" si="87"/>
        <v>2780000001390</v>
      </c>
      <c r="D2787" s="3">
        <f>sheet1!$B$11/(sheet2!C2787+sheet2!C2787*sheet1!$C$11)^(2*sheet1!$E$11)</f>
        <v>7.7410268257873576E-5</v>
      </c>
      <c r="E2787" s="1">
        <f>D2787*(C2787-sheet1!$D$11)</f>
        <v>215200545.75688854</v>
      </c>
      <c r="F2787" s="1">
        <f>sheet1!$D$11*sheet2!D2787</f>
        <v>0.10760027287844427</v>
      </c>
      <c r="G2787" s="3">
        <f>F2787-sheet1!$G$11</f>
        <v>-101039.89239972712</v>
      </c>
    </row>
    <row r="2788" spans="1:7">
      <c r="A2788" s="1">
        <v>2782</v>
      </c>
      <c r="B2788" s="1">
        <f t="shared" si="86"/>
        <v>-1.6097818654519414E+17</v>
      </c>
      <c r="C2788" s="1">
        <f t="shared" si="87"/>
        <v>2781000001390</v>
      </c>
      <c r="D2788" s="3">
        <f>sheet1!$B$11/(sheet2!C2788+sheet2!C2788*sheet1!$C$11)^(2*sheet1!$E$11)</f>
        <v>7.7310758250177575E-5</v>
      </c>
      <c r="E2788" s="1">
        <f>D2788*(C2788-sheet1!$D$11)</f>
        <v>215001218.69374382</v>
      </c>
      <c r="F2788" s="1">
        <f>sheet1!$D$11*sheet2!D2788</f>
        <v>0.10746195396774683</v>
      </c>
      <c r="G2788" s="3">
        <f>F2788-sheet1!$G$11</f>
        <v>-101039.89253804603</v>
      </c>
    </row>
    <row r="2789" spans="1:7">
      <c r="A2789" s="1">
        <v>2783</v>
      </c>
      <c r="B2789" s="1">
        <f t="shared" si="86"/>
        <v>-1.6097818654539322E+17</v>
      </c>
      <c r="C2789" s="1">
        <f t="shared" si="87"/>
        <v>2782000001390</v>
      </c>
      <c r="D2789" s="3">
        <f>sheet1!$B$11/(sheet2!C2789+sheet2!C2789*sheet1!$C$11)^(2*sheet1!$E$11)</f>
        <v>7.72114118681586E-5</v>
      </c>
      <c r="E2789" s="1">
        <f>D2789*(C2789-sheet1!$D$11)</f>
        <v>214802147.81721723</v>
      </c>
      <c r="F2789" s="1">
        <f>sheet1!$D$11*sheet2!D2789</f>
        <v>0.10732386249674046</v>
      </c>
      <c r="G2789" s="3">
        <f>F2789-sheet1!$G$11</f>
        <v>-101039.8926761375</v>
      </c>
    </row>
    <row r="2790" spans="1:7">
      <c r="A2790" s="1">
        <v>2784</v>
      </c>
      <c r="B2790" s="1">
        <f t="shared" si="86"/>
        <v>-1.6097818654559203E+17</v>
      </c>
      <c r="C2790" s="1">
        <f t="shared" si="87"/>
        <v>2783000001390</v>
      </c>
      <c r="D2790" s="3">
        <f>sheet1!$B$11/(sheet2!C2790+sheet2!C2790*sheet1!$C$11)^(2*sheet1!$E$11)</f>
        <v>7.7112228784092409E-5</v>
      </c>
      <c r="E2790" s="1">
        <f>D2790*(C2790-sheet1!$D$11)</f>
        <v>214603332.70612916</v>
      </c>
      <c r="F2790" s="1">
        <f>sheet1!$D$11*sheet2!D2790</f>
        <v>0.10718599800988844</v>
      </c>
      <c r="G2790" s="3">
        <f>F2790-sheet1!$G$11</f>
        <v>-101039.89281400199</v>
      </c>
    </row>
    <row r="2791" spans="1:7">
      <c r="A2791" s="1">
        <v>2785</v>
      </c>
      <c r="B2791" s="1">
        <f t="shared" si="86"/>
        <v>-1.6097818654579059E+17</v>
      </c>
      <c r="C2791" s="1">
        <f t="shared" si="87"/>
        <v>2784000001390</v>
      </c>
      <c r="D2791" s="3">
        <f>sheet1!$B$11/(sheet2!C2791+sheet2!C2791*sheet1!$C$11)^(2*sheet1!$E$11)</f>
        <v>7.7013208671031656E-5</v>
      </c>
      <c r="E2791" s="1">
        <f>D2791*(C2791-sheet1!$D$11)</f>
        <v>214404772.94015214</v>
      </c>
      <c r="F2791" s="1">
        <f>sheet1!$D$11*sheet2!D2791</f>
        <v>0.10704836005273401</v>
      </c>
      <c r="G2791" s="3">
        <f>F2791-sheet1!$G$11</f>
        <v>-101039.89295163995</v>
      </c>
    </row>
    <row r="2792" spans="1:7">
      <c r="A2792" s="1">
        <v>2786</v>
      </c>
      <c r="B2792" s="1">
        <f t="shared" si="86"/>
        <v>-1.609781865459889E+17</v>
      </c>
      <c r="C2792" s="1">
        <f t="shared" si="87"/>
        <v>2785000001390</v>
      </c>
      <c r="D2792" s="3">
        <f>sheet1!$B$11/(sheet2!C2792+sheet2!C2792*sheet1!$C$11)^(2*sheet1!$E$11)</f>
        <v>7.6914351202798278E-5</v>
      </c>
      <c r="E2792" s="1">
        <f>D2792*(C2792-sheet1!$D$11)</f>
        <v>214206468.0997932</v>
      </c>
      <c r="F2792" s="1">
        <f>sheet1!$D$11*sheet2!D2792</f>
        <v>0.10691094817188961</v>
      </c>
      <c r="G2792" s="3">
        <f>F2792-sheet1!$G$11</f>
        <v>-101039.89308905182</v>
      </c>
    </row>
    <row r="2793" spans="1:7">
      <c r="A2793" s="1">
        <v>2787</v>
      </c>
      <c r="B2793" s="1">
        <f t="shared" si="86"/>
        <v>-1.6097818654618694E+17</v>
      </c>
      <c r="C2793" s="1">
        <f t="shared" si="87"/>
        <v>2786000001390</v>
      </c>
      <c r="D2793" s="3">
        <f>sheet1!$B$11/(sheet2!C2793+sheet2!C2793*sheet1!$C$11)^(2*sheet1!$E$11)</f>
        <v>7.6815656053983697E-5</v>
      </c>
      <c r="E2793" s="1">
        <f>D2793*(C2793-sheet1!$D$11)</f>
        <v>214008417.76639858</v>
      </c>
      <c r="F2793" s="1">
        <f>sheet1!$D$11*sheet2!D2793</f>
        <v>0.10677376191503733</v>
      </c>
      <c r="G2793" s="3">
        <f>F2793-sheet1!$G$11</f>
        <v>-101039.89322623808</v>
      </c>
    </row>
    <row r="2794" spans="1:7">
      <c r="A2794" s="1">
        <v>2788</v>
      </c>
      <c r="B2794" s="1">
        <f t="shared" si="86"/>
        <v>-1.6097818654638474E+17</v>
      </c>
      <c r="C2794" s="1">
        <f t="shared" si="87"/>
        <v>2787000001390</v>
      </c>
      <c r="D2794" s="3">
        <f>sheet1!$B$11/(sheet2!C2794+sheet2!C2794*sheet1!$C$11)^(2*sheet1!$E$11)</f>
        <v>7.6717122899947873E-5</v>
      </c>
      <c r="E2794" s="1">
        <f>D2794*(C2794-sheet1!$D$11)</f>
        <v>213810621.52215472</v>
      </c>
      <c r="F2794" s="1">
        <f>sheet1!$D$11*sheet2!D2794</f>
        <v>0.10663680083092754</v>
      </c>
      <c r="G2794" s="3">
        <f>F2794-sheet1!$G$11</f>
        <v>-101039.89336319917</v>
      </c>
    </row>
    <row r="2795" spans="1:7">
      <c r="A2795" s="1">
        <v>2789</v>
      </c>
      <c r="B2795" s="1">
        <f t="shared" si="86"/>
        <v>-1.6097818654658227E+17</v>
      </c>
      <c r="C2795" s="1">
        <f t="shared" si="87"/>
        <v>2788000001390</v>
      </c>
      <c r="D2795" s="3">
        <f>sheet1!$B$11/(sheet2!C2795+sheet2!C2795*sheet1!$C$11)^(2*sheet1!$E$11)</f>
        <v>7.6618751416818271E-5</v>
      </c>
      <c r="E2795" s="1">
        <f>D2795*(C2795-sheet1!$D$11)</f>
        <v>213613078.95008934</v>
      </c>
      <c r="F2795" s="1">
        <f>sheet1!$D$11*sheet2!D2795</f>
        <v>0.1065000644693774</v>
      </c>
      <c r="G2795" s="3">
        <f>F2795-sheet1!$G$11</f>
        <v>-101039.89349993553</v>
      </c>
    </row>
    <row r="2796" spans="1:7">
      <c r="A2796" s="1">
        <v>2790</v>
      </c>
      <c r="B2796" s="1">
        <f t="shared" si="86"/>
        <v>-1.6097818654677958E+17</v>
      </c>
      <c r="C2796" s="1">
        <f t="shared" si="87"/>
        <v>2789000001390</v>
      </c>
      <c r="D2796" s="3">
        <f>sheet1!$B$11/(sheet2!C2796+sheet2!C2796*sheet1!$C$11)^(2*sheet1!$E$11)</f>
        <v>7.652054128148134E-5</v>
      </c>
      <c r="E2796" s="1">
        <f>D2796*(C2796-sheet1!$D$11)</f>
        <v>213415789.63405144</v>
      </c>
      <c r="F2796" s="1">
        <f>sheet1!$D$11*sheet2!D2796</f>
        <v>0.10636355238125907</v>
      </c>
      <c r="G2796" s="3">
        <f>F2796-sheet1!$G$11</f>
        <v>-101039.89363644762</v>
      </c>
    </row>
    <row r="2797" spans="1:7">
      <c r="A2797" s="1">
        <v>2791</v>
      </c>
      <c r="B2797" s="1">
        <f t="shared" si="86"/>
        <v>-1.6097818654697661E+17</v>
      </c>
      <c r="C2797" s="1">
        <f t="shared" si="87"/>
        <v>2790000001390</v>
      </c>
      <c r="D2797" s="3">
        <f>sheet1!$B$11/(sheet2!C2797+sheet2!C2797*sheet1!$C$11)^(2*sheet1!$E$11)</f>
        <v>7.6422492171588079E-5</v>
      </c>
      <c r="E2797" s="1">
        <f>D2797*(C2797-sheet1!$D$11)</f>
        <v>213218753.15873075</v>
      </c>
      <c r="F2797" s="1">
        <f>sheet1!$D$11*sheet2!D2797</f>
        <v>0.10622726411850743</v>
      </c>
      <c r="G2797" s="3">
        <f>F2797-sheet1!$G$11</f>
        <v>-101039.89377273589</v>
      </c>
    </row>
    <row r="2798" spans="1:7">
      <c r="A2798" s="1">
        <v>2792</v>
      </c>
      <c r="B2798" s="1">
        <f t="shared" si="86"/>
        <v>-1.6097818654717338E+17</v>
      </c>
      <c r="C2798" s="1">
        <f t="shared" si="87"/>
        <v>2791000001390</v>
      </c>
      <c r="D2798" s="3">
        <f>sheet1!$B$11/(sheet2!C2798+sheet2!C2798*sheet1!$C$11)^(2*sheet1!$E$11)</f>
        <v>7.6324603765546615E-5</v>
      </c>
      <c r="E2798" s="1">
        <f>D2798*(C2798-sheet1!$D$11)</f>
        <v>213021969.1096406</v>
      </c>
      <c r="F2798" s="1">
        <f>sheet1!$D$11*sheet2!D2798</f>
        <v>0.1060911992341098</v>
      </c>
      <c r="G2798" s="3">
        <f>F2798-sheet1!$G$11</f>
        <v>-101039.89390880076</v>
      </c>
    </row>
    <row r="2799" spans="1:7">
      <c r="A2799" s="1">
        <v>2793</v>
      </c>
      <c r="B2799" s="1">
        <f t="shared" si="86"/>
        <v>-1.6097818654736992E+17</v>
      </c>
      <c r="C2799" s="1">
        <f t="shared" si="87"/>
        <v>2792000001390</v>
      </c>
      <c r="D2799" s="3">
        <f>sheet1!$B$11/(sheet2!C2799+sheet2!C2799*sheet1!$C$11)^(2*sheet1!$E$11)</f>
        <v>7.6226875742525546E-5</v>
      </c>
      <c r="E2799" s="1">
        <f>D2799*(C2799-sheet1!$D$11)</f>
        <v>212825437.07313132</v>
      </c>
      <c r="F2799" s="1">
        <f>sheet1!$D$11*sheet2!D2799</f>
        <v>0.10595535728211052</v>
      </c>
      <c r="G2799" s="3">
        <f>F2799-sheet1!$G$11</f>
        <v>-101039.89404464272</v>
      </c>
    </row>
    <row r="2800" spans="1:7">
      <c r="A2800" s="1">
        <v>2794</v>
      </c>
      <c r="B2800" s="1">
        <f t="shared" si="86"/>
        <v>-1.6097818654756621E+17</v>
      </c>
      <c r="C2800" s="1">
        <f t="shared" si="87"/>
        <v>2793000001390</v>
      </c>
      <c r="D2800" s="3">
        <f>sheet1!$B$11/(sheet2!C2800+sheet2!C2800*sheet1!$C$11)^(2*sheet1!$E$11)</f>
        <v>7.6129307782443265E-5</v>
      </c>
      <c r="E2800" s="1">
        <f>D2800*(C2800-sheet1!$D$11)</f>
        <v>212629156.63636404</v>
      </c>
      <c r="F2800" s="1">
        <f>sheet1!$D$11*sheet2!D2800</f>
        <v>0.10581973781759614</v>
      </c>
      <c r="G2800" s="3">
        <f>F2800-sheet1!$G$11</f>
        <v>-101039.89418026218</v>
      </c>
    </row>
    <row r="2801" spans="1:7">
      <c r="A2801" s="1">
        <v>2795</v>
      </c>
      <c r="B2801" s="1">
        <f t="shared" si="86"/>
        <v>-1.6097818654776224E+17</v>
      </c>
      <c r="C2801" s="1">
        <f t="shared" si="87"/>
        <v>2794000001390</v>
      </c>
      <c r="D2801" s="3">
        <f>sheet1!$B$11/(sheet2!C2801+sheet2!C2801*sheet1!$C$11)^(2*sheet1!$E$11)</f>
        <v>7.6031899565976862E-5</v>
      </c>
      <c r="E2801" s="1">
        <f>D2801*(C2801-sheet1!$D$11)</f>
        <v>212433127.38733935</v>
      </c>
      <c r="F2801" s="1">
        <f>sheet1!$D$11*sheet2!D2801</f>
        <v>0.10568434039670783</v>
      </c>
      <c r="G2801" s="3">
        <f>F2801-sheet1!$G$11</f>
        <v>-101039.89431565961</v>
      </c>
    </row>
    <row r="2802" spans="1:7">
      <c r="A2802" s="1">
        <v>2796</v>
      </c>
      <c r="B2802" s="1">
        <f t="shared" si="86"/>
        <v>-1.6097818654795802E+17</v>
      </c>
      <c r="C2802" s="1">
        <f t="shared" si="87"/>
        <v>2795000001390</v>
      </c>
      <c r="D2802" s="3">
        <f>sheet1!$B$11/(sheet2!C2802+sheet2!C2802*sheet1!$C$11)^(2*sheet1!$E$11)</f>
        <v>7.5934650774550291E-5</v>
      </c>
      <c r="E2802" s="1">
        <f>D2802*(C2802-sheet1!$D$11)</f>
        <v>212237348.91486806</v>
      </c>
      <c r="F2802" s="1">
        <f>sheet1!$D$11*sheet2!D2802</f>
        <v>0.1055491645766249</v>
      </c>
      <c r="G2802" s="3">
        <f>F2802-sheet1!$G$11</f>
        <v>-101039.89445083542</v>
      </c>
    </row>
    <row r="2803" spans="1:7">
      <c r="A2803" s="1">
        <v>2797</v>
      </c>
      <c r="B2803" s="1">
        <f t="shared" si="86"/>
        <v>-1.6097818654815354E+17</v>
      </c>
      <c r="C2803" s="1">
        <f t="shared" si="87"/>
        <v>2796000001390</v>
      </c>
      <c r="D2803" s="3">
        <f>sheet1!$B$11/(sheet2!C2803+sheet2!C2803*sheet1!$C$11)^(2*sheet1!$E$11)</f>
        <v>7.5837561090337779E-5</v>
      </c>
      <c r="E2803" s="1">
        <f>D2803*(C2803-sheet1!$D$11)</f>
        <v>212041820.80858442</v>
      </c>
      <c r="F2803" s="1">
        <f>sheet1!$D$11*sheet2!D2803</f>
        <v>0.10541420991556952</v>
      </c>
      <c r="G2803" s="3">
        <f>F2803-sheet1!$G$11</f>
        <v>-101039.89458579008</v>
      </c>
    </row>
    <row r="2804" spans="1:7">
      <c r="A2804" s="1">
        <v>2798</v>
      </c>
      <c r="B2804" s="1">
        <f t="shared" si="86"/>
        <v>-1.6097818654834883E+17</v>
      </c>
      <c r="C2804" s="1">
        <f t="shared" si="87"/>
        <v>2797000001390</v>
      </c>
      <c r="D2804" s="3">
        <f>sheet1!$B$11/(sheet2!C2804+sheet2!C2804*sheet1!$C$11)^(2*sheet1!$E$11)</f>
        <v>7.5740630196263002E-5</v>
      </c>
      <c r="E2804" s="1">
        <f>D2804*(C2804-sheet1!$D$11)</f>
        <v>211846542.65894762</v>
      </c>
      <c r="F2804" s="1">
        <f>sheet1!$D$11*sheet2!D2804</f>
        <v>0.10527947597280557</v>
      </c>
      <c r="G2804" s="3">
        <f>F2804-sheet1!$G$11</f>
        <v>-101039.89472052403</v>
      </c>
    </row>
    <row r="2805" spans="1:7">
      <c r="A2805" s="1">
        <v>2799</v>
      </c>
      <c r="B2805" s="1">
        <f t="shared" si="86"/>
        <v>-1.6097818654854384E+17</v>
      </c>
      <c r="C2805" s="1">
        <f t="shared" si="87"/>
        <v>2798000001390</v>
      </c>
      <c r="D2805" s="3">
        <f>sheet1!$B$11/(sheet2!C2805+sheet2!C2805*sheet1!$C$11)^(2*sheet1!$E$11)</f>
        <v>7.5643857775990571E-5</v>
      </c>
      <c r="E2805" s="1">
        <f>D2805*(C2805-sheet1!$D$11)</f>
        <v>211651514.05722162</v>
      </c>
      <c r="F2805" s="1">
        <f>sheet1!$D$11*sheet2!D2805</f>
        <v>0.1051449623086269</v>
      </c>
      <c r="G2805" s="3">
        <f>F2805-sheet1!$G$11</f>
        <v>-101039.8948550377</v>
      </c>
    </row>
    <row r="2806" spans="1:7">
      <c r="A2806" s="1">
        <v>2800</v>
      </c>
      <c r="B2806" s="1">
        <f t="shared" si="86"/>
        <v>-1.6097818654873862E+17</v>
      </c>
      <c r="C2806" s="1">
        <f t="shared" si="87"/>
        <v>2799000001390</v>
      </c>
      <c r="D2806" s="3">
        <f>sheet1!$B$11/(sheet2!C2806+sheet2!C2806*sheet1!$C$11)^(2*sheet1!$E$11)</f>
        <v>7.5547243513929399E-5</v>
      </c>
      <c r="E2806" s="1">
        <f>D2806*(C2806-sheet1!$D$11)</f>
        <v>211456734.5954884</v>
      </c>
      <c r="F2806" s="1">
        <f>sheet1!$D$11*sheet2!D2806</f>
        <v>0.10501066848436186</v>
      </c>
      <c r="G2806" s="3">
        <f>F2806-sheet1!$G$11</f>
        <v>-101039.89498933151</v>
      </c>
    </row>
    <row r="2807" spans="1:7">
      <c r="A2807" s="1">
        <v>2801</v>
      </c>
      <c r="B2807" s="1">
        <f t="shared" si="86"/>
        <v>-1.6097818654893315E+17</v>
      </c>
      <c r="C2807" s="1">
        <f t="shared" si="87"/>
        <v>2800000001390</v>
      </c>
      <c r="D2807" s="3">
        <f>sheet1!$B$11/(sheet2!C2807+sheet2!C2807*sheet1!$C$11)^(2*sheet1!$E$11)</f>
        <v>7.5450787095230847E-5</v>
      </c>
      <c r="E2807" s="1">
        <f>D2807*(C2807-sheet1!$D$11)</f>
        <v>211262203.86664638</v>
      </c>
      <c r="F2807" s="1">
        <f>sheet1!$D$11*sheet2!D2807</f>
        <v>0.10487659406237088</v>
      </c>
      <c r="G2807" s="3">
        <f>F2807-sheet1!$G$11</f>
        <v>-101039.89512340594</v>
      </c>
    </row>
    <row r="2808" spans="1:7">
      <c r="A2808" s="1">
        <v>2802</v>
      </c>
      <c r="B2808" s="1">
        <f t="shared" si="86"/>
        <v>-1.6097818654912742E+17</v>
      </c>
      <c r="C2808" s="1">
        <f t="shared" si="87"/>
        <v>2801000001390</v>
      </c>
      <c r="D2808" s="3">
        <f>sheet1!$B$11/(sheet2!C2808+sheet2!C2808*sheet1!$C$11)^(2*sheet1!$E$11)</f>
        <v>7.5354488205784485E-5</v>
      </c>
      <c r="E2808" s="1">
        <f>D2808*(C2808-sheet1!$D$11)</f>
        <v>211067921.46440235</v>
      </c>
      <c r="F2808" s="1">
        <f>sheet1!$D$11*sheet2!D2808</f>
        <v>0.10474273860604043</v>
      </c>
      <c r="G2808" s="3">
        <f>F2808-sheet1!$G$11</f>
        <v>-101039.89525726139</v>
      </c>
    </row>
    <row r="2809" spans="1:7">
      <c r="A2809" s="1">
        <v>2803</v>
      </c>
      <c r="B2809" s="1">
        <f t="shared" si="86"/>
        <v>-1.6097818654932147E+17</v>
      </c>
      <c r="C2809" s="1">
        <f t="shared" si="87"/>
        <v>2802000001390</v>
      </c>
      <c r="D2809" s="3">
        <f>sheet1!$B$11/(sheet2!C2809+sheet2!C2809*sheet1!$C$11)^(2*sheet1!$E$11)</f>
        <v>7.5258346532214047E-5</v>
      </c>
      <c r="E2809" s="1">
        <f>D2809*(C2809-sheet1!$D$11)</f>
        <v>210873886.98326376</v>
      </c>
      <c r="F2809" s="1">
        <f>sheet1!$D$11*sheet2!D2809</f>
        <v>0.10460910167977752</v>
      </c>
      <c r="G2809" s="3">
        <f>F2809-sheet1!$G$11</f>
        <v>-101039.89539089832</v>
      </c>
    </row>
    <row r="2810" spans="1:7">
      <c r="A2810" s="1">
        <v>2804</v>
      </c>
      <c r="B2810" s="1">
        <f t="shared" si="86"/>
        <v>-1.6097818654951526E+17</v>
      </c>
      <c r="C2810" s="1">
        <f t="shared" si="87"/>
        <v>2803000001390</v>
      </c>
      <c r="D2810" s="3">
        <f>sheet1!$B$11/(sheet2!C2810+sheet2!C2810*sheet1!$C$11)^(2*sheet1!$E$11)</f>
        <v>7.5162361761883019E-5</v>
      </c>
      <c r="E2810" s="1">
        <f>D2810*(C2810-sheet1!$D$11)</f>
        <v>210680100.01855811</v>
      </c>
      <c r="F2810" s="1">
        <f>sheet1!$D$11*sheet2!D2810</f>
        <v>0.1044756828490174</v>
      </c>
      <c r="G2810" s="3">
        <f>F2810-sheet1!$G$11</f>
        <v>-101039.89552431715</v>
      </c>
    </row>
    <row r="2811" spans="1:7">
      <c r="A2811" s="1">
        <v>2805</v>
      </c>
      <c r="B2811" s="1">
        <f t="shared" si="86"/>
        <v>-1.609781865497088E+17</v>
      </c>
      <c r="C2811" s="1">
        <f t="shared" si="87"/>
        <v>2804000001390</v>
      </c>
      <c r="D2811" s="3">
        <f>sheet1!$B$11/(sheet2!C2811+sheet2!C2811*sheet1!$C$11)^(2*sheet1!$E$11)</f>
        <v>7.5066533582884029E-5</v>
      </c>
      <c r="E2811" s="1">
        <f>D2811*(C2811-sheet1!$D$11)</f>
        <v>210486560.16640681</v>
      </c>
      <c r="F2811" s="1">
        <f>sheet1!$D$11*sheet2!D2811</f>
        <v>0.10434248168020881</v>
      </c>
      <c r="G2811" s="3">
        <f>F2811-sheet1!$G$11</f>
        <v>-101039.89565751833</v>
      </c>
    </row>
    <row r="2812" spans="1:7">
      <c r="A2812" s="1">
        <v>2806</v>
      </c>
      <c r="B2812" s="1">
        <f t="shared" si="86"/>
        <v>-1.6097818654990208E+17</v>
      </c>
      <c r="C2812" s="1">
        <f t="shared" si="87"/>
        <v>2805000001390</v>
      </c>
      <c r="D2812" s="3">
        <f>sheet1!$B$11/(sheet2!C2812+sheet2!C2812*sheet1!$C$11)^(2*sheet1!$E$11)</f>
        <v>7.4970861684043409E-5</v>
      </c>
      <c r="E2812" s="1">
        <f>D2812*(C2812-sheet1!$D$11)</f>
        <v>210293267.02374175</v>
      </c>
      <c r="F2812" s="1">
        <f>sheet1!$D$11*sheet2!D2812</f>
        <v>0.10420949774082033</v>
      </c>
      <c r="G2812" s="3">
        <f>F2812-sheet1!$G$11</f>
        <v>-101039.89579050225</v>
      </c>
    </row>
    <row r="2813" spans="1:7">
      <c r="A2813" s="1">
        <v>2807</v>
      </c>
      <c r="B2813" s="1">
        <f t="shared" si="86"/>
        <v>-1.6097818655009514E+17</v>
      </c>
      <c r="C2813" s="1">
        <f t="shared" si="87"/>
        <v>2806000001390</v>
      </c>
      <c r="D2813" s="3">
        <f>sheet1!$B$11/(sheet2!C2813+sheet2!C2813*sheet1!$C$11)^(2*sheet1!$E$11)</f>
        <v>7.4875345754913853E-5</v>
      </c>
      <c r="E2813" s="1">
        <f>D2813*(C2813-sheet1!$D$11)</f>
        <v>210100220.18828827</v>
      </c>
      <c r="F2813" s="1">
        <f>sheet1!$D$11*sheet2!D2813</f>
        <v>0.10407673059933026</v>
      </c>
      <c r="G2813" s="3">
        <f>F2813-sheet1!$G$11</f>
        <v>-101039.8959232694</v>
      </c>
    </row>
    <row r="2814" spans="1:7">
      <c r="A2814" s="1">
        <v>2808</v>
      </c>
      <c r="B2814" s="1">
        <f t="shared" si="86"/>
        <v>-1.6097818655028794E+17</v>
      </c>
      <c r="C2814" s="1">
        <f t="shared" si="87"/>
        <v>2807000001390</v>
      </c>
      <c r="D2814" s="3">
        <f>sheet1!$B$11/(sheet2!C2814+sheet2!C2814*sheet1!$C$11)^(2*sheet1!$E$11)</f>
        <v>7.4779985485775758E-5</v>
      </c>
      <c r="E2814" s="1">
        <f>D2814*(C2814-sheet1!$D$11)</f>
        <v>209907419.25857255</v>
      </c>
      <c r="F2814" s="1">
        <f>sheet1!$D$11*sheet2!D2814</f>
        <v>0.1039441798252283</v>
      </c>
      <c r="G2814" s="3">
        <f>F2814-sheet1!$G$11</f>
        <v>-101039.89605582018</v>
      </c>
    </row>
    <row r="2815" spans="1:7">
      <c r="A2815" s="1">
        <v>2809</v>
      </c>
      <c r="B2815" s="1">
        <f t="shared" si="86"/>
        <v>-1.6097818655048051E+17</v>
      </c>
      <c r="C2815" s="1">
        <f t="shared" si="87"/>
        <v>2808000001390</v>
      </c>
      <c r="D2815" s="3">
        <f>sheet1!$B$11/(sheet2!C2815+sheet2!C2815*sheet1!$C$11)^(2*sheet1!$E$11)</f>
        <v>7.4684780567635246E-5</v>
      </c>
      <c r="E2815" s="1">
        <f>D2815*(C2815-sheet1!$D$11)</f>
        <v>209714863.83391976</v>
      </c>
      <c r="F2815" s="1">
        <f>sheet1!$D$11*sheet2!D2815</f>
        <v>0.103811844989013</v>
      </c>
      <c r="G2815" s="3">
        <f>F2815-sheet1!$G$11</f>
        <v>-101039.89618815501</v>
      </c>
    </row>
    <row r="2816" spans="1:7">
      <c r="A2816" s="1">
        <v>2810</v>
      </c>
      <c r="B2816" s="1">
        <f t="shared" si="86"/>
        <v>-1.609781865506728E+17</v>
      </c>
      <c r="C2816" s="1">
        <f t="shared" si="87"/>
        <v>2809000001390</v>
      </c>
      <c r="D2816" s="3">
        <f>sheet1!$B$11/(sheet2!C2816+sheet2!C2816*sheet1!$C$11)^(2*sheet1!$E$11)</f>
        <v>7.4589730692223335E-5</v>
      </c>
      <c r="E2816" s="1">
        <f>D2816*(C2816-sheet1!$D$11)</f>
        <v>209522553.51445535</v>
      </c>
      <c r="F2816" s="1">
        <f>sheet1!$D$11*sheet2!D2816</f>
        <v>0.10367972566219044</v>
      </c>
      <c r="G2816" s="3">
        <f>F2816-sheet1!$G$11</f>
        <v>-101039.89632027433</v>
      </c>
    </row>
    <row r="2817" spans="1:7">
      <c r="A2817" s="1">
        <v>2811</v>
      </c>
      <c r="B2817" s="1">
        <f t="shared" si="86"/>
        <v>-1.6097818655086486E+17</v>
      </c>
      <c r="C2817" s="1">
        <f t="shared" si="87"/>
        <v>2810000001390</v>
      </c>
      <c r="D2817" s="3">
        <f>sheet1!$B$11/(sheet2!C2817+sheet2!C2817*sheet1!$C$11)^(2*sheet1!$E$11)</f>
        <v>7.4494835551987593E-5</v>
      </c>
      <c r="E2817" s="1">
        <f>D2817*(C2817-sheet1!$D$11)</f>
        <v>209330487.90108514</v>
      </c>
      <c r="F2817" s="1">
        <f>sheet1!$D$11*sheet2!D2817</f>
        <v>0.10354782141726275</v>
      </c>
      <c r="G2817" s="3">
        <f>F2817-sheet1!$G$11</f>
        <v>-101039.89645217858</v>
      </c>
    </row>
    <row r="2818" spans="1:7">
      <c r="A2818" s="1">
        <v>2812</v>
      </c>
      <c r="B2818" s="1">
        <f t="shared" si="86"/>
        <v>-1.609781865510567E+17</v>
      </c>
      <c r="C2818" s="1">
        <f t="shared" si="87"/>
        <v>2811000001390</v>
      </c>
      <c r="D2818" s="3">
        <f>sheet1!$B$11/(sheet2!C2818+sheet2!C2818*sheet1!$C$11)^(2*sheet1!$E$11)</f>
        <v>7.4400094840098861E-5</v>
      </c>
      <c r="E2818" s="1">
        <f>D2818*(C2818-sheet1!$D$11)</f>
        <v>209138666.5955179</v>
      </c>
      <c r="F2818" s="1">
        <f>sheet1!$D$11*sheet2!D2818</f>
        <v>0.10341613182773741</v>
      </c>
      <c r="G2818" s="3">
        <f>F2818-sheet1!$G$11</f>
        <v>-101039.89658386818</v>
      </c>
    </row>
    <row r="2819" spans="1:7">
      <c r="A2819" s="1">
        <v>2813</v>
      </c>
      <c r="B2819" s="1">
        <f t="shared" si="86"/>
        <v>-1.6097818655124826E+17</v>
      </c>
      <c r="C2819" s="1">
        <f t="shared" si="87"/>
        <v>2812000001390</v>
      </c>
      <c r="D2819" s="3">
        <f>sheet1!$B$11/(sheet2!C2819+sheet2!C2819*sheet1!$C$11)^(2*sheet1!$E$11)</f>
        <v>7.4305508250443875E-5</v>
      </c>
      <c r="E2819" s="1">
        <f>D2819*(C2819-sheet1!$D$11)</f>
        <v>208947089.20024818</v>
      </c>
      <c r="F2819" s="1">
        <f>sheet1!$D$11*sheet2!D2819</f>
        <v>0.10328465646811699</v>
      </c>
      <c r="G2819" s="3">
        <f>F2819-sheet1!$G$11</f>
        <v>-101039.89671534354</v>
      </c>
    </row>
    <row r="2820" spans="1:7">
      <c r="A2820" s="1">
        <v>2814</v>
      </c>
      <c r="B2820" s="1">
        <f t="shared" si="86"/>
        <v>-1.6097818655143962E+17</v>
      </c>
      <c r="C2820" s="1">
        <f t="shared" si="87"/>
        <v>2813000001390</v>
      </c>
      <c r="D2820" s="3">
        <f>sheet1!$B$11/(sheet2!C2820+sheet2!C2820*sheet1!$C$11)^(2*sheet1!$E$11)</f>
        <v>7.4211075477624596E-5</v>
      </c>
      <c r="E2820" s="1">
        <f>D2820*(C2820-sheet1!$D$11)</f>
        <v>208755755.31855798</v>
      </c>
      <c r="F2820" s="1">
        <f>sheet1!$D$11*sheet2!D2820</f>
        <v>0.10315339491389819</v>
      </c>
      <c r="G2820" s="3">
        <f>F2820-sheet1!$G$11</f>
        <v>-101039.89684660509</v>
      </c>
    </row>
    <row r="2821" spans="1:7">
      <c r="A2821" s="1">
        <v>2815</v>
      </c>
      <c r="B2821" s="1">
        <f t="shared" si="86"/>
        <v>-1.6097818655163069E+17</v>
      </c>
      <c r="C2821" s="1">
        <f t="shared" si="87"/>
        <v>2814000001390</v>
      </c>
      <c r="D2821" s="3">
        <f>sheet1!$B$11/(sheet2!C2821+sheet2!C2821*sheet1!$C$11)^(2*sheet1!$E$11)</f>
        <v>7.41167962169551E-5</v>
      </c>
      <c r="E2821" s="1">
        <f>D2821*(C2821-sheet1!$D$11)</f>
        <v>208564664.55451164</v>
      </c>
      <c r="F2821" s="1">
        <f>sheet1!$D$11*sheet2!D2821</f>
        <v>0.10302234674156759</v>
      </c>
      <c r="G2821" s="3">
        <f>F2821-sheet1!$G$11</f>
        <v>-101039.89697765326</v>
      </c>
    </row>
    <row r="2822" spans="1:7">
      <c r="A2822" s="1">
        <v>2816</v>
      </c>
      <c r="B2822" s="1">
        <f t="shared" si="86"/>
        <v>-1.6097818655182154E+17</v>
      </c>
      <c r="C2822" s="1">
        <f t="shared" si="87"/>
        <v>2815000001390</v>
      </c>
      <c r="D2822" s="3">
        <f>sheet1!$B$11/(sheet2!C2822+sheet2!C2822*sheet1!$C$11)^(2*sheet1!$E$11)</f>
        <v>7.4022670164464101E-5</v>
      </c>
      <c r="E2822" s="1">
        <f>D2822*(C2822-sheet1!$D$11)</f>
        <v>208373816.51296645</v>
      </c>
      <c r="F2822" s="1">
        <f>sheet1!$D$11*sheet2!D2822</f>
        <v>0.1028915115286051</v>
      </c>
      <c r="G2822" s="3">
        <f>F2822-sheet1!$G$11</f>
        <v>-101039.89710848847</v>
      </c>
    </row>
    <row r="2823" spans="1:7">
      <c r="A2823" s="1">
        <v>2817</v>
      </c>
      <c r="B2823" s="1">
        <f t="shared" si="86"/>
        <v>-1.6097818655201216E+17</v>
      </c>
      <c r="C2823" s="1">
        <f t="shared" si="87"/>
        <v>2816000001390</v>
      </c>
      <c r="D2823" s="3">
        <f>sheet1!$B$11/(sheet2!C2823+sheet2!C2823*sheet1!$C$11)^(2*sheet1!$E$11)</f>
        <v>7.3928697016887636E-5</v>
      </c>
      <c r="E2823" s="1">
        <f>D2823*(C2823-sheet1!$D$11)</f>
        <v>208183210.79955557</v>
      </c>
      <c r="F2823" s="1">
        <f>sheet1!$D$11*sheet2!D2823</f>
        <v>0.10276088885347381</v>
      </c>
      <c r="G2823" s="3">
        <f>F2823-sheet1!$G$11</f>
        <v>-101039.89723911115</v>
      </c>
    </row>
    <row r="2824" spans="1:7">
      <c r="A2824" s="1">
        <v>2818</v>
      </c>
      <c r="B2824" s="1">
        <f t="shared" si="86"/>
        <v>-1.6097818655220253E+17</v>
      </c>
      <c r="C2824" s="1">
        <f t="shared" si="87"/>
        <v>2817000001390</v>
      </c>
      <c r="D2824" s="3">
        <f>sheet1!$B$11/(sheet2!C2824+sheet2!C2824*sheet1!$C$11)^(2*sheet1!$E$11)</f>
        <v>7.3834876471670427E-5</v>
      </c>
      <c r="E2824" s="1">
        <f>D2824*(C2824-sheet1!$D$11)</f>
        <v>207992847.0206956</v>
      </c>
      <c r="F2824" s="1">
        <f>sheet1!$D$11*sheet2!D2824</f>
        <v>0.1026304782956219</v>
      </c>
      <c r="G2824" s="3">
        <f>F2824-sheet1!$G$11</f>
        <v>-101039.8973695217</v>
      </c>
    </row>
    <row r="2825" spans="1:7">
      <c r="A2825" s="1">
        <v>2819</v>
      </c>
      <c r="B2825" s="1">
        <f t="shared" ref="B2825:B2888" si="88">E2825-$I$7</f>
        <v>-1.6097818655239264E+17</v>
      </c>
      <c r="C2825" s="1">
        <f t="shared" ref="C2825:C2888" si="89">C2824+$H$7</f>
        <v>2818000001390</v>
      </c>
      <c r="D2825" s="3">
        <f>sheet1!$B$11/(sheet2!C2825+sheet2!C2825*sheet1!$C$11)^(2*sheet1!$E$11)</f>
        <v>7.3741208226960913E-5</v>
      </c>
      <c r="E2825" s="1">
        <f>D2825*(C2825-sheet1!$D$11)</f>
        <v>207802724.78357586</v>
      </c>
      <c r="F2825" s="1">
        <f>sheet1!$D$11*sheet2!D2825</f>
        <v>0.10250027943547567</v>
      </c>
      <c r="G2825" s="3">
        <f>F2825-sheet1!$G$11</f>
        <v>-101039.89749972057</v>
      </c>
    </row>
    <row r="2826" spans="1:7">
      <c r="A2826" s="1">
        <v>2820</v>
      </c>
      <c r="B2826" s="1">
        <f t="shared" si="88"/>
        <v>-1.6097818655258253E+17</v>
      </c>
      <c r="C2826" s="1">
        <f t="shared" si="89"/>
        <v>2819000001390</v>
      </c>
      <c r="D2826" s="3">
        <f>sheet1!$B$11/(sheet2!C2826+sheet2!C2826*sheet1!$C$11)^(2*sheet1!$E$11)</f>
        <v>7.3647691981615544E-5</v>
      </c>
      <c r="E2826" s="1">
        <f>D2826*(C2826-sheet1!$D$11)</f>
        <v>207612843.6961742</v>
      </c>
      <c r="F2826" s="1">
        <f>sheet1!$D$11*sheet2!D2826</f>
        <v>0.1023702918544456</v>
      </c>
      <c r="G2826" s="3">
        <f>F2826-sheet1!$G$11</f>
        <v>-101039.89762970814</v>
      </c>
    </row>
    <row r="2827" spans="1:7">
      <c r="A2827" s="1">
        <v>2821</v>
      </c>
      <c r="B2827" s="1">
        <f t="shared" si="88"/>
        <v>-1.6097818655277216E+17</v>
      </c>
      <c r="C2827" s="1">
        <f t="shared" si="89"/>
        <v>2820000001390</v>
      </c>
      <c r="D2827" s="3">
        <f>sheet1!$B$11/(sheet2!C2827+sheet2!C2827*sheet1!$C$11)^(2*sheet1!$E$11)</f>
        <v>7.3554327435187655E-5</v>
      </c>
      <c r="E2827" s="1">
        <f>D2827*(C2827-sheet1!$D$11)</f>
        <v>207423203.36722919</v>
      </c>
      <c r="F2827" s="1">
        <f>sheet1!$D$11*sheet2!D2827</f>
        <v>0.10224051513491084</v>
      </c>
      <c r="G2827" s="3">
        <f>F2827-sheet1!$G$11</f>
        <v>-101039.89775948487</v>
      </c>
    </row>
    <row r="2828" spans="1:7">
      <c r="A2828" s="1">
        <v>2822</v>
      </c>
      <c r="B2828" s="1">
        <f t="shared" si="88"/>
        <v>-1.6097818655296157E+17</v>
      </c>
      <c r="C2828" s="1">
        <f t="shared" si="89"/>
        <v>2821000001390</v>
      </c>
      <c r="D2828" s="3">
        <f>sheet1!$B$11/(sheet2!C2828+sheet2!C2828*sheet1!$C$11)^(2*sheet1!$E$11)</f>
        <v>7.346111428793386E-5</v>
      </c>
      <c r="E2828" s="1">
        <f>D2828*(C2828-sheet1!$D$11)</f>
        <v>207233803.40626141</v>
      </c>
      <c r="F2828" s="1">
        <f>sheet1!$D$11*sheet2!D2828</f>
        <v>0.10211094886022806</v>
      </c>
      <c r="G2828" s="3">
        <f>F2828-sheet1!$G$11</f>
        <v>-101039.89788905114</v>
      </c>
    </row>
    <row r="2829" spans="1:7">
      <c r="A2829" s="1">
        <v>2823</v>
      </c>
      <c r="B2829" s="1">
        <f t="shared" si="88"/>
        <v>-1.6097818655315072E+17</v>
      </c>
      <c r="C2829" s="1">
        <f t="shared" si="89"/>
        <v>2822000001390</v>
      </c>
      <c r="D2829" s="3">
        <f>sheet1!$B$11/(sheet2!C2829+sheet2!C2829*sheet1!$C$11)^(2*sheet1!$E$11)</f>
        <v>7.3368052240809178E-5</v>
      </c>
      <c r="E2829" s="1">
        <f>D2829*(C2829-sheet1!$D$11)</f>
        <v>207044643.42356351</v>
      </c>
      <c r="F2829" s="1">
        <f>sheet1!$D$11*sheet2!D2829</f>
        <v>0.10198159261472475</v>
      </c>
      <c r="G2829" s="3">
        <f>F2829-sheet1!$G$11</f>
        <v>-101039.89801840739</v>
      </c>
    </row>
    <row r="2830" spans="1:7">
      <c r="A2830" s="1">
        <v>2824</v>
      </c>
      <c r="B2830" s="1">
        <f t="shared" si="88"/>
        <v>-1.6097818655333965E+17</v>
      </c>
      <c r="C2830" s="1">
        <f t="shared" si="89"/>
        <v>2823000001390</v>
      </c>
      <c r="D2830" s="3">
        <f>sheet1!$B$11/(sheet2!C2830+sheet2!C2830*sheet1!$C$11)^(2*sheet1!$E$11)</f>
        <v>7.3275140995464076E-5</v>
      </c>
      <c r="E2830" s="1">
        <f>D2830*(C2830-sheet1!$D$11)</f>
        <v>206855723.03019509</v>
      </c>
      <c r="F2830" s="1">
        <f>sheet1!$D$11*sheet2!D2830</f>
        <v>0.10185244598369507</v>
      </c>
      <c r="G2830" s="3">
        <f>F2830-sheet1!$G$11</f>
        <v>-101039.89814755402</v>
      </c>
    </row>
    <row r="2831" spans="1:7">
      <c r="A2831" s="1">
        <v>2825</v>
      </c>
      <c r="B2831" s="1">
        <f t="shared" si="88"/>
        <v>-1.6097818655352832E+17</v>
      </c>
      <c r="C2831" s="1">
        <f t="shared" si="89"/>
        <v>2824000001390</v>
      </c>
      <c r="D2831" s="3">
        <f>sheet1!$B$11/(sheet2!C2831+sheet2!C2831*sheet1!$C$11)^(2*sheet1!$E$11)</f>
        <v>7.3182380254242636E-5</v>
      </c>
      <c r="E2831" s="1">
        <f>D2831*(C2831-sheet1!$D$11)</f>
        <v>206667041.83798119</v>
      </c>
      <c r="F2831" s="1">
        <f>sheet1!$D$11*sheet2!D2831</f>
        <v>0.10172350855339726</v>
      </c>
      <c r="G2831" s="3">
        <f>F2831-sheet1!$G$11</f>
        <v>-101039.89827649144</v>
      </c>
    </row>
    <row r="2832" spans="1:7">
      <c r="A2832" s="1">
        <v>2826</v>
      </c>
      <c r="B2832" s="1">
        <f t="shared" si="88"/>
        <v>-1.6097818655371677E+17</v>
      </c>
      <c r="C2832" s="1">
        <f t="shared" si="89"/>
        <v>2825000001390</v>
      </c>
      <c r="D2832" s="3">
        <f>sheet1!$B$11/(sheet2!C2832+sheet2!C2832*sheet1!$C$11)^(2*sheet1!$E$11)</f>
        <v>7.3089769720183944E-5</v>
      </c>
      <c r="E2832" s="1">
        <f>D2832*(C2832-sheet1!$D$11)</f>
        <v>206478599.45951965</v>
      </c>
      <c r="F2832" s="1">
        <f>sheet1!$D$11*sheet2!D2832</f>
        <v>0.10159477991105569</v>
      </c>
      <c r="G2832" s="3">
        <f>F2832-sheet1!$G$11</f>
        <v>-101039.89840522008</v>
      </c>
    </row>
    <row r="2833" spans="1:7">
      <c r="A2833" s="1">
        <v>2827</v>
      </c>
      <c r="B2833" s="1">
        <f t="shared" si="88"/>
        <v>-1.6097818655390496E+17</v>
      </c>
      <c r="C2833" s="1">
        <f t="shared" si="89"/>
        <v>2826000001390</v>
      </c>
      <c r="D2833" s="3">
        <f>sheet1!$B$11/(sheet2!C2833+sheet2!C2833*sheet1!$C$11)^(2*sheet1!$E$11)</f>
        <v>7.2997309097013886E-5</v>
      </c>
      <c r="E2833" s="1">
        <f>D2833*(C2833-sheet1!$D$11)</f>
        <v>206290395.50816125</v>
      </c>
      <c r="F2833" s="1">
        <f>sheet1!$D$11*sheet2!D2833</f>
        <v>0.1014662596448493</v>
      </c>
      <c r="G2833" s="3">
        <f>F2833-sheet1!$G$11</f>
        <v>-101039.89853374036</v>
      </c>
    </row>
    <row r="2834" spans="1:7">
      <c r="A2834" s="1">
        <v>2828</v>
      </c>
      <c r="B2834" s="1">
        <f t="shared" si="88"/>
        <v>-1.6097818655409293E+17</v>
      </c>
      <c r="C2834" s="1">
        <f t="shared" si="89"/>
        <v>2827000001390</v>
      </c>
      <c r="D2834" s="3">
        <f>sheet1!$B$11/(sheet2!C2834+sheet2!C2834*sheet1!$C$11)^(2*sheet1!$E$11)</f>
        <v>7.2904998089153852E-5</v>
      </c>
      <c r="E2834" s="1">
        <f>D2834*(C2834-sheet1!$D$11)</f>
        <v>206102429.59803793</v>
      </c>
      <c r="F2834" s="1">
        <f>sheet1!$D$11*sheet2!D2834</f>
        <v>0.10133794734392386</v>
      </c>
      <c r="G2834" s="3">
        <f>F2834-sheet1!$G$11</f>
        <v>-101039.89866205266</v>
      </c>
    </row>
    <row r="2835" spans="1:7">
      <c r="A2835" s="1">
        <v>2829</v>
      </c>
      <c r="B2835" s="1">
        <f t="shared" si="88"/>
        <v>-1.6097818655428067E+17</v>
      </c>
      <c r="C2835" s="1">
        <f t="shared" si="89"/>
        <v>2828000001390</v>
      </c>
      <c r="D2835" s="3">
        <f>sheet1!$B$11/(sheet2!C2835+sheet2!C2835*sheet1!$C$11)^(2*sheet1!$E$11)</f>
        <v>7.2812836401704332E-5</v>
      </c>
      <c r="E2835" s="1">
        <f>D2835*(C2835-sheet1!$D$11)</f>
        <v>205914701.34401986</v>
      </c>
      <c r="F2835" s="1">
        <f>sheet1!$D$11*sheet2!D2835</f>
        <v>0.10120984259836902</v>
      </c>
      <c r="G2835" s="3">
        <f>F2835-sheet1!$G$11</f>
        <v>-101039.8987901574</v>
      </c>
    </row>
    <row r="2836" spans="1:7">
      <c r="A2836" s="1">
        <v>2830</v>
      </c>
      <c r="B2836" s="1">
        <f t="shared" si="88"/>
        <v>-1.6097818655446816E+17</v>
      </c>
      <c r="C2836" s="1">
        <f t="shared" si="89"/>
        <v>2829000001390</v>
      </c>
      <c r="D2836" s="3">
        <f>sheet1!$B$11/(sheet2!C2836+sheet2!C2836*sheet1!$C$11)^(2*sheet1!$E$11)</f>
        <v>7.2720823740457622E-5</v>
      </c>
      <c r="E2836" s="1">
        <f>D2836*(C2836-sheet1!$D$11)</f>
        <v>205727210.36175463</v>
      </c>
      <c r="F2836" s="1">
        <f>sheet1!$D$11*sheet2!D2836</f>
        <v>0.10108194499923609</v>
      </c>
      <c r="G2836" s="3">
        <f>F2836-sheet1!$G$11</f>
        <v>-101039.898918055</v>
      </c>
    </row>
    <row r="2837" spans="1:7">
      <c r="A2837" s="1">
        <v>2831</v>
      </c>
      <c r="B2837" s="1">
        <f t="shared" si="88"/>
        <v>-1.6097818655465539E+17</v>
      </c>
      <c r="C2837" s="1">
        <f t="shared" si="89"/>
        <v>2830000001390</v>
      </c>
      <c r="D2837" s="3">
        <f>sheet1!$B$11/(sheet2!C2837+sheet2!C2837*sheet1!$C$11)^(2*sheet1!$E$11)</f>
        <v>7.2628959811885701E-5</v>
      </c>
      <c r="E2837" s="1">
        <f>D2837*(C2837-sheet1!$D$11)</f>
        <v>205539956.26763654</v>
      </c>
      <c r="F2837" s="1">
        <f>sheet1!$D$11*sheet2!D2837</f>
        <v>0.10095425413852112</v>
      </c>
      <c r="G2837" s="3">
        <f>F2837-sheet1!$G$11</f>
        <v>-101039.89904574586</v>
      </c>
    </row>
    <row r="2838" spans="1:7">
      <c r="A2838" s="1">
        <v>2832</v>
      </c>
      <c r="B2838" s="1">
        <f t="shared" si="88"/>
        <v>-1.6097818655484243E+17</v>
      </c>
      <c r="C2838" s="1">
        <f t="shared" si="89"/>
        <v>2831000001390</v>
      </c>
      <c r="D2838" s="3">
        <f>sheet1!$B$11/(sheet2!C2838+sheet2!C2838*sheet1!$C$11)^(2*sheet1!$E$11)</f>
        <v>7.2537244323142542E-5</v>
      </c>
      <c r="E2838" s="1">
        <f>D2838*(C2838-sheet1!$D$11)</f>
        <v>205352938.67881653</v>
      </c>
      <c r="F2838" s="1">
        <f>sheet1!$D$11*sheet2!D2838</f>
        <v>0.10082676960916813</v>
      </c>
      <c r="G2838" s="3">
        <f>F2838-sheet1!$G$11</f>
        <v>-101039.89917323038</v>
      </c>
    </row>
    <row r="2839" spans="1:7">
      <c r="A2839" s="1">
        <v>2833</v>
      </c>
      <c r="B2839" s="1">
        <f t="shared" si="88"/>
        <v>-1.6097818655502922E+17</v>
      </c>
      <c r="C2839" s="1">
        <f t="shared" si="89"/>
        <v>2832000001390</v>
      </c>
      <c r="D2839" s="3">
        <f>sheet1!$B$11/(sheet2!C2839+sheet2!C2839*sheet1!$C$11)^(2*sheet1!$E$11)</f>
        <v>7.2445676982063387E-5</v>
      </c>
      <c r="E2839" s="1">
        <f>D2839*(C2839-sheet1!$D$11)</f>
        <v>205166157.21320352</v>
      </c>
      <c r="F2839" s="1">
        <f>sheet1!$D$11*sheet2!D2839</f>
        <v>0.1006994910050681</v>
      </c>
      <c r="G2839" s="3">
        <f>F2839-sheet1!$G$11</f>
        <v>-101039.899300509</v>
      </c>
    </row>
    <row r="2840" spans="1:7">
      <c r="A2840" s="1">
        <v>2834</v>
      </c>
      <c r="B2840" s="1">
        <f t="shared" si="88"/>
        <v>-1.6097818655521574E+17</v>
      </c>
      <c r="C2840" s="1">
        <f t="shared" si="89"/>
        <v>2833000001390</v>
      </c>
      <c r="D2840" s="3">
        <f>sheet1!$B$11/(sheet2!C2840+sheet2!C2840*sheet1!$C$11)^(2*sheet1!$E$11)</f>
        <v>7.2354257497160888E-5</v>
      </c>
      <c r="E2840" s="1">
        <f>D2840*(C2840-sheet1!$D$11)</f>
        <v>204979611.4894568</v>
      </c>
      <c r="F2840" s="1">
        <f>sheet1!$D$11*sheet2!D2840</f>
        <v>0.10057241792105363</v>
      </c>
      <c r="G2840" s="3">
        <f>F2840-sheet1!$G$11</f>
        <v>-101039.89942758207</v>
      </c>
    </row>
    <row r="2841" spans="1:7">
      <c r="A2841" s="1">
        <v>2835</v>
      </c>
      <c r="B2841" s="1">
        <f t="shared" si="88"/>
        <v>-1.6097818655540205E+17</v>
      </c>
      <c r="C2841" s="1">
        <f t="shared" si="89"/>
        <v>2834000001390</v>
      </c>
      <c r="D2841" s="3">
        <f>sheet1!$B$11/(sheet2!C2841+sheet2!C2841*sheet1!$C$11)^(2*sheet1!$E$11)</f>
        <v>7.2262985577623291E-5</v>
      </c>
      <c r="E2841" s="1">
        <f>D2841*(C2841-sheet1!$D$11)</f>
        <v>204793301.12698442</v>
      </c>
      <c r="F2841" s="1">
        <f>sheet1!$D$11*sheet2!D2841</f>
        <v>0.10044554995289638</v>
      </c>
      <c r="G2841" s="3">
        <f>F2841-sheet1!$G$11</f>
        <v>-101039.89955445005</v>
      </c>
    </row>
    <row r="2842" spans="1:7">
      <c r="A2842" s="1">
        <v>2836</v>
      </c>
      <c r="B2842" s="1">
        <f t="shared" si="88"/>
        <v>-1.6097818655558813E+17</v>
      </c>
      <c r="C2842" s="1">
        <f t="shared" si="89"/>
        <v>2835000001390</v>
      </c>
      <c r="D2842" s="3">
        <f>sheet1!$B$11/(sheet2!C2842+sheet2!C2842*sheet1!$C$11)^(2*sheet1!$E$11)</f>
        <v>7.2171860933313773E-5</v>
      </c>
      <c r="E2842" s="1">
        <f>D2842*(C2842-sheet1!$D$11)</f>
        <v>204607225.74594456</v>
      </c>
      <c r="F2842" s="1">
        <f>sheet1!$D$11*sheet2!D2842</f>
        <v>0.10031888669730614</v>
      </c>
      <c r="G2842" s="3">
        <f>F2842-sheet1!$G$11</f>
        <v>-101039.8996811133</v>
      </c>
    </row>
    <row r="2843" spans="1:7">
      <c r="A2843" s="1">
        <v>2837</v>
      </c>
      <c r="B2843" s="1">
        <f t="shared" si="88"/>
        <v>-1.6097818655577398E+17</v>
      </c>
      <c r="C2843" s="1">
        <f t="shared" si="89"/>
        <v>2836000001390</v>
      </c>
      <c r="D2843" s="3">
        <f>sheet1!$B$11/(sheet2!C2843+sheet2!C2843*sheet1!$C$11)^(2*sheet1!$E$11)</f>
        <v>7.2080883274765531E-5</v>
      </c>
      <c r="E2843" s="1">
        <f>D2843*(C2843-sheet1!$D$11)</f>
        <v>204421384.96723506</v>
      </c>
      <c r="F2843" s="1">
        <f>sheet1!$D$11*sheet2!D2843</f>
        <v>0.10019242775192409</v>
      </c>
      <c r="G2843" s="3">
        <f>F2843-sheet1!$G$11</f>
        <v>-101039.89980757225</v>
      </c>
    </row>
    <row r="2844" spans="1:7">
      <c r="A2844" s="1">
        <v>2838</v>
      </c>
      <c r="B2844" s="1">
        <f t="shared" si="88"/>
        <v>-1.6097818655595958E+17</v>
      </c>
      <c r="C2844" s="1">
        <f t="shared" si="89"/>
        <v>2837000001390</v>
      </c>
      <c r="D2844" s="3">
        <f>sheet1!$B$11/(sheet2!C2844+sheet2!C2844*sheet1!$C$11)^(2*sheet1!$E$11)</f>
        <v>7.199005231318725E-5</v>
      </c>
      <c r="E2844" s="1">
        <f>D2844*(C2844-sheet1!$D$11)</f>
        <v>204235778.41251224</v>
      </c>
      <c r="F2844" s="1">
        <f>sheet1!$D$11*sheet2!D2844</f>
        <v>0.10006617271533028</v>
      </c>
      <c r="G2844" s="3">
        <f>F2844-sheet1!$G$11</f>
        <v>-101039.89993382728</v>
      </c>
    </row>
    <row r="2845" spans="1:7">
      <c r="A2845" s="1">
        <v>2839</v>
      </c>
      <c r="B2845" s="1">
        <f t="shared" si="88"/>
        <v>-1.6097818655614496E+17</v>
      </c>
      <c r="C2845" s="1">
        <f t="shared" si="89"/>
        <v>2838000001390</v>
      </c>
      <c r="D2845" s="3">
        <f>sheet1!$B$11/(sheet2!C2845+sheet2!C2845*sheet1!$C$11)^(2*sheet1!$E$11)</f>
        <v>7.1899367760452012E-5</v>
      </c>
      <c r="E2845" s="1">
        <f>D2845*(C2845-sheet1!$D$11)</f>
        <v>204050405.70416281</v>
      </c>
      <c r="F2845" s="1">
        <f>sheet1!$D$11*sheet2!D2845</f>
        <v>9.9940121187028302E-2</v>
      </c>
      <c r="G2845" s="3">
        <f>F2845-sheet1!$G$11</f>
        <v>-101039.90005987881</v>
      </c>
    </row>
    <row r="2846" spans="1:7">
      <c r="A2846" s="1">
        <v>2840</v>
      </c>
      <c r="B2846" s="1">
        <f t="shared" si="88"/>
        <v>-1.6097818655633008E+17</v>
      </c>
      <c r="C2846" s="1">
        <f t="shared" si="89"/>
        <v>2839000001390</v>
      </c>
      <c r="D2846" s="3">
        <f>sheet1!$B$11/(sheet2!C2846+sheet2!C2846*sheet1!$C$11)^(2*sheet1!$E$11)</f>
        <v>7.1808829329101867E-5</v>
      </c>
      <c r="E2846" s="1">
        <f>D2846*(C2846-sheet1!$D$11)</f>
        <v>203865266.4653202</v>
      </c>
      <c r="F2846" s="1">
        <f>sheet1!$D$11*sheet2!D2846</f>
        <v>9.9814272767451598E-2</v>
      </c>
      <c r="G2846" s="3">
        <f>F2846-sheet1!$G$11</f>
        <v>-101039.90018572724</v>
      </c>
    </row>
    <row r="2847" spans="1:7">
      <c r="A2847" s="1">
        <v>2841</v>
      </c>
      <c r="B2847" s="1">
        <f t="shared" si="88"/>
        <v>-1.6097818655651501E+17</v>
      </c>
      <c r="C2847" s="1">
        <f t="shared" si="89"/>
        <v>2840000001390</v>
      </c>
      <c r="D2847" s="3">
        <f>sheet1!$B$11/(sheet2!C2847+sheet2!C2847*sheet1!$C$11)^(2*sheet1!$E$11)</f>
        <v>7.1718436732345946E-5</v>
      </c>
      <c r="E2847" s="1">
        <f>D2847*(C2847-sheet1!$D$11)</f>
        <v>203680360.31986248</v>
      </c>
      <c r="F2847" s="1">
        <f>sheet1!$D$11*sheet2!D2847</f>
        <v>9.968862705796086E-2</v>
      </c>
      <c r="G2847" s="3">
        <f>F2847-sheet1!$G$11</f>
        <v>-101039.90031137294</v>
      </c>
    </row>
    <row r="2848" spans="1:7">
      <c r="A2848" s="1">
        <v>2842</v>
      </c>
      <c r="B2848" s="1">
        <f t="shared" si="88"/>
        <v>-1.6097818655669968E+17</v>
      </c>
      <c r="C2848" s="1">
        <f t="shared" si="89"/>
        <v>2841000001390</v>
      </c>
      <c r="D2848" s="3">
        <f>sheet1!$B$11/(sheet2!C2848+sheet2!C2848*sheet1!$C$11)^(2*sheet1!$E$11)</f>
        <v>7.162818968405366E-5</v>
      </c>
      <c r="E2848" s="1">
        <f>D2848*(C2848-sheet1!$D$11)</f>
        <v>203495686.89239645</v>
      </c>
      <c r="F2848" s="1">
        <f>sheet1!$D$11*sheet2!D2848</f>
        <v>9.9563183660834581E-2</v>
      </c>
      <c r="G2848" s="3">
        <f>F2848-sheet1!$G$11</f>
        <v>-101039.90043681634</v>
      </c>
    </row>
    <row r="2849" spans="1:7">
      <c r="A2849" s="1">
        <v>2843</v>
      </c>
      <c r="B2849" s="1">
        <f t="shared" si="88"/>
        <v>-1.6097818655688413E+17</v>
      </c>
      <c r="C2849" s="1">
        <f t="shared" si="89"/>
        <v>2842000001390</v>
      </c>
      <c r="D2849" s="3">
        <f>sheet1!$B$11/(sheet2!C2849+sheet2!C2849*sheet1!$C$11)^(2*sheet1!$E$11)</f>
        <v>7.1538087898759077E-5</v>
      </c>
      <c r="E2849" s="1">
        <f>D2849*(C2849-sheet1!$D$11)</f>
        <v>203311245.80827329</v>
      </c>
      <c r="F2849" s="1">
        <f>sheet1!$D$11*sheet2!D2849</f>
        <v>9.9437942179275124E-2</v>
      </c>
      <c r="G2849" s="3">
        <f>F2849-sheet1!$G$11</f>
        <v>-101039.90056205782</v>
      </c>
    </row>
    <row r="2850" spans="1:7">
      <c r="A2850" s="1">
        <v>2844</v>
      </c>
      <c r="B2850" s="1">
        <f t="shared" si="88"/>
        <v>-1.6097818655706832E+17</v>
      </c>
      <c r="C2850" s="1">
        <f t="shared" si="89"/>
        <v>2843000001390</v>
      </c>
      <c r="D2850" s="3">
        <f>sheet1!$B$11/(sheet2!C2850+sheet2!C2850*sheet1!$C$11)^(2*sheet1!$E$11)</f>
        <v>7.1448131091653142E-5</v>
      </c>
      <c r="E2850" s="1">
        <f>D2850*(C2850-sheet1!$D$11)</f>
        <v>203127036.69356987</v>
      </c>
      <c r="F2850" s="1">
        <f>sheet1!$D$11*sheet2!D2850</f>
        <v>9.9312902217397872E-2</v>
      </c>
      <c r="G2850" s="3">
        <f>F2850-sheet1!$G$11</f>
        <v>-101039.90068709778</v>
      </c>
    </row>
    <row r="2851" spans="1:7">
      <c r="A2851" s="1">
        <v>2845</v>
      </c>
      <c r="B2851" s="1">
        <f t="shared" si="88"/>
        <v>-1.6097818655725229E+17</v>
      </c>
      <c r="C2851" s="1">
        <f t="shared" si="89"/>
        <v>2844000001390</v>
      </c>
      <c r="D2851" s="3">
        <f>sheet1!$B$11/(sheet2!C2851+sheet2!C2851*sheet1!$C$11)^(2*sheet1!$E$11)</f>
        <v>7.1358318978589937E-5</v>
      </c>
      <c r="E2851" s="1">
        <f>D2851*(C2851-sheet1!$D$11)</f>
        <v>202943059.17510977</v>
      </c>
      <c r="F2851" s="1">
        <f>sheet1!$D$11*sheet2!D2851</f>
        <v>9.9188063380240013E-2</v>
      </c>
      <c r="G2851" s="3">
        <f>F2851-sheet1!$G$11</f>
        <v>-101039.90081193662</v>
      </c>
    </row>
    <row r="2852" spans="1:7">
      <c r="A2852" s="1">
        <v>2846</v>
      </c>
      <c r="B2852" s="1">
        <f t="shared" si="88"/>
        <v>-1.6097818655743603E+17</v>
      </c>
      <c r="C2852" s="1">
        <f t="shared" si="89"/>
        <v>2845000001390</v>
      </c>
      <c r="D2852" s="3">
        <f>sheet1!$B$11/(sheet2!C2852+sheet2!C2852*sheet1!$C$11)^(2*sheet1!$E$11)</f>
        <v>7.1268651276072971E-5</v>
      </c>
      <c r="E2852" s="1">
        <f>D2852*(C2852-sheet1!$D$11)</f>
        <v>202759312.8804276</v>
      </c>
      <c r="F2852" s="1">
        <f>sheet1!$D$11*sheet2!D2852</f>
        <v>9.9063425273741429E-2</v>
      </c>
      <c r="G2852" s="3">
        <f>F2852-sheet1!$G$11</f>
        <v>-101039.90093657473</v>
      </c>
    </row>
    <row r="2853" spans="1:7">
      <c r="A2853" s="1">
        <v>2847</v>
      </c>
      <c r="B2853" s="1">
        <f t="shared" si="88"/>
        <v>-1.6097818655761955E+17</v>
      </c>
      <c r="C2853" s="1">
        <f t="shared" si="89"/>
        <v>2846000001390</v>
      </c>
      <c r="D2853" s="3">
        <f>sheet1!$B$11/(sheet2!C2853+sheet2!C2853*sheet1!$C$11)^(2*sheet1!$E$11)</f>
        <v>7.1179127701269553E-5</v>
      </c>
      <c r="E2853" s="1">
        <f>D2853*(C2853-sheet1!$D$11)</f>
        <v>202575797.43781313</v>
      </c>
      <c r="F2853" s="1">
        <f>sheet1!$D$11*sheet2!D2853</f>
        <v>9.8938987504764681E-2</v>
      </c>
      <c r="G2853" s="3">
        <f>F2853-sheet1!$G$11</f>
        <v>-101039.9010610125</v>
      </c>
    </row>
    <row r="2854" spans="1:7">
      <c r="A2854" s="1">
        <v>2848</v>
      </c>
      <c r="B2854" s="1">
        <f t="shared" si="88"/>
        <v>-1.6097818655780285E+17</v>
      </c>
      <c r="C2854" s="1">
        <f t="shared" si="89"/>
        <v>2847000001390</v>
      </c>
      <c r="D2854" s="3">
        <f>sheet1!$B$11/(sheet2!C2854+sheet2!C2854*sheet1!$C$11)^(2*sheet1!$E$11)</f>
        <v>7.1089747971992906E-5</v>
      </c>
      <c r="E2854" s="1">
        <f>D2854*(C2854-sheet1!$D$11)</f>
        <v>202392512.47626379</v>
      </c>
      <c r="F2854" s="1">
        <f>sheet1!$D$11*sheet2!D2854</f>
        <v>9.8814749681070138E-2</v>
      </c>
      <c r="G2854" s="3">
        <f>F2854-sheet1!$G$11</f>
        <v>-101039.90118525032</v>
      </c>
    </row>
    <row r="2855" spans="1:7">
      <c r="A2855" s="1">
        <v>2849</v>
      </c>
      <c r="B2855" s="1">
        <f t="shared" si="88"/>
        <v>-1.6097818655798589E+17</v>
      </c>
      <c r="C2855" s="1">
        <f t="shared" si="89"/>
        <v>2848000001390</v>
      </c>
      <c r="D2855" s="3">
        <f>sheet1!$B$11/(sheet2!C2855+sheet2!C2855*sheet1!$C$11)^(2*sheet1!$E$11)</f>
        <v>7.1000511806710597E-5</v>
      </c>
      <c r="E2855" s="1">
        <f>D2855*(C2855-sheet1!$D$11)</f>
        <v>202209457.62551177</v>
      </c>
      <c r="F2855" s="1">
        <f>sheet1!$D$11*sheet2!D2855</f>
        <v>9.8690711411327736E-2</v>
      </c>
      <c r="G2855" s="3">
        <f>F2855-sheet1!$G$11</f>
        <v>-101039.90130928859</v>
      </c>
    </row>
    <row r="2856" spans="1:7">
      <c r="A2856" s="1">
        <v>2850</v>
      </c>
      <c r="B2856" s="1">
        <f t="shared" si="88"/>
        <v>-1.6097818655816874E+17</v>
      </c>
      <c r="C2856" s="1">
        <f t="shared" si="89"/>
        <v>2849000001390</v>
      </c>
      <c r="D2856" s="3">
        <f>sheet1!$B$11/(sheet2!C2856+sheet2!C2856*sheet1!$C$11)^(2*sheet1!$E$11)</f>
        <v>7.0911418924537813E-5</v>
      </c>
      <c r="E2856" s="1">
        <f>D2856*(C2856-sheet1!$D$11)</f>
        <v>202026632.51600823</v>
      </c>
      <c r="F2856" s="1">
        <f>sheet1!$D$11*sheet2!D2856</f>
        <v>9.8566872305107564E-2</v>
      </c>
      <c r="G2856" s="3">
        <f>F2856-sheet1!$G$11</f>
        <v>-101039.9014331277</v>
      </c>
    </row>
    <row r="2857" spans="1:7">
      <c r="A2857" s="1">
        <v>2851</v>
      </c>
      <c r="B2857" s="1">
        <f t="shared" si="88"/>
        <v>-1.6097818655835133E+17</v>
      </c>
      <c r="C2857" s="1">
        <f t="shared" si="89"/>
        <v>2850000001390</v>
      </c>
      <c r="D2857" s="3">
        <f>sheet1!$B$11/(sheet2!C2857+sheet2!C2857*sheet1!$C$11)^(2*sheet1!$E$11)</f>
        <v>7.082246904524063E-5</v>
      </c>
      <c r="E2857" s="1">
        <f>D2857*(C2857-sheet1!$D$11)</f>
        <v>201844036.77893579</v>
      </c>
      <c r="F2857" s="1">
        <f>sheet1!$D$11*sheet2!D2857</f>
        <v>9.8443231972884473E-2</v>
      </c>
      <c r="G2857" s="3">
        <f>F2857-sheet1!$G$11</f>
        <v>-101039.90155676803</v>
      </c>
    </row>
    <row r="2858" spans="1:7">
      <c r="A2858" s="1">
        <v>2852</v>
      </c>
      <c r="B2858" s="1">
        <f t="shared" si="88"/>
        <v>-1.609781865585337E+17</v>
      </c>
      <c r="C2858" s="1">
        <f t="shared" si="89"/>
        <v>2851000001390</v>
      </c>
      <c r="D2858" s="3">
        <f>sheet1!$B$11/(sheet2!C2858+sheet2!C2858*sheet1!$C$11)^(2*sheet1!$E$11)</f>
        <v>7.0733661889229395E-5</v>
      </c>
      <c r="E2858" s="1">
        <f>D2858*(C2858-sheet1!$D$11)</f>
        <v>201661670.046193</v>
      </c>
      <c r="F2858" s="1">
        <f>sheet1!$D$11*sheet2!D2858</f>
        <v>9.8319790026028864E-2</v>
      </c>
      <c r="G2858" s="3">
        <f>F2858-sheet1!$G$11</f>
        <v>-101039.90168020998</v>
      </c>
    </row>
    <row r="2859" spans="1:7">
      <c r="A2859" s="1">
        <v>2853</v>
      </c>
      <c r="B2859" s="1">
        <f t="shared" si="88"/>
        <v>-1.6097818655871584E+17</v>
      </c>
      <c r="C2859" s="1">
        <f t="shared" si="89"/>
        <v>2852000001390</v>
      </c>
      <c r="D2859" s="3">
        <f>sheet1!$B$11/(sheet2!C2859+sheet2!C2859*sheet1!$C$11)^(2*sheet1!$E$11)</f>
        <v>7.0644997177556954E-5</v>
      </c>
      <c r="E2859" s="1">
        <f>D2859*(C2859-sheet1!$D$11)</f>
        <v>201479531.95039243</v>
      </c>
      <c r="F2859" s="1">
        <f>sheet1!$D$11*sheet2!D2859</f>
        <v>9.819654607680417E-2</v>
      </c>
      <c r="G2859" s="3">
        <f>F2859-sheet1!$G$11</f>
        <v>-101039.90180345392</v>
      </c>
    </row>
    <row r="2860" spans="1:7">
      <c r="A2860" s="1">
        <v>2854</v>
      </c>
      <c r="B2860" s="1">
        <f t="shared" si="88"/>
        <v>-1.6097818655889773E+17</v>
      </c>
      <c r="C2860" s="1">
        <f t="shared" si="89"/>
        <v>2853000001390</v>
      </c>
      <c r="D2860" s="3">
        <f>sheet1!$B$11/(sheet2!C2860+sheet2!C2860*sheet1!$C$11)^(2*sheet1!$E$11)</f>
        <v>7.0556474631924034E-5</v>
      </c>
      <c r="E2860" s="1">
        <f>D2860*(C2860-sheet1!$D$11)</f>
        <v>201297622.12487927</v>
      </c>
      <c r="F2860" s="1">
        <f>sheet1!$D$11*sheet2!D2860</f>
        <v>9.8073499738374412E-2</v>
      </c>
      <c r="G2860" s="3">
        <f>F2860-sheet1!$G$11</f>
        <v>-101039.90192650026</v>
      </c>
    </row>
    <row r="2861" spans="1:7">
      <c r="A2861" s="1">
        <v>2855</v>
      </c>
      <c r="B2861" s="1">
        <f t="shared" si="88"/>
        <v>-1.6097818655907942E+17</v>
      </c>
      <c r="C2861" s="1">
        <f t="shared" si="89"/>
        <v>2854000001390</v>
      </c>
      <c r="D2861" s="3">
        <f>sheet1!$B$11/(sheet2!C2861+sheet2!C2861*sheet1!$C$11)^(2*sheet1!$E$11)</f>
        <v>7.0468093974668545E-5</v>
      </c>
      <c r="E2861" s="1">
        <f>D2861*(C2861-sheet1!$D$11)</f>
        <v>201115940.20370403</v>
      </c>
      <c r="F2861" s="1">
        <f>sheet1!$D$11*sheet2!D2861</f>
        <v>9.7950650624789276E-2</v>
      </c>
      <c r="G2861" s="3">
        <f>F2861-sheet1!$G$11</f>
        <v>-101039.90204934937</v>
      </c>
    </row>
    <row r="2862" spans="1:7">
      <c r="A2862" s="1">
        <v>2856</v>
      </c>
      <c r="B2862" s="1">
        <f t="shared" si="88"/>
        <v>-1.6097818655926086E+17</v>
      </c>
      <c r="C2862" s="1">
        <f t="shared" si="89"/>
        <v>2855000001390</v>
      </c>
      <c r="D2862" s="3">
        <f>sheet1!$B$11/(sheet2!C2862+sheet2!C2862*sheet1!$C$11)^(2*sheet1!$E$11)</f>
        <v>7.0379854928767928E-5</v>
      </c>
      <c r="E2862" s="1">
        <f>D2862*(C2862-sheet1!$D$11)</f>
        <v>200934485.82163244</v>
      </c>
      <c r="F2862" s="1">
        <f>sheet1!$D$11*sheet2!D2862</f>
        <v>9.7827998350987419E-2</v>
      </c>
      <c r="G2862" s="3">
        <f>F2862-sheet1!$G$11</f>
        <v>-101039.90217200165</v>
      </c>
    </row>
    <row r="2863" spans="1:7">
      <c r="A2863" s="1">
        <v>2857</v>
      </c>
      <c r="B2863" s="1">
        <f t="shared" si="88"/>
        <v>-1.6097818655944211E+17</v>
      </c>
      <c r="C2863" s="1">
        <f t="shared" si="89"/>
        <v>2856000001390</v>
      </c>
      <c r="D2863" s="3">
        <f>sheet1!$B$11/(sheet2!C2863+sheet2!C2863*sheet1!$C$11)^(2*sheet1!$E$11)</f>
        <v>7.0291757217837473E-5</v>
      </c>
      <c r="E2863" s="1">
        <f>D2863*(C2863-sheet1!$D$11)</f>
        <v>200753258.61414382</v>
      </c>
      <c r="F2863" s="1">
        <f>sheet1!$D$11*sheet2!D2863</f>
        <v>9.7705542532794093E-2</v>
      </c>
      <c r="G2863" s="3">
        <f>F2863-sheet1!$G$11</f>
        <v>-101039.90229445747</v>
      </c>
    </row>
    <row r="2864" spans="1:7">
      <c r="A2864" s="1">
        <v>2858</v>
      </c>
      <c r="B2864" s="1">
        <f t="shared" si="88"/>
        <v>-1.609781865596231E+17</v>
      </c>
      <c r="C2864" s="1">
        <f t="shared" si="89"/>
        <v>2857000001390</v>
      </c>
      <c r="D2864" s="3">
        <f>sheet1!$B$11/(sheet2!C2864+sheet2!C2864*sheet1!$C$11)^(2*sheet1!$E$11)</f>
        <v>7.020380056612868E-5</v>
      </c>
      <c r="E2864" s="1">
        <f>D2864*(C2864-sheet1!$D$11)</f>
        <v>200572258.21742964</v>
      </c>
      <c r="F2864" s="1">
        <f>sheet1!$D$11*sheet2!D2864</f>
        <v>9.7583282786918871E-2</v>
      </c>
      <c r="G2864" s="3">
        <f>F2864-sheet1!$G$11</f>
        <v>-101039.90241671722</v>
      </c>
    </row>
    <row r="2865" spans="1:7">
      <c r="A2865" s="1">
        <v>2859</v>
      </c>
      <c r="B2865" s="1">
        <f t="shared" si="88"/>
        <v>-1.6097818655980387E+17</v>
      </c>
      <c r="C2865" s="1">
        <f t="shared" si="89"/>
        <v>2858000001390</v>
      </c>
      <c r="D2865" s="3">
        <f>sheet1!$B$11/(sheet2!C2865+sheet2!C2865*sheet1!$C$11)^(2*sheet1!$E$11)</f>
        <v>7.0115984698528597E-5</v>
      </c>
      <c r="E2865" s="1">
        <f>D2865*(C2865-sheet1!$D$11)</f>
        <v>200391484.26839474</v>
      </c>
      <c r="F2865" s="1">
        <f>sheet1!$D$11*sheet2!D2865</f>
        <v>9.7461218730954743E-2</v>
      </c>
      <c r="G2865" s="3">
        <f>F2865-sheet1!$G$11</f>
        <v>-101039.90253878127</v>
      </c>
    </row>
    <row r="2866" spans="1:7">
      <c r="A2866" s="1">
        <v>2860</v>
      </c>
      <c r="B2866" s="1">
        <f t="shared" si="88"/>
        <v>-1.6097818655998442E+17</v>
      </c>
      <c r="C2866" s="1">
        <f t="shared" si="89"/>
        <v>2859000001390</v>
      </c>
      <c r="D2866" s="3">
        <f>sheet1!$B$11/(sheet2!C2866+sheet2!C2866*sheet1!$C$11)^(2*sheet1!$E$11)</f>
        <v>7.0028309340554163E-5</v>
      </c>
      <c r="E2866" s="1">
        <f>D2866*(C2866-sheet1!$D$11)</f>
        <v>200210936.40464434</v>
      </c>
      <c r="F2866" s="1">
        <f>sheet1!$D$11*sheet2!D2866</f>
        <v>9.7339349983370294E-2</v>
      </c>
      <c r="G2866" s="3">
        <f>F2866-sheet1!$G$11</f>
        <v>-101039.90266065001</v>
      </c>
    </row>
    <row r="2867" spans="1:7">
      <c r="A2867" s="1">
        <v>2861</v>
      </c>
      <c r="B2867" s="1">
        <f t="shared" si="88"/>
        <v>-1.6097818656016474E+17</v>
      </c>
      <c r="C2867" s="1">
        <f t="shared" si="89"/>
        <v>2860000001390</v>
      </c>
      <c r="D2867" s="3">
        <f>sheet1!$B$11/(sheet2!C2867+sheet2!C2867*sheet1!$C$11)^(2*sheet1!$E$11)</f>
        <v>6.9940774218356564E-5</v>
      </c>
      <c r="E2867" s="1">
        <f>D2867*(C2867-sheet1!$D$11)</f>
        <v>200030614.26449978</v>
      </c>
      <c r="F2867" s="1">
        <f>sheet1!$D$11*sheet2!D2867</f>
        <v>9.7217676163515621E-2</v>
      </c>
      <c r="G2867" s="3">
        <f>F2867-sheet1!$G$11</f>
        <v>-101039.90278232384</v>
      </c>
    </row>
    <row r="2868" spans="1:7">
      <c r="A2868" s="1">
        <v>2862</v>
      </c>
      <c r="B2868" s="1">
        <f t="shared" si="88"/>
        <v>-1.6097818656034483E+17</v>
      </c>
      <c r="C2868" s="1">
        <f t="shared" si="89"/>
        <v>2861000001390</v>
      </c>
      <c r="D2868" s="3">
        <f>sheet1!$B$11/(sheet2!C2868+sheet2!C2868*sheet1!$C$11)^(2*sheet1!$E$11)</f>
        <v>6.9853379058712624E-5</v>
      </c>
      <c r="E2868" s="1">
        <f>D2868*(C2868-sheet1!$D$11)</f>
        <v>199850517.48697683</v>
      </c>
      <c r="F2868" s="1">
        <f>sheet1!$D$11*sheet2!D2868</f>
        <v>9.7096196891610545E-2</v>
      </c>
      <c r="G2868" s="3">
        <f>F2868-sheet1!$G$11</f>
        <v>-101039.90290380311</v>
      </c>
    </row>
    <row r="2869" spans="1:7">
      <c r="A2869" s="1">
        <v>2863</v>
      </c>
      <c r="B2869" s="1">
        <f t="shared" si="88"/>
        <v>-1.609781865605247E+17</v>
      </c>
      <c r="C2869" s="1">
        <f t="shared" si="89"/>
        <v>2862000001390</v>
      </c>
      <c r="D2869" s="3">
        <f>sheet1!$B$11/(sheet2!C2869+sheet2!C2869*sheet1!$C$11)^(2*sheet1!$E$11)</f>
        <v>6.9766123589029143E-5</v>
      </c>
      <c r="E2869" s="1">
        <f>D2869*(C2869-sheet1!$D$11)</f>
        <v>199670645.71180141</v>
      </c>
      <c r="F2869" s="1">
        <f>sheet1!$D$11*sheet2!D2869</f>
        <v>9.6974911788750506E-2</v>
      </c>
      <c r="G2869" s="3">
        <f>F2869-sheet1!$G$11</f>
        <v>-101039.90302508821</v>
      </c>
    </row>
    <row r="2870" spans="1:7">
      <c r="A2870" s="1">
        <v>2864</v>
      </c>
      <c r="B2870" s="1">
        <f t="shared" si="88"/>
        <v>-1.6097818656070435E+17</v>
      </c>
      <c r="C2870" s="1">
        <f t="shared" si="89"/>
        <v>2863000001390</v>
      </c>
      <c r="D2870" s="3">
        <f>sheet1!$B$11/(sheet2!C2870+sheet2!C2870*sheet1!$C$11)^(2*sheet1!$E$11)</f>
        <v>6.9679007537338275E-5</v>
      </c>
      <c r="E2870" s="1">
        <f>D2870*(C2870-sheet1!$D$11)</f>
        <v>199490998.57939947</v>
      </c>
      <c r="F2870" s="1">
        <f>sheet1!$D$11*sheet2!D2870</f>
        <v>9.6853820476900207E-2</v>
      </c>
      <c r="G2870" s="3">
        <f>F2870-sheet1!$G$11</f>
        <v>-101039.90314617952</v>
      </c>
    </row>
    <row r="2871" spans="1:7">
      <c r="A2871" s="1">
        <v>2865</v>
      </c>
      <c r="B2871" s="1">
        <f t="shared" si="88"/>
        <v>-1.6097818656088378E+17</v>
      </c>
      <c r="C2871" s="1">
        <f t="shared" si="89"/>
        <v>2864000001390</v>
      </c>
      <c r="D2871" s="3">
        <f>sheet1!$B$11/(sheet2!C2871+sheet2!C2871*sheet1!$C$11)^(2*sheet1!$E$11)</f>
        <v>6.9592030632295874E-5</v>
      </c>
      <c r="E2871" s="1">
        <f>D2871*(C2871-sheet1!$D$11)</f>
        <v>199311575.73089537</v>
      </c>
      <c r="F2871" s="1">
        <f>sheet1!$D$11*sheet2!D2871</f>
        <v>9.6732922578891267E-2</v>
      </c>
      <c r="G2871" s="3">
        <f>F2871-sheet1!$G$11</f>
        <v>-101039.90326707742</v>
      </c>
    </row>
    <row r="2872" spans="1:7">
      <c r="A2872" s="1">
        <v>2866</v>
      </c>
      <c r="B2872" s="1">
        <f t="shared" si="88"/>
        <v>-1.6097818656106298E+17</v>
      </c>
      <c r="C2872" s="1">
        <f t="shared" si="89"/>
        <v>2865000001390</v>
      </c>
      <c r="D2872" s="3">
        <f>sheet1!$B$11/(sheet2!C2872+sheet2!C2872*sheet1!$C$11)^(2*sheet1!$E$11)</f>
        <v>6.9505192603180982E-5</v>
      </c>
      <c r="E2872" s="1">
        <f>D2872*(C2872-sheet1!$D$11)</f>
        <v>199132376.80811352</v>
      </c>
      <c r="F2872" s="1">
        <f>sheet1!$D$11*sheet2!D2872</f>
        <v>9.6612217718421572E-2</v>
      </c>
      <c r="G2872" s="3">
        <f>F2872-sheet1!$G$11</f>
        <v>-101039.90338778228</v>
      </c>
    </row>
    <row r="2873" spans="1:7">
      <c r="A2873" s="1">
        <v>2867</v>
      </c>
      <c r="B2873" s="1">
        <f t="shared" si="88"/>
        <v>-1.6097818656124195E+17</v>
      </c>
      <c r="C2873" s="1">
        <f t="shared" si="89"/>
        <v>2866000001390</v>
      </c>
      <c r="D2873" s="3">
        <f>sheet1!$B$11/(sheet2!C2873+sheet2!C2873*sheet1!$C$11)^(2*sheet1!$E$11)</f>
        <v>6.9418493179891109E-5</v>
      </c>
      <c r="E2873" s="1">
        <f>D2873*(C2873-sheet1!$D$11)</f>
        <v>198953401.45356792</v>
      </c>
      <c r="F2873" s="1">
        <f>sheet1!$D$11*sheet2!D2873</f>
        <v>9.649170552004864E-2</v>
      </c>
      <c r="G2873" s="3">
        <f>F2873-sheet1!$G$11</f>
        <v>-101039.90350829448</v>
      </c>
    </row>
    <row r="2874" spans="1:7">
      <c r="A2874" s="1">
        <v>2868</v>
      </c>
      <c r="B2874" s="1">
        <f t="shared" si="88"/>
        <v>-1.609781865614207E+17</v>
      </c>
      <c r="C2874" s="1">
        <f t="shared" si="89"/>
        <v>2867000001390</v>
      </c>
      <c r="D2874" s="3">
        <f>sheet1!$B$11/(sheet2!C2874+sheet2!C2874*sheet1!$C$11)^(2*sheet1!$E$11)</f>
        <v>6.9331932092948578E-5</v>
      </c>
      <c r="E2874" s="1">
        <f>D2874*(C2874-sheet1!$D$11)</f>
        <v>198774649.31048357</v>
      </c>
      <c r="F2874" s="1">
        <f>sheet1!$D$11*sheet2!D2874</f>
        <v>9.6371385609198529E-2</v>
      </c>
      <c r="G2874" s="3">
        <f>F2874-sheet1!$G$11</f>
        <v>-101039.9036286144</v>
      </c>
    </row>
    <row r="2875" spans="1:7">
      <c r="A2875" s="1">
        <v>2869</v>
      </c>
      <c r="B2875" s="1">
        <f t="shared" si="88"/>
        <v>-1.6097818656159923E+17</v>
      </c>
      <c r="C2875" s="1">
        <f t="shared" si="89"/>
        <v>2868000001390</v>
      </c>
      <c r="D2875" s="3">
        <f>sheet1!$B$11/(sheet2!C2875+sheet2!C2875*sheet1!$C$11)^(2*sheet1!$E$11)</f>
        <v>6.9245509073489098E-5</v>
      </c>
      <c r="E2875" s="1">
        <f>D2875*(C2875-sheet1!$D$11)</f>
        <v>198596120.02276674</v>
      </c>
      <c r="F2875" s="1">
        <f>sheet1!$D$11*sheet2!D2875</f>
        <v>9.6251257612149851E-2</v>
      </c>
      <c r="G2875" s="3">
        <f>F2875-sheet1!$G$11</f>
        <v>-101039.90374874239</v>
      </c>
    </row>
    <row r="2876" spans="1:7">
      <c r="A2876" s="1">
        <v>2870</v>
      </c>
      <c r="B2876" s="1">
        <f t="shared" si="88"/>
        <v>-1.6097818656177754E+17</v>
      </c>
      <c r="C2876" s="1">
        <f t="shared" si="89"/>
        <v>2869000001390</v>
      </c>
      <c r="D2876" s="3">
        <f>sheet1!$B$11/(sheet2!C2876+sheet2!C2876*sheet1!$C$11)^(2*sheet1!$E$11)</f>
        <v>6.9159223853265033E-5</v>
      </c>
      <c r="E2876" s="1">
        <f>D2876*(C2876-sheet1!$D$11)</f>
        <v>198417813.23501739</v>
      </c>
      <c r="F2876" s="1">
        <f>sheet1!$D$11*sheet2!D2876</f>
        <v>9.6131321156038396E-2</v>
      </c>
      <c r="G2876" s="3">
        <f>F2876-sheet1!$G$11</f>
        <v>-101039.90386867884</v>
      </c>
    </row>
    <row r="2877" spans="1:7">
      <c r="A2877" s="1">
        <v>2871</v>
      </c>
      <c r="B2877" s="1">
        <f t="shared" si="88"/>
        <v>-1.6097818656195562E+17</v>
      </c>
      <c r="C2877" s="1">
        <f t="shared" si="89"/>
        <v>2870000001390</v>
      </c>
      <c r="D2877" s="3">
        <f>sheet1!$B$11/(sheet2!C2877+sheet2!C2877*sheet1!$C$11)^(2*sheet1!$E$11)</f>
        <v>6.9073076164642838E-5</v>
      </c>
      <c r="E2877" s="1">
        <f>D2877*(C2877-sheet1!$D$11)</f>
        <v>198239728.59252495</v>
      </c>
      <c r="F2877" s="1">
        <f>sheet1!$D$11*sheet2!D2877</f>
        <v>9.6011575868853546E-2</v>
      </c>
      <c r="G2877" s="3">
        <f>F2877-sheet1!$G$11</f>
        <v>-101039.90398842414</v>
      </c>
    </row>
    <row r="2878" spans="1:7">
      <c r="A2878" s="1">
        <v>2872</v>
      </c>
      <c r="B2878" s="1">
        <f t="shared" si="88"/>
        <v>-1.609781865621335E+17</v>
      </c>
      <c r="C2878" s="1">
        <f t="shared" si="89"/>
        <v>2871000001390</v>
      </c>
      <c r="D2878" s="3">
        <f>sheet1!$B$11/(sheet2!C2878+sheet2!C2878*sheet1!$C$11)^(2*sheet1!$E$11)</f>
        <v>6.8987065740603467E-5</v>
      </c>
      <c r="E2878" s="1">
        <f>D2878*(C2878-sheet1!$D$11)</f>
        <v>198061865.74127257</v>
      </c>
      <c r="F2878" s="1">
        <f>sheet1!$D$11*sheet2!D2878</f>
        <v>9.5892021379438822E-2</v>
      </c>
      <c r="G2878" s="3">
        <f>F2878-sheet1!$G$11</f>
        <v>-101039.90410797863</v>
      </c>
    </row>
    <row r="2879" spans="1:7">
      <c r="A2879" s="1">
        <v>2873</v>
      </c>
      <c r="B2879" s="1">
        <f t="shared" si="88"/>
        <v>-1.6097818656231114E+17</v>
      </c>
      <c r="C2879" s="1">
        <f t="shared" si="89"/>
        <v>2872000001390</v>
      </c>
      <c r="D2879" s="3">
        <f>sheet1!$B$11/(sheet2!C2879+sheet2!C2879*sheet1!$C$11)^(2*sheet1!$E$11)</f>
        <v>6.890119231473778E-5</v>
      </c>
      <c r="E2879" s="1">
        <f>D2879*(C2879-sheet1!$D$11)</f>
        <v>197884224.3279269</v>
      </c>
      <c r="F2879" s="1">
        <f>sheet1!$D$11*sheet2!D2879</f>
        <v>9.5772657317485521E-2</v>
      </c>
      <c r="G2879" s="3">
        <f>F2879-sheet1!$G$11</f>
        <v>-101039.90422734269</v>
      </c>
    </row>
    <row r="2880" spans="1:7">
      <c r="A2880" s="1">
        <v>2874</v>
      </c>
      <c r="B2880" s="1">
        <f t="shared" si="88"/>
        <v>-1.6097818656248854E+17</v>
      </c>
      <c r="C2880" s="1">
        <f t="shared" si="89"/>
        <v>2873000001390</v>
      </c>
      <c r="D2880" s="3">
        <f>sheet1!$B$11/(sheet2!C2880+sheet2!C2880*sheet1!$C$11)^(2*sheet1!$E$11)</f>
        <v>6.8815455621246024E-5</v>
      </c>
      <c r="E2880" s="1">
        <f>D2880*(C2880-sheet1!$D$11)</f>
        <v>197706803.99983984</v>
      </c>
      <c r="F2880" s="1">
        <f>sheet1!$D$11*sheet2!D2880</f>
        <v>9.5653483313531976E-2</v>
      </c>
      <c r="G2880" s="3">
        <f>F2880-sheet1!$G$11</f>
        <v>-101039.90434651669</v>
      </c>
    </row>
    <row r="2881" spans="1:7">
      <c r="A2881" s="1">
        <v>2875</v>
      </c>
      <c r="B2881" s="1">
        <f t="shared" si="88"/>
        <v>-1.6097818656266576E+17</v>
      </c>
      <c r="C2881" s="1">
        <f t="shared" si="89"/>
        <v>2874000001390</v>
      </c>
      <c r="D2881" s="3">
        <f>sheet1!$B$11/(sheet2!C2881+sheet2!C2881*sheet1!$C$11)^(2*sheet1!$E$11)</f>
        <v>6.8729855394937146E-5</v>
      </c>
      <c r="E2881" s="1">
        <f>D2881*(C2881-sheet1!$D$11)</f>
        <v>197529604.40504935</v>
      </c>
      <c r="F2881" s="1">
        <f>sheet1!$D$11*sheet2!D2881</f>
        <v>9.553449899896263E-2</v>
      </c>
      <c r="G2881" s="3">
        <f>F2881-sheet1!$G$11</f>
        <v>-101039.90446550101</v>
      </c>
    </row>
    <row r="2882" spans="1:7">
      <c r="A2882" s="1">
        <v>2876</v>
      </c>
      <c r="B2882" s="1">
        <f t="shared" si="88"/>
        <v>-1.6097818656284272E+17</v>
      </c>
      <c r="C2882" s="1">
        <f t="shared" si="89"/>
        <v>2875000001390</v>
      </c>
      <c r="D2882" s="3">
        <f>sheet1!$B$11/(sheet2!C2882+sheet2!C2882*sheet1!$C$11)^(2*sheet1!$E$11)</f>
        <v>6.8644391371226323E-5</v>
      </c>
      <c r="E2882" s="1">
        <f>D2882*(C2882-sheet1!$D$11)</f>
        <v>197352625.19227567</v>
      </c>
      <c r="F2882" s="1">
        <f>sheet1!$D$11*sheet2!D2882</f>
        <v>9.541570400600459E-2</v>
      </c>
      <c r="G2882" s="3">
        <f>F2882-sheet1!$G$11</f>
        <v>-101039.90458429599</v>
      </c>
    </row>
    <row r="2883" spans="1:7">
      <c r="A2883" s="1">
        <v>2877</v>
      </c>
      <c r="B2883" s="1">
        <f t="shared" si="88"/>
        <v>-1.6097818656301949E+17</v>
      </c>
      <c r="C2883" s="1">
        <f t="shared" si="89"/>
        <v>2876000001390</v>
      </c>
      <c r="D2883" s="3">
        <f>sheet1!$B$11/(sheet2!C2883+sheet2!C2883*sheet1!$C$11)^(2*sheet1!$E$11)</f>
        <v>6.8559063286133338E-5</v>
      </c>
      <c r="E2883" s="1">
        <f>D2883*(C2883-sheet1!$D$11)</f>
        <v>197175866.01091948</v>
      </c>
      <c r="F2883" s="1">
        <f>sheet1!$D$11*sheet2!D2883</f>
        <v>9.5297097967725342E-2</v>
      </c>
      <c r="G2883" s="3">
        <f>F2883-sheet1!$G$11</f>
        <v>-101039.90470290203</v>
      </c>
    </row>
    <row r="2884" spans="1:7">
      <c r="A2884" s="1">
        <v>2878</v>
      </c>
      <c r="B2884" s="1">
        <f t="shared" si="88"/>
        <v>-1.6097818656319603E+17</v>
      </c>
      <c r="C2884" s="1">
        <f t="shared" si="89"/>
        <v>2877000001390</v>
      </c>
      <c r="D2884" s="3">
        <f>sheet1!$B$11/(sheet2!C2884+sheet2!C2884*sheet1!$C$11)^(2*sheet1!$E$11)</f>
        <v>6.8473870876281062E-5</v>
      </c>
      <c r="E2884" s="1">
        <f>D2884*(C2884-sheet1!$D$11)</f>
        <v>196999326.51106063</v>
      </c>
      <c r="F2884" s="1">
        <f>sheet1!$D$11*sheet2!D2884</f>
        <v>9.5178680518030676E-2</v>
      </c>
      <c r="G2884" s="3">
        <f>F2884-sheet1!$G$11</f>
        <v>-101039.90482131948</v>
      </c>
    </row>
    <row r="2885" spans="1:7">
      <c r="A2885" s="1">
        <v>2879</v>
      </c>
      <c r="B2885" s="1">
        <f t="shared" si="88"/>
        <v>-1.6097818656337235E+17</v>
      </c>
      <c r="C2885" s="1">
        <f t="shared" si="89"/>
        <v>2878000001390</v>
      </c>
      <c r="D2885" s="3">
        <f>sheet1!$B$11/(sheet2!C2885+sheet2!C2885*sheet1!$C$11)^(2*sheet1!$E$11)</f>
        <v>6.8388813878893882E-5</v>
      </c>
      <c r="E2885" s="1">
        <f>D2885*(C2885-sheet1!$D$11)</f>
        <v>196823006.3434566</v>
      </c>
      <c r="F2885" s="1">
        <f>sheet1!$D$11*sheet2!D2885</f>
        <v>9.506045129166249E-2</v>
      </c>
      <c r="G2885" s="3">
        <f>F2885-sheet1!$G$11</f>
        <v>-101039.90493954871</v>
      </c>
    </row>
    <row r="2886" spans="1:7">
      <c r="A2886" s="1">
        <v>2880</v>
      </c>
      <c r="B2886" s="1">
        <f t="shared" si="88"/>
        <v>-1.6097818656354845E+17</v>
      </c>
      <c r="C2886" s="1">
        <f t="shared" si="89"/>
        <v>2879000001390</v>
      </c>
      <c r="D2886" s="3">
        <f>sheet1!$B$11/(sheet2!C2886+sheet2!C2886*sheet1!$C$11)^(2*sheet1!$E$11)</f>
        <v>6.8303892031796099E-5</v>
      </c>
      <c r="E2886" s="1">
        <f>D2886*(C2886-sheet1!$D$11)</f>
        <v>196646905.15954098</v>
      </c>
      <c r="F2886" s="1">
        <f>sheet1!$D$11*sheet2!D2886</f>
        <v>9.4942409924196572E-2</v>
      </c>
      <c r="G2886" s="3">
        <f>F2886-sheet1!$G$11</f>
        <v>-101039.90505759008</v>
      </c>
    </row>
    <row r="2887" spans="1:7">
      <c r="A2887" s="1">
        <v>2881</v>
      </c>
      <c r="B2887" s="1">
        <f t="shared" si="88"/>
        <v>-1.6097818656372435E+17</v>
      </c>
      <c r="C2887" s="1">
        <f t="shared" si="89"/>
        <v>2880000001390</v>
      </c>
      <c r="D2887" s="3">
        <f>sheet1!$B$11/(sheet2!C2887+sheet2!C2887*sheet1!$C$11)^(2*sheet1!$E$11)</f>
        <v>6.8219105073410468E-5</v>
      </c>
      <c r="E2887" s="1">
        <f>D2887*(C2887-sheet1!$D$11)</f>
        <v>196471022.61142215</v>
      </c>
      <c r="F2887" s="1">
        <f>sheet1!$D$11*sheet2!D2887</f>
        <v>9.4824556052040557E-2</v>
      </c>
      <c r="G2887" s="3">
        <f>F2887-sheet1!$G$11</f>
        <v>-101039.90517544394</v>
      </c>
    </row>
    <row r="2888" spans="1:7">
      <c r="A2888" s="1">
        <v>2882</v>
      </c>
      <c r="B2888" s="1">
        <f t="shared" si="88"/>
        <v>-1.609781865639E+17</v>
      </c>
      <c r="C2888" s="1">
        <f t="shared" si="89"/>
        <v>2881000001390</v>
      </c>
      <c r="D2888" s="3">
        <f>sheet1!$B$11/(sheet2!C2888+sheet2!C2888*sheet1!$C$11)^(2*sheet1!$E$11)</f>
        <v>6.8134452742757572E-5</v>
      </c>
      <c r="E2888" s="1">
        <f>D2888*(C2888-sheet1!$D$11)</f>
        <v>196295358.35188457</v>
      </c>
      <c r="F2888" s="1">
        <f>sheet1!$D$11*sheet2!D2888</f>
        <v>9.4706889312433026E-2</v>
      </c>
      <c r="G2888" s="3">
        <f>F2888-sheet1!$G$11</f>
        <v>-101039.90529311069</v>
      </c>
    </row>
    <row r="2889" spans="1:7">
      <c r="A2889" s="1">
        <v>2883</v>
      </c>
      <c r="B2889" s="1">
        <f t="shared" ref="B2889:B2952" si="90">E2889-$I$7</f>
        <v>-1.6097818656407546E+17</v>
      </c>
      <c r="C2889" s="1">
        <f t="shared" ref="C2889:C2952" si="91">C2888+$H$7</f>
        <v>2882000001390</v>
      </c>
      <c r="D2889" s="3">
        <f>sheet1!$B$11/(sheet2!C2889+sheet2!C2889*sheet1!$C$11)^(2*sheet1!$E$11)</f>
        <v>6.804993477945138E-5</v>
      </c>
      <c r="E2889" s="1">
        <f>D2889*(C2889-sheet1!$D$11)</f>
        <v>196119912.03437889</v>
      </c>
      <c r="F2889" s="1">
        <f>sheet1!$D$11*sheet2!D2889</f>
        <v>9.4589409343437417E-2</v>
      </c>
      <c r="G2889" s="3">
        <f>F2889-sheet1!$G$11</f>
        <v>-101039.90541059065</v>
      </c>
    </row>
    <row r="2890" spans="1:7">
      <c r="A2890" s="1">
        <v>2884</v>
      </c>
      <c r="B2890" s="1">
        <f t="shared" si="90"/>
        <v>-1.6097818656425069E+17</v>
      </c>
      <c r="C2890" s="1">
        <f t="shared" si="91"/>
        <v>2883000001390</v>
      </c>
      <c r="D2890" s="3">
        <f>sheet1!$B$11/(sheet2!C2890+sheet2!C2890*sheet1!$C$11)^(2*sheet1!$E$11)</f>
        <v>6.7965550923701574E-5</v>
      </c>
      <c r="E2890" s="1">
        <f>D2890*(C2890-sheet1!$D$11)</f>
        <v>195944683.31303164</v>
      </c>
      <c r="F2890" s="1">
        <f>sheet1!$D$11*sheet2!D2890</f>
        <v>9.4472115783945182E-2</v>
      </c>
      <c r="G2890" s="3">
        <f>F2890-sheet1!$G$11</f>
        <v>-101039.90552788421</v>
      </c>
    </row>
    <row r="2891" spans="1:7">
      <c r="A2891" s="1">
        <v>2885</v>
      </c>
      <c r="B2891" s="1">
        <f t="shared" si="90"/>
        <v>-1.609781865644257E+17</v>
      </c>
      <c r="C2891" s="1">
        <f t="shared" si="91"/>
        <v>2884000001390</v>
      </c>
      <c r="D2891" s="3">
        <f>sheet1!$B$11/(sheet2!C2891+sheet2!C2891*sheet1!$C$11)^(2*sheet1!$E$11)</f>
        <v>6.7881300916309173E-5</v>
      </c>
      <c r="E2891" s="1">
        <f>D2891*(C2891-sheet1!$D$11)</f>
        <v>195769671.84263566</v>
      </c>
      <c r="F2891" s="1">
        <f>sheet1!$D$11*sheet2!D2891</f>
        <v>9.4355008273669758E-2</v>
      </c>
      <c r="G2891" s="3">
        <f>F2891-sheet1!$G$11</f>
        <v>-101039.90564499173</v>
      </c>
    </row>
    <row r="2892" spans="1:7">
      <c r="A2892" s="1">
        <v>2886</v>
      </c>
      <c r="B2892" s="1">
        <f t="shared" si="90"/>
        <v>-1.6097818656460048E+17</v>
      </c>
      <c r="C2892" s="1">
        <f t="shared" si="91"/>
        <v>2885000001390</v>
      </c>
      <c r="D2892" s="3">
        <f>sheet1!$B$11/(sheet2!C2892+sheet2!C2892*sheet1!$C$11)^(2*sheet1!$E$11)</f>
        <v>6.7797184498664923E-5</v>
      </c>
      <c r="E2892" s="1">
        <f>D2892*(C2892-sheet1!$D$11)</f>
        <v>195594877.27864832</v>
      </c>
      <c r="F2892" s="1">
        <f>sheet1!$D$11*sheet2!D2892</f>
        <v>9.4238086453144243E-2</v>
      </c>
      <c r="G2892" s="3">
        <f>F2892-sheet1!$G$11</f>
        <v>-101039.90576191354</v>
      </c>
    </row>
    <row r="2893" spans="1:7">
      <c r="A2893" s="1">
        <v>2887</v>
      </c>
      <c r="B2893" s="1">
        <f t="shared" si="90"/>
        <v>-1.6097818656477507E+17</v>
      </c>
      <c r="C2893" s="1">
        <f t="shared" si="91"/>
        <v>2886000001390</v>
      </c>
      <c r="D2893" s="3">
        <f>sheet1!$B$11/(sheet2!C2893+sheet2!C2893*sheet1!$C$11)^(2*sheet1!$E$11)</f>
        <v>6.7713201412750743E-5</v>
      </c>
      <c r="E2893" s="1">
        <f>D2893*(C2893-sheet1!$D$11)</f>
        <v>195420299.27719864</v>
      </c>
      <c r="F2893" s="1">
        <f>sheet1!$D$11*sheet2!D2893</f>
        <v>9.4121349963723538E-2</v>
      </c>
      <c r="G2893" s="3">
        <f>F2893-sheet1!$G$11</f>
        <v>-101039.90587865004</v>
      </c>
    </row>
    <row r="2894" spans="1:7">
      <c r="A2894" s="1">
        <v>2888</v>
      </c>
      <c r="B2894" s="1">
        <f t="shared" si="90"/>
        <v>-1.6097818656494941E+17</v>
      </c>
      <c r="C2894" s="1">
        <f t="shared" si="91"/>
        <v>2887000001390</v>
      </c>
      <c r="D2894" s="3">
        <f>sheet1!$B$11/(sheet2!C2894+sheet2!C2894*sheet1!$C$11)^(2*sheet1!$E$11)</f>
        <v>6.7629351401132408E-5</v>
      </c>
      <c r="E2894" s="1">
        <f>D2894*(C2894-sheet1!$D$11)</f>
        <v>195245937.49506927</v>
      </c>
      <c r="F2894" s="1">
        <f>sheet1!$D$11*sheet2!D2894</f>
        <v>9.4004798447574048E-2</v>
      </c>
      <c r="G2894" s="3">
        <f>F2894-sheet1!$G$11</f>
        <v>-101039.90599520155</v>
      </c>
    </row>
    <row r="2895" spans="1:7">
      <c r="A2895" s="1">
        <v>2889</v>
      </c>
      <c r="B2895" s="1">
        <f t="shared" si="90"/>
        <v>-1.6097818656512358E+17</v>
      </c>
      <c r="C2895" s="1">
        <f t="shared" si="91"/>
        <v>2888000001390</v>
      </c>
      <c r="D2895" s="3">
        <f>sheet1!$B$11/(sheet2!C2895+sheet2!C2895*sheet1!$C$11)^(2*sheet1!$E$11)</f>
        <v>6.7545634206965716E-5</v>
      </c>
      <c r="E2895" s="1">
        <f>D2895*(C2895-sheet1!$D$11)</f>
        <v>195071791.589717</v>
      </c>
      <c r="F2895" s="1">
        <f>sheet1!$D$11*sheet2!D2895</f>
        <v>9.3888431547682352E-2</v>
      </c>
      <c r="G2895" s="3">
        <f>F2895-sheet1!$G$11</f>
        <v>-101039.90611156845</v>
      </c>
    </row>
    <row r="2896" spans="1:7">
      <c r="A2896" s="1">
        <v>2890</v>
      </c>
      <c r="B2896" s="1">
        <f t="shared" si="90"/>
        <v>-1.609781865652975E+17</v>
      </c>
      <c r="C2896" s="1">
        <f t="shared" si="91"/>
        <v>2889000001390</v>
      </c>
      <c r="D2896" s="3">
        <f>sheet1!$B$11/(sheet2!C2896+sheet2!C2896*sheet1!$C$11)^(2*sheet1!$E$11)</f>
        <v>6.7462049573989227E-5</v>
      </c>
      <c r="E2896" s="1">
        <f>D2896*(C2896-sheet1!$D$11)</f>
        <v>194897861.21925488</v>
      </c>
      <c r="F2896" s="1">
        <f>sheet1!$D$11*sheet2!D2896</f>
        <v>9.3772248907845024E-2</v>
      </c>
      <c r="G2896" s="3">
        <f>F2896-sheet1!$G$11</f>
        <v>-101039.9062277511</v>
      </c>
    </row>
    <row r="2897" spans="1:7">
      <c r="A2897" s="1">
        <v>2891</v>
      </c>
      <c r="B2897" s="1">
        <f t="shared" si="90"/>
        <v>-1.609781865654712E+17</v>
      </c>
      <c r="C2897" s="1">
        <f t="shared" si="91"/>
        <v>2890000001390</v>
      </c>
      <c r="D2897" s="3">
        <f>sheet1!$B$11/(sheet2!C2897+sheet2!C2897*sheet1!$C$11)^(2*sheet1!$E$11)</f>
        <v>6.7378597246522763E-5</v>
      </c>
      <c r="E2897" s="1">
        <f>D2897*(C2897-sheet1!$D$11)</f>
        <v>194724146.04245079</v>
      </c>
      <c r="F2897" s="1">
        <f>sheet1!$D$11*sheet2!D2897</f>
        <v>9.3656250172666641E-2</v>
      </c>
      <c r="G2897" s="3">
        <f>F2897-sheet1!$G$11</f>
        <v>-101039.90634374983</v>
      </c>
    </row>
    <row r="2898" spans="1:7">
      <c r="A2898" s="1">
        <v>2892</v>
      </c>
      <c r="B2898" s="1">
        <f t="shared" si="90"/>
        <v>-1.609781865656447E+17</v>
      </c>
      <c r="C2898" s="1">
        <f t="shared" si="91"/>
        <v>2891000001390</v>
      </c>
      <c r="D2898" s="3">
        <f>sheet1!$B$11/(sheet2!C2898+sheet2!C2898*sheet1!$C$11)^(2*sheet1!$E$11)</f>
        <v>6.7295276969471675E-5</v>
      </c>
      <c r="E2898" s="1">
        <f>D2898*(C2898-sheet1!$D$11)</f>
        <v>194550645.71874261</v>
      </c>
      <c r="F2898" s="1">
        <f>sheet1!$D$11*sheet2!D2898</f>
        <v>9.3540434987565632E-2</v>
      </c>
      <c r="G2898" s="3">
        <f>F2898-sheet1!$G$11</f>
        <v>-101039.90645956501</v>
      </c>
    </row>
    <row r="2899" spans="1:7">
      <c r="A2899" s="1">
        <v>2893</v>
      </c>
      <c r="B2899" s="1">
        <f t="shared" si="90"/>
        <v>-1.6097818656581802E+17</v>
      </c>
      <c r="C2899" s="1">
        <f t="shared" si="91"/>
        <v>2892000001390</v>
      </c>
      <c r="D2899" s="3">
        <f>sheet1!$B$11/(sheet2!C2899+sheet2!C2899*sheet1!$C$11)^(2*sheet1!$E$11)</f>
        <v>6.7212088488315707E-5</v>
      </c>
      <c r="E2899" s="1">
        <f>D2899*(C2899-sheet1!$D$11)</f>
        <v>194377359.90820903</v>
      </c>
      <c r="F2899" s="1">
        <f>sheet1!$D$11*sheet2!D2899</f>
        <v>9.3424802998758827E-2</v>
      </c>
      <c r="G2899" s="3">
        <f>F2899-sheet1!$G$11</f>
        <v>-101039.906575197</v>
      </c>
    </row>
    <row r="2900" spans="1:7">
      <c r="A2900" s="1">
        <v>2894</v>
      </c>
      <c r="B2900" s="1">
        <f t="shared" si="90"/>
        <v>-1.6097818656599107E+17</v>
      </c>
      <c r="C2900" s="1">
        <f t="shared" si="91"/>
        <v>2893000001390</v>
      </c>
      <c r="D2900" s="3">
        <f>sheet1!$B$11/(sheet2!C2900+sheet2!C2900*sheet1!$C$11)^(2*sheet1!$E$11)</f>
        <v>6.7129031549117201E-5</v>
      </c>
      <c r="E2900" s="1">
        <f>D2900*(C2900-sheet1!$D$11)</f>
        <v>194204288.27159607</v>
      </c>
      <c r="F2900" s="1">
        <f>sheet1!$D$11*sheet2!D2900</f>
        <v>9.3309353853272908E-2</v>
      </c>
      <c r="G2900" s="3">
        <f>F2900-sheet1!$G$11</f>
        <v>-101039.90669064615</v>
      </c>
    </row>
    <row r="2901" spans="1:7">
      <c r="A2901" s="1">
        <v>2895</v>
      </c>
      <c r="B2901" s="1">
        <f t="shared" si="90"/>
        <v>-1.6097818656616394E+17</v>
      </c>
      <c r="C2901" s="1">
        <f t="shared" si="91"/>
        <v>2894000001390</v>
      </c>
      <c r="D2901" s="3">
        <f>sheet1!$B$11/(sheet2!C2901+sheet2!C2901*sheet1!$C$11)^(2*sheet1!$E$11)</f>
        <v>6.7046105898514711E-5</v>
      </c>
      <c r="E2901" s="1">
        <f>D2901*(C2901-sheet1!$D$11)</f>
        <v>194031430.47030157</v>
      </c>
      <c r="F2901" s="1">
        <f>sheet1!$D$11*sheet2!D2901</f>
        <v>9.3194087198935446E-2</v>
      </c>
      <c r="G2901" s="3">
        <f>F2901-sheet1!$G$11</f>
        <v>-101039.9068059128</v>
      </c>
    </row>
    <row r="2902" spans="1:7">
      <c r="A2902" s="1">
        <v>2896</v>
      </c>
      <c r="B2902" s="1">
        <f t="shared" si="90"/>
        <v>-1.6097818656633658E+17</v>
      </c>
      <c r="C2902" s="1">
        <f t="shared" si="91"/>
        <v>2895000001390</v>
      </c>
      <c r="D2902" s="3">
        <f>sheet1!$B$11/(sheet2!C2902+sheet2!C2902*sheet1!$C$11)^(2*sheet1!$E$11)</f>
        <v>6.6963311283720604E-5</v>
      </c>
      <c r="E2902" s="1">
        <f>D2902*(C2902-sheet1!$D$11)</f>
        <v>193858786.16637114</v>
      </c>
      <c r="F2902" s="1">
        <f>sheet1!$D$11*sheet2!D2902</f>
        <v>9.3079002684371637E-2</v>
      </c>
      <c r="G2902" s="3">
        <f>F2902-sheet1!$G$11</f>
        <v>-101039.90692099731</v>
      </c>
    </row>
    <row r="2903" spans="1:7">
      <c r="A2903" s="1">
        <v>2897</v>
      </c>
      <c r="B2903" s="1">
        <f t="shared" si="90"/>
        <v>-1.6097818656650899E+17</v>
      </c>
      <c r="C2903" s="1">
        <f t="shared" si="91"/>
        <v>2896000001390</v>
      </c>
      <c r="D2903" s="3">
        <f>sheet1!$B$11/(sheet2!C2903+sheet2!C2903*sheet1!$C$11)^(2*sheet1!$E$11)</f>
        <v>6.6880647452519627E-5</v>
      </c>
      <c r="E2903" s="1">
        <f>D2903*(C2903-sheet1!$D$11)</f>
        <v>193686355.02249685</v>
      </c>
      <c r="F2903" s="1">
        <f>sheet1!$D$11*sheet2!D2903</f>
        <v>9.2964099959002275E-2</v>
      </c>
      <c r="G2903" s="3">
        <f>F2903-sheet1!$G$11</f>
        <v>-101039.90703590005</v>
      </c>
    </row>
    <row r="2904" spans="1:7">
      <c r="A2904" s="1">
        <v>2898</v>
      </c>
      <c r="B2904" s="1">
        <f t="shared" si="90"/>
        <v>-1.6097818656668122E+17</v>
      </c>
      <c r="C2904" s="1">
        <f t="shared" si="91"/>
        <v>2897000001390</v>
      </c>
      <c r="D2904" s="3">
        <f>sheet1!$B$11/(sheet2!C2904+sheet2!C2904*sheet1!$C$11)^(2*sheet1!$E$11)</f>
        <v>6.6798114153274988E-5</v>
      </c>
      <c r="E2904" s="1">
        <f>D2904*(C2904-sheet1!$D$11)</f>
        <v>193514136.70203763</v>
      </c>
      <c r="F2904" s="1">
        <f>sheet1!$D$11*sheet2!D2904</f>
        <v>9.2849378673052235E-2</v>
      </c>
      <c r="G2904" s="3">
        <f>F2904-sheet1!$G$11</f>
        <v>-101039.90715062132</v>
      </c>
    </row>
    <row r="2905" spans="1:7">
      <c r="A2905" s="1">
        <v>2899</v>
      </c>
      <c r="B2905" s="1">
        <f t="shared" si="90"/>
        <v>-1.6097818656685322E+17</v>
      </c>
      <c r="C2905" s="1">
        <f t="shared" si="91"/>
        <v>2898000001390</v>
      </c>
      <c r="D2905" s="3">
        <f>sheet1!$B$11/(sheet2!C2905+sheet2!C2905*sheet1!$C$11)^(2*sheet1!$E$11)</f>
        <v>6.6715711134913638E-5</v>
      </c>
      <c r="E2905" s="1">
        <f>D2905*(C2905-sheet1!$D$11)</f>
        <v>193342130.86897972</v>
      </c>
      <c r="F2905" s="1">
        <f>sheet1!$D$11*sheet2!D2905</f>
        <v>9.273483847752996E-2</v>
      </c>
      <c r="G2905" s="3">
        <f>F2905-sheet1!$G$11</f>
        <v>-101039.90726516153</v>
      </c>
    </row>
    <row r="2906" spans="1:7">
      <c r="A2906" s="1">
        <v>2900</v>
      </c>
      <c r="B2906" s="1">
        <f t="shared" si="90"/>
        <v>-1.6097818656702502E+17</v>
      </c>
      <c r="C2906" s="1">
        <f t="shared" si="91"/>
        <v>2899000001390</v>
      </c>
      <c r="D2906" s="3">
        <f>sheet1!$B$11/(sheet2!C2906+sheet2!C2906*sheet1!$C$11)^(2*sheet1!$E$11)</f>
        <v>6.6633438146936156E-5</v>
      </c>
      <c r="E2906" s="1">
        <f>D2906*(C2906-sheet1!$D$11)</f>
        <v>193170337.18796793</v>
      </c>
      <c r="F2906" s="1">
        <f>sheet1!$D$11*sheet2!D2906</f>
        <v>9.2620479024241253E-2</v>
      </c>
      <c r="G2906" s="3">
        <f>F2906-sheet1!$G$11</f>
        <v>-101039.90737952097</v>
      </c>
    </row>
    <row r="2907" spans="1:7">
      <c r="A2907" s="1">
        <v>2901</v>
      </c>
      <c r="B2907" s="1">
        <f t="shared" si="90"/>
        <v>-1.6097818656719661E+17</v>
      </c>
      <c r="C2907" s="1">
        <f t="shared" si="91"/>
        <v>2900000001390</v>
      </c>
      <c r="D2907" s="3">
        <f>sheet1!$B$11/(sheet2!C2907+sheet2!C2907*sheet1!$C$11)^(2*sheet1!$E$11)</f>
        <v>6.6551294939408651E-5</v>
      </c>
      <c r="E2907" s="1">
        <f>D2907*(C2907-sheet1!$D$11)</f>
        <v>192998755.32428509</v>
      </c>
      <c r="F2907" s="1">
        <f>sheet1!$D$11*sheet2!D2907</f>
        <v>9.2506299965778027E-2</v>
      </c>
      <c r="G2907" s="3">
        <f>F2907-sheet1!$G$11</f>
        <v>-101039.90749370004</v>
      </c>
    </row>
    <row r="2908" spans="1:7">
      <c r="A2908" s="1">
        <v>2902</v>
      </c>
      <c r="B2908" s="1">
        <f t="shared" si="90"/>
        <v>-1.6097818656736797E+17</v>
      </c>
      <c r="C2908" s="1">
        <f t="shared" si="91"/>
        <v>2901000001390</v>
      </c>
      <c r="D2908" s="3">
        <f>sheet1!$B$11/(sheet2!C2908+sheet2!C2908*sheet1!$C$11)^(2*sheet1!$E$11)</f>
        <v>6.6469281262965165E-5</v>
      </c>
      <c r="E2908" s="1">
        <f>D2908*(C2908-sheet1!$D$11)</f>
        <v>192827384.94386193</v>
      </c>
      <c r="F2908" s="1">
        <f>sheet1!$D$11*sheet2!D2908</f>
        <v>9.2392300955521575E-2</v>
      </c>
      <c r="G2908" s="3">
        <f>F2908-sheet1!$G$11</f>
        <v>-101039.90760769905</v>
      </c>
    </row>
    <row r="2909" spans="1:7">
      <c r="A2909" s="1">
        <v>2903</v>
      </c>
      <c r="B2909" s="1">
        <f t="shared" si="90"/>
        <v>-1.6097818656753914E+17</v>
      </c>
      <c r="C2909" s="1">
        <f t="shared" si="91"/>
        <v>2902000001390</v>
      </c>
      <c r="D2909" s="3">
        <f>sheet1!$B$11/(sheet2!C2909+sheet2!C2909*sheet1!$C$11)^(2*sheet1!$E$11)</f>
        <v>6.6387396868805194E-5</v>
      </c>
      <c r="E2909" s="1">
        <f>D2909*(C2909-sheet1!$D$11)</f>
        <v>192656225.71327266</v>
      </c>
      <c r="F2909" s="1">
        <f>sheet1!$D$11*sheet2!D2909</f>
        <v>9.2278481647639216E-2</v>
      </c>
      <c r="G2909" s="3">
        <f>F2909-sheet1!$G$11</f>
        <v>-101039.90772151835</v>
      </c>
    </row>
    <row r="2910" spans="1:7">
      <c r="A2910" s="1">
        <v>2904</v>
      </c>
      <c r="B2910" s="1">
        <f t="shared" si="90"/>
        <v>-1.6097818656771008E+17</v>
      </c>
      <c r="C2910" s="1">
        <f t="shared" si="91"/>
        <v>2903000001390</v>
      </c>
      <c r="D2910" s="3">
        <f>sheet1!$B$11/(sheet2!C2910+sheet2!C2910*sheet1!$C$11)^(2*sheet1!$E$11)</f>
        <v>6.6305641508688479E-5</v>
      </c>
      <c r="E2910" s="1">
        <f>D2910*(C2910-sheet1!$D$11)</f>
        <v>192485277.29972264</v>
      </c>
      <c r="F2910" s="1">
        <f>sheet1!$D$11*sheet2!D2910</f>
        <v>9.2164841697076991E-2</v>
      </c>
      <c r="G2910" s="3">
        <f>F2910-sheet1!$G$11</f>
        <v>-101039.9078351583</v>
      </c>
    </row>
    <row r="2911" spans="1:7">
      <c r="A2911" s="1">
        <v>2905</v>
      </c>
      <c r="B2911" s="1">
        <f t="shared" si="90"/>
        <v>-1.6097818656788083E+17</v>
      </c>
      <c r="C2911" s="1">
        <f t="shared" si="91"/>
        <v>2904000001390</v>
      </c>
      <c r="D2911" s="3">
        <f>sheet1!$B$11/(sheet2!C2911+sheet2!C2911*sheet1!$C$11)^(2*sheet1!$E$11)</f>
        <v>6.6224014934940202E-5</v>
      </c>
      <c r="E2911" s="1">
        <f>D2911*(C2911-sheet1!$D$11)</f>
        <v>192314539.37106633</v>
      </c>
      <c r="F2911" s="1">
        <f>sheet1!$D$11*sheet2!D2911</f>
        <v>9.2051380759566884E-2</v>
      </c>
      <c r="G2911" s="3">
        <f>F2911-sheet1!$G$11</f>
        <v>-101039.90794861923</v>
      </c>
    </row>
    <row r="2912" spans="1:7">
      <c r="A2912" s="1">
        <v>2906</v>
      </c>
      <c r="B2912" s="1">
        <f t="shared" si="90"/>
        <v>-1.6097818656805136E+17</v>
      </c>
      <c r="C2912" s="1">
        <f t="shared" si="91"/>
        <v>2905000001390</v>
      </c>
      <c r="D2912" s="3">
        <f>sheet1!$B$11/(sheet2!C2912+sheet2!C2912*sheet1!$C$11)^(2*sheet1!$E$11)</f>
        <v>6.614251690044388E-5</v>
      </c>
      <c r="E2912" s="1">
        <f>D2912*(C2912-sheet1!$D$11)</f>
        <v>192144011.59578946</v>
      </c>
      <c r="F2912" s="1">
        <f>sheet1!$D$11*sheet2!D2912</f>
        <v>9.1938098491616993E-2</v>
      </c>
      <c r="G2912" s="3">
        <f>F2912-sheet1!$G$11</f>
        <v>-101039.90806190151</v>
      </c>
    </row>
    <row r="2913" spans="1:7">
      <c r="A2913" s="1">
        <v>2907</v>
      </c>
      <c r="B2913" s="1">
        <f t="shared" si="90"/>
        <v>-1.6097818656822166E+17</v>
      </c>
      <c r="C2913" s="1">
        <f t="shared" si="91"/>
        <v>2906000001390</v>
      </c>
      <c r="D2913" s="3">
        <f>sheet1!$B$11/(sheet2!C2913+sheet2!C2913*sheet1!$C$11)^(2*sheet1!$E$11)</f>
        <v>6.6061147158642764E-5</v>
      </c>
      <c r="E2913" s="1">
        <f>D2913*(C2913-sheet1!$D$11)</f>
        <v>191973693.64301586</v>
      </c>
      <c r="F2913" s="1">
        <f>sheet1!$D$11*sheet2!D2913</f>
        <v>9.1824994550513447E-2</v>
      </c>
      <c r="G2913" s="3">
        <f>F2913-sheet1!$G$11</f>
        <v>-101039.90817500545</v>
      </c>
    </row>
    <row r="2914" spans="1:7">
      <c r="A2914" s="1">
        <v>2908</v>
      </c>
      <c r="B2914" s="1">
        <f t="shared" si="90"/>
        <v>-1.6097818656839178E+17</v>
      </c>
      <c r="C2914" s="1">
        <f t="shared" si="91"/>
        <v>2907000001390</v>
      </c>
      <c r="D2914" s="3">
        <f>sheet1!$B$11/(sheet2!C2914+sheet2!C2914*sheet1!$C$11)^(2*sheet1!$E$11)</f>
        <v>6.5979905463537454E-5</v>
      </c>
      <c r="E2914" s="1">
        <f>D2914*(C2914-sheet1!$D$11)</f>
        <v>191803585.18250337</v>
      </c>
      <c r="F2914" s="1">
        <f>sheet1!$D$11*sheet2!D2914</f>
        <v>9.1712068594317062E-2</v>
      </c>
      <c r="G2914" s="3">
        <f>F2914-sheet1!$G$11</f>
        <v>-101039.90828793141</v>
      </c>
    </row>
    <row r="2915" spans="1:7">
      <c r="A2915" s="1">
        <v>2909</v>
      </c>
      <c r="B2915" s="1">
        <f t="shared" si="90"/>
        <v>-1.6097818656856166E+17</v>
      </c>
      <c r="C2915" s="1">
        <f t="shared" si="91"/>
        <v>2908000001390</v>
      </c>
      <c r="D2915" s="3">
        <f>sheet1!$B$11/(sheet2!C2915+sheet2!C2915*sheet1!$C$11)^(2*sheet1!$E$11)</f>
        <v>6.5898791569684445E-5</v>
      </c>
      <c r="E2915" s="1">
        <f>D2915*(C2915-sheet1!$D$11)</f>
        <v>191633685.88464236</v>
      </c>
      <c r="F2915" s="1">
        <f>sheet1!$D$11*sheet2!D2915</f>
        <v>9.1599320281861379E-2</v>
      </c>
      <c r="G2915" s="3">
        <f>F2915-sheet1!$G$11</f>
        <v>-101039.90840067972</v>
      </c>
    </row>
    <row r="2916" spans="1:7">
      <c r="A2916" s="1">
        <v>2910</v>
      </c>
      <c r="B2916" s="1">
        <f t="shared" si="90"/>
        <v>-1.6097818656873136E+17</v>
      </c>
      <c r="C2916" s="1">
        <f t="shared" si="91"/>
        <v>2909000001390</v>
      </c>
      <c r="D2916" s="3">
        <f>sheet1!$B$11/(sheet2!C2916+sheet2!C2916*sheet1!$C$11)^(2*sheet1!$E$11)</f>
        <v>6.5817805232195752E-5</v>
      </c>
      <c r="E2916" s="1">
        <f>D2916*(C2916-sheet1!$D$11)</f>
        <v>191463995.42045745</v>
      </c>
      <c r="F2916" s="1">
        <f>sheet1!$D$11*sheet2!D2916</f>
        <v>9.1486749272752091E-2</v>
      </c>
      <c r="G2916" s="3">
        <f>F2916-sheet1!$G$11</f>
        <v>-101039.90851325073</v>
      </c>
    </row>
    <row r="2917" spans="1:7">
      <c r="A2917" s="1">
        <v>2911</v>
      </c>
      <c r="B2917" s="1">
        <f t="shared" si="90"/>
        <v>-1.6097818656890083E+17</v>
      </c>
      <c r="C2917" s="1">
        <f t="shared" si="91"/>
        <v>2910000001390</v>
      </c>
      <c r="D2917" s="3">
        <f>sheet1!$B$11/(sheet2!C2917+sheet2!C2917*sheet1!$C$11)^(2*sheet1!$E$11)</f>
        <v>6.5736946206735477E-5</v>
      </c>
      <c r="E2917" s="1">
        <f>D2917*(C2917-sheet1!$D$11)</f>
        <v>191294513.46160024</v>
      </c>
      <c r="F2917" s="1">
        <f>sheet1!$D$11*sheet2!D2917</f>
        <v>9.1374355227362314E-2</v>
      </c>
      <c r="G2917" s="3">
        <f>F2917-sheet1!$G$11</f>
        <v>-101039.90862564478</v>
      </c>
    </row>
    <row r="2918" spans="1:7">
      <c r="A2918" s="1">
        <v>2912</v>
      </c>
      <c r="B2918" s="1">
        <f t="shared" si="90"/>
        <v>-1.6097818656907011E+17</v>
      </c>
      <c r="C2918" s="1">
        <f t="shared" si="91"/>
        <v>2911000001390</v>
      </c>
      <c r="D2918" s="3">
        <f>sheet1!$B$11/(sheet2!C2918+sheet2!C2918*sheet1!$C$11)^(2*sheet1!$E$11)</f>
        <v>6.565621424952037E-5</v>
      </c>
      <c r="E2918" s="1">
        <f>D2918*(C2918-sheet1!$D$11)</f>
        <v>191125239.68035379</v>
      </c>
      <c r="F2918" s="1">
        <f>sheet1!$D$11*sheet2!D2918</f>
        <v>9.1262137806833316E-2</v>
      </c>
      <c r="G2918" s="3">
        <f>F2918-sheet1!$G$11</f>
        <v>-101039.90873786219</v>
      </c>
    </row>
    <row r="2919" spans="1:7">
      <c r="A2919" s="1">
        <v>2913</v>
      </c>
      <c r="B2919" s="1">
        <f t="shared" si="90"/>
        <v>-1.609781865692392E+17</v>
      </c>
      <c r="C2919" s="1">
        <f t="shared" si="91"/>
        <v>2912000001390</v>
      </c>
      <c r="D2919" s="3">
        <f>sheet1!$B$11/(sheet2!C2919+sheet2!C2919*sheet1!$C$11)^(2*sheet1!$E$11)</f>
        <v>6.5575609117317452E-5</v>
      </c>
      <c r="E2919" s="1">
        <f>D2919*(C2919-sheet1!$D$11)</f>
        <v>190956173.74962842</v>
      </c>
      <c r="F2919" s="1">
        <f>sheet1!$D$11*sheet2!D2919</f>
        <v>9.1150096673071265E-2</v>
      </c>
      <c r="G2919" s="3">
        <f>F2919-sheet1!$G$11</f>
        <v>-101039.90884990332</v>
      </c>
    </row>
    <row r="2920" spans="1:7">
      <c r="A2920" s="1">
        <v>2914</v>
      </c>
      <c r="B2920" s="1">
        <f t="shared" si="90"/>
        <v>-1.6097818656940803E+17</v>
      </c>
      <c r="C2920" s="1">
        <f t="shared" si="91"/>
        <v>2913000001390</v>
      </c>
      <c r="D2920" s="3">
        <f>sheet1!$B$11/(sheet2!C2920+sheet2!C2920*sheet1!$C$11)^(2*sheet1!$E$11)</f>
        <v>6.5495130567441687E-5</v>
      </c>
      <c r="E2920" s="1">
        <f>D2920*(C2920-sheet1!$D$11)</f>
        <v>190787315.34295765</v>
      </c>
      <c r="F2920" s="1">
        <f>sheet1!$D$11*sheet2!D2920</f>
        <v>9.1038231488743945E-2</v>
      </c>
      <c r="G2920" s="3">
        <f>F2920-sheet1!$G$11</f>
        <v>-101039.90896176851</v>
      </c>
    </row>
    <row r="2921" spans="1:7">
      <c r="A2921" s="1">
        <v>2915</v>
      </c>
      <c r="B2921" s="1">
        <f t="shared" si="90"/>
        <v>-1.609781865695767E+17</v>
      </c>
      <c r="C2921" s="1">
        <f t="shared" si="91"/>
        <v>2914000001390</v>
      </c>
      <c r="D2921" s="3">
        <f>sheet1!$B$11/(sheet2!C2921+sheet2!C2921*sheet1!$C$11)^(2*sheet1!$E$11)</f>
        <v>6.5414778357756443E-5</v>
      </c>
      <c r="E2921" s="1">
        <f>D2921*(C2921-sheet1!$D$11)</f>
        <v>190618664.13450226</v>
      </c>
      <c r="F2921" s="1">
        <f>sheet1!$D$11*sheet2!D2921</f>
        <v>9.0926541917281459E-2</v>
      </c>
      <c r="G2921" s="3">
        <f>F2921-sheet1!$G$11</f>
        <v>-101039.90907345808</v>
      </c>
    </row>
    <row r="2922" spans="1:7">
      <c r="A2922" s="1">
        <v>2916</v>
      </c>
      <c r="B2922" s="1">
        <f t="shared" si="90"/>
        <v>-1.6097818656974515E+17</v>
      </c>
      <c r="C2922" s="1">
        <f t="shared" si="91"/>
        <v>2915000001390</v>
      </c>
      <c r="D2922" s="3">
        <f>sheet1!$B$11/(sheet2!C2922+sheet2!C2922*sheet1!$C$11)^(2*sheet1!$E$11)</f>
        <v>6.5334552246670223E-5</v>
      </c>
      <c r="E2922" s="1">
        <f>D2922*(C2922-sheet1!$D$11)</f>
        <v>190450219.79904369</v>
      </c>
      <c r="F2922" s="1">
        <f>sheet1!$D$11*sheet2!D2922</f>
        <v>9.0815027622871608E-2</v>
      </c>
      <c r="G2922" s="3">
        <f>F2922-sheet1!$G$11</f>
        <v>-101039.90918497238</v>
      </c>
    </row>
    <row r="2923" spans="1:7">
      <c r="A2923" s="1">
        <v>2917</v>
      </c>
      <c r="B2923" s="1">
        <f t="shared" si="90"/>
        <v>-1.6097818656991338E+17</v>
      </c>
      <c r="C2923" s="1">
        <f t="shared" si="91"/>
        <v>2916000001390</v>
      </c>
      <c r="D2923" s="3">
        <f>sheet1!$B$11/(sheet2!C2923+sheet2!C2923*sheet1!$C$11)^(2*sheet1!$E$11)</f>
        <v>6.5254451993138076E-5</v>
      </c>
      <c r="E2923" s="1">
        <f>D2923*(C2923-sheet1!$D$11)</f>
        <v>190281982.01199064</v>
      </c>
      <c r="F2923" s="1">
        <f>sheet1!$D$11*sheet2!D2923</f>
        <v>9.0703688270461921E-2</v>
      </c>
      <c r="G2923" s="3">
        <f>F2923-sheet1!$G$11</f>
        <v>-101039.90929631173</v>
      </c>
    </row>
    <row r="2924" spans="1:7">
      <c r="A2924" s="1">
        <v>2918</v>
      </c>
      <c r="B2924" s="1">
        <f t="shared" si="90"/>
        <v>-1.6097818657008141E+17</v>
      </c>
      <c r="C2924" s="1">
        <f t="shared" si="91"/>
        <v>2917000001390</v>
      </c>
      <c r="D2924" s="3">
        <f>sheet1!$B$11/(sheet2!C2924+sheet2!C2924*sheet1!$C$11)^(2*sheet1!$E$11)</f>
        <v>6.51744773566574E-5</v>
      </c>
      <c r="E2924" s="1">
        <f>D2924*(C2924-sheet1!$D$11)</f>
        <v>190113950.44936964</v>
      </c>
      <c r="F2924" s="1">
        <f>sheet1!$D$11*sheet2!D2924</f>
        <v>9.0592523525753782E-2</v>
      </c>
      <c r="G2924" s="3">
        <f>F2924-sheet1!$G$11</f>
        <v>-101039.90940747647</v>
      </c>
    </row>
    <row r="2925" spans="1:7">
      <c r="A2925" s="1">
        <v>2919</v>
      </c>
      <c r="B2925" s="1">
        <f t="shared" si="90"/>
        <v>-1.6097818657024925E+17</v>
      </c>
      <c r="C2925" s="1">
        <f t="shared" si="91"/>
        <v>2918000001390</v>
      </c>
      <c r="D2925" s="3">
        <f>sheet1!$B$11/(sheet2!C2925+sheet2!C2925*sheet1!$C$11)^(2*sheet1!$E$11)</f>
        <v>6.5094628097264775E-5</v>
      </c>
      <c r="E2925" s="1">
        <f>D2925*(C2925-sheet1!$D$11)</f>
        <v>189946124.78781861</v>
      </c>
      <c r="F2925" s="1">
        <f>sheet1!$D$11*sheet2!D2925</f>
        <v>9.0481533055198043E-2</v>
      </c>
      <c r="G2925" s="3">
        <f>F2925-sheet1!$G$11</f>
        <v>-101039.90951846694</v>
      </c>
    </row>
    <row r="2926" spans="1:7">
      <c r="A2926" s="1">
        <v>2920</v>
      </c>
      <c r="B2926" s="1">
        <f t="shared" si="90"/>
        <v>-1.6097818657041686E+17</v>
      </c>
      <c r="C2926" s="1">
        <f t="shared" si="91"/>
        <v>2919000001390</v>
      </c>
      <c r="D2926" s="3">
        <f>sheet1!$B$11/(sheet2!C2926+sheet2!C2926*sheet1!$C$11)^(2*sheet1!$E$11)</f>
        <v>6.5014903975540972E-5</v>
      </c>
      <c r="E2926" s="1">
        <f>D2926*(C2926-sheet1!$D$11)</f>
        <v>189778504.70460409</v>
      </c>
      <c r="F2926" s="1">
        <f>sheet1!$D$11*sheet2!D2926</f>
        <v>9.0370716526001954E-2</v>
      </c>
      <c r="G2926" s="3">
        <f>F2926-sheet1!$G$11</f>
        <v>-101039.90962928347</v>
      </c>
    </row>
    <row r="2927" spans="1:7">
      <c r="A2927" s="1">
        <v>2921</v>
      </c>
      <c r="B2927" s="1">
        <f t="shared" si="90"/>
        <v>-1.6097818657058426E+17</v>
      </c>
      <c r="C2927" s="1">
        <f t="shared" si="91"/>
        <v>2920000001390</v>
      </c>
      <c r="D2927" s="3">
        <f>sheet1!$B$11/(sheet2!C2927+sheet2!C2927*sheet1!$C$11)^(2*sheet1!$E$11)</f>
        <v>6.4935304752603159E-5</v>
      </c>
      <c r="E2927" s="1">
        <f>D2927*(C2927-sheet1!$D$11)</f>
        <v>189611089.87760124</v>
      </c>
      <c r="F2927" s="1">
        <f>sheet1!$D$11*sheet2!D2927</f>
        <v>9.0260073606118388E-2</v>
      </c>
      <c r="G2927" s="3">
        <f>F2927-sheet1!$G$11</f>
        <v>-101039.9097399264</v>
      </c>
    </row>
    <row r="2928" spans="1:7">
      <c r="A2928" s="1">
        <v>2922</v>
      </c>
      <c r="B2928" s="1">
        <f t="shared" si="90"/>
        <v>-1.6097818657075149E+17</v>
      </c>
      <c r="C2928" s="1">
        <f t="shared" si="91"/>
        <v>2921000001390</v>
      </c>
      <c r="D2928" s="3">
        <f>sheet1!$B$11/(sheet2!C2928+sheet2!C2928*sheet1!$C$11)^(2*sheet1!$E$11)</f>
        <v>6.4855830190109083E-5</v>
      </c>
      <c r="E2928" s="1">
        <f>D2928*(C2928-sheet1!$D$11)</f>
        <v>189443879.98530862</v>
      </c>
      <c r="F2928" s="1">
        <f>sheet1!$D$11*sheet2!D2928</f>
        <v>9.0149603964251632E-2</v>
      </c>
      <c r="G2928" s="3">
        <f>F2928-sheet1!$G$11</f>
        <v>-101039.90985039604</v>
      </c>
    </row>
    <row r="2929" spans="1:7">
      <c r="A2929" s="1">
        <v>2923</v>
      </c>
      <c r="B2929" s="1">
        <f t="shared" si="90"/>
        <v>-1.609781865709185E+17</v>
      </c>
      <c r="C2929" s="1">
        <f t="shared" si="91"/>
        <v>2922000001390</v>
      </c>
      <c r="D2929" s="3">
        <f>sheet1!$B$11/(sheet2!C2929+sheet2!C2929*sheet1!$C$11)^(2*sheet1!$E$11)</f>
        <v>6.4776480050248255E-5</v>
      </c>
      <c r="E2929" s="1">
        <f>D2929*(C2929-sheet1!$D$11)</f>
        <v>189276874.70682541</v>
      </c>
      <c r="F2929" s="1">
        <f>sheet1!$D$11*sheet2!D2929</f>
        <v>9.0039307269845076E-2</v>
      </c>
      <c r="G2929" s="3">
        <f>F2929-sheet1!$G$11</f>
        <v>-101039.90996069273</v>
      </c>
    </row>
    <row r="2930" spans="1:7">
      <c r="A2930" s="1">
        <v>2924</v>
      </c>
      <c r="B2930" s="1">
        <f t="shared" si="90"/>
        <v>-1.6097818657108528E+17</v>
      </c>
      <c r="C2930" s="1">
        <f t="shared" si="91"/>
        <v>2923000001390</v>
      </c>
      <c r="D2930" s="3">
        <f>sheet1!$B$11/(sheet2!C2930+sheet2!C2930*sheet1!$C$11)^(2*sheet1!$E$11)</f>
        <v>6.4697254095748071E-5</v>
      </c>
      <c r="E2930" s="1">
        <f>D2930*(C2930-sheet1!$D$11)</f>
        <v>189110073.72187161</v>
      </c>
      <c r="F2930" s="1">
        <f>sheet1!$D$11*sheet2!D2930</f>
        <v>8.9929183193089818E-2</v>
      </c>
      <c r="G2930" s="3">
        <f>F2930-sheet1!$G$11</f>
        <v>-101039.91007081681</v>
      </c>
    </row>
    <row r="2931" spans="1:7">
      <c r="A2931" s="1">
        <v>2925</v>
      </c>
      <c r="B2931" s="1">
        <f t="shared" si="90"/>
        <v>-1.6097818657125187E+17</v>
      </c>
      <c r="C2931" s="1">
        <f t="shared" si="91"/>
        <v>2924000001390</v>
      </c>
      <c r="D2931" s="3">
        <f>sheet1!$B$11/(sheet2!C2931+sheet2!C2931*sheet1!$C$11)^(2*sheet1!$E$11)</f>
        <v>6.4618152089871388E-5</v>
      </c>
      <c r="E2931" s="1">
        <f>D2931*(C2931-sheet1!$D$11)</f>
        <v>188943476.71078393</v>
      </c>
      <c r="F2931" s="1">
        <f>sheet1!$D$11*sheet2!D2931</f>
        <v>8.9819231404921235E-2</v>
      </c>
      <c r="G2931" s="3">
        <f>F2931-sheet1!$G$11</f>
        <v>-101039.91018076859</v>
      </c>
    </row>
    <row r="2932" spans="1:7">
      <c r="A2932" s="1">
        <v>2926</v>
      </c>
      <c r="B2932" s="1">
        <f t="shared" si="90"/>
        <v>-1.6097818657141827E+17</v>
      </c>
      <c r="C2932" s="1">
        <f t="shared" si="91"/>
        <v>2925000001390</v>
      </c>
      <c r="D2932" s="3">
        <f>sheet1!$B$11/(sheet2!C2932+sheet2!C2932*sheet1!$C$11)^(2*sheet1!$E$11)</f>
        <v>6.4539173796407035E-5</v>
      </c>
      <c r="E2932" s="1">
        <f>D2932*(C2932-sheet1!$D$11)</f>
        <v>188777083.35449058</v>
      </c>
      <c r="F2932" s="1">
        <f>sheet1!$D$11*sheet2!D2932</f>
        <v>8.9709451577005772E-2</v>
      </c>
      <c r="G2932" s="3">
        <f>F2932-sheet1!$G$11</f>
        <v>-101039.91029054842</v>
      </c>
    </row>
    <row r="2933" spans="1:7">
      <c r="A2933" s="1">
        <v>2927</v>
      </c>
      <c r="B2933" s="1">
        <f t="shared" si="90"/>
        <v>-1.6097818657158448E+17</v>
      </c>
      <c r="C2933" s="1">
        <f t="shared" si="91"/>
        <v>2926000001390</v>
      </c>
      <c r="D2933" s="3">
        <f>sheet1!$B$11/(sheet2!C2933+sheet2!C2933*sheet1!$C$11)^(2*sheet1!$E$11)</f>
        <v>6.4460318979680292E-5</v>
      </c>
      <c r="E2933" s="1">
        <f>D2933*(C2933-sheet1!$D$11)</f>
        <v>188610893.33454454</v>
      </c>
      <c r="F2933" s="1">
        <f>sheet1!$D$11*sheet2!D2933</f>
        <v>8.9599843381755612E-2</v>
      </c>
      <c r="G2933" s="3">
        <f>F2933-sheet1!$G$11</f>
        <v>-101039.91040015662</v>
      </c>
    </row>
    <row r="2934" spans="1:7">
      <c r="A2934" s="1">
        <v>2928</v>
      </c>
      <c r="B2934" s="1">
        <f t="shared" si="90"/>
        <v>-1.6097818657175046E+17</v>
      </c>
      <c r="C2934" s="1">
        <f t="shared" si="91"/>
        <v>2927000001390</v>
      </c>
      <c r="D2934" s="3">
        <f>sheet1!$B$11/(sheet2!C2934+sheet2!C2934*sheet1!$C$11)^(2*sheet1!$E$11)</f>
        <v>6.4381587404542466E-5</v>
      </c>
      <c r="E2934" s="1">
        <f>D2934*(C2934-sheet1!$D$11)</f>
        <v>188444906.33309579</v>
      </c>
      <c r="F2934" s="1">
        <f>sheet1!$D$11*sheet2!D2934</f>
        <v>8.9490406492314031E-2</v>
      </c>
      <c r="G2934" s="3">
        <f>F2934-sheet1!$G$11</f>
        <v>-101039.91050959351</v>
      </c>
    </row>
    <row r="2935" spans="1:7">
      <c r="A2935" s="1">
        <v>2929</v>
      </c>
      <c r="B2935" s="1">
        <f t="shared" si="90"/>
        <v>-1.6097818657191622E+17</v>
      </c>
      <c r="C2935" s="1">
        <f t="shared" si="91"/>
        <v>2928000001390</v>
      </c>
      <c r="D2935" s="3">
        <f>sheet1!$B$11/(sheet2!C2935+sheet2!C2935*sheet1!$C$11)^(2*sheet1!$E$11)</f>
        <v>6.4302978836374932E-5</v>
      </c>
      <c r="E2935" s="1">
        <f>D2935*(C2935-sheet1!$D$11)</f>
        <v>188279122.03290579</v>
      </c>
      <c r="F2935" s="1">
        <f>sheet1!$D$11*sheet2!D2935</f>
        <v>8.938114058256115E-2</v>
      </c>
      <c r="G2935" s="3">
        <f>F2935-sheet1!$G$11</f>
        <v>-101039.91061885942</v>
      </c>
    </row>
    <row r="2936" spans="1:7">
      <c r="A2936" s="1">
        <v>2930</v>
      </c>
      <c r="B2936" s="1">
        <f t="shared" si="90"/>
        <v>-1.6097818657208182E+17</v>
      </c>
      <c r="C2936" s="1">
        <f t="shared" si="91"/>
        <v>2929000001390</v>
      </c>
      <c r="D2936" s="3">
        <f>sheet1!$B$11/(sheet2!C2936+sheet2!C2936*sheet1!$C$11)^(2*sheet1!$E$11)</f>
        <v>6.4224493041082395E-5</v>
      </c>
      <c r="E2936" s="1">
        <f>D2936*(C2936-sheet1!$D$11)</f>
        <v>188113540.11733034</v>
      </c>
      <c r="F2936" s="1">
        <f>sheet1!$D$11*sheet2!D2936</f>
        <v>8.9272045327104532E-2</v>
      </c>
      <c r="G2936" s="3">
        <f>F2936-sheet1!$G$11</f>
        <v>-101039.91072795467</v>
      </c>
    </row>
    <row r="2937" spans="1:7">
      <c r="A2937" s="1">
        <v>2931</v>
      </c>
      <c r="B2937" s="1">
        <f t="shared" si="90"/>
        <v>-1.609781865722472E+17</v>
      </c>
      <c r="C2937" s="1">
        <f t="shared" si="91"/>
        <v>2930000001390</v>
      </c>
      <c r="D2937" s="3">
        <f>sheet1!$B$11/(sheet2!C2937+sheet2!C2937*sheet1!$C$11)^(2*sheet1!$E$11)</f>
        <v>6.4146129785098879E-5</v>
      </c>
      <c r="E2937" s="1">
        <f>D2937*(C2937-sheet1!$D$11)</f>
        <v>187948160.27033973</v>
      </c>
      <c r="F2937" s="1">
        <f>sheet1!$D$11*sheet2!D2937</f>
        <v>8.9163120401287446E-2</v>
      </c>
      <c r="G2937" s="3">
        <f>F2937-sheet1!$G$11</f>
        <v>-101039.9108368796</v>
      </c>
    </row>
    <row r="2938" spans="1:7">
      <c r="A2938" s="1">
        <v>2932</v>
      </c>
      <c r="B2938" s="1">
        <f t="shared" si="90"/>
        <v>-1.6097818657241238E+17</v>
      </c>
      <c r="C2938" s="1">
        <f t="shared" si="91"/>
        <v>2931000001390</v>
      </c>
      <c r="D2938" s="3">
        <f>sheet1!$B$11/(sheet2!C2938+sheet2!C2938*sheet1!$C$11)^(2*sheet1!$E$11)</f>
        <v>6.4067888835378083E-5</v>
      </c>
      <c r="E2938" s="1">
        <f>D2938*(C2938-sheet1!$D$11)</f>
        <v>187782982.17649317</v>
      </c>
      <c r="F2938" s="1">
        <f>sheet1!$D$11*sheet2!D2938</f>
        <v>8.905436548117554E-2</v>
      </c>
      <c r="G2938" s="3">
        <f>F2938-sheet1!$G$11</f>
        <v>-101039.91094563452</v>
      </c>
    </row>
    <row r="2939" spans="1:7">
      <c r="A2939" s="1">
        <v>2933</v>
      </c>
      <c r="B2939" s="1">
        <f t="shared" si="90"/>
        <v>-1.6097818657257734E+17</v>
      </c>
      <c r="C2939" s="1">
        <f t="shared" si="91"/>
        <v>2932000001390</v>
      </c>
      <c r="D2939" s="3">
        <f>sheet1!$B$11/(sheet2!C2939+sheet2!C2939*sheet1!$C$11)^(2*sheet1!$E$11)</f>
        <v>6.3989769959401236E-5</v>
      </c>
      <c r="E2939" s="1">
        <f>D2939*(C2939-sheet1!$D$11)</f>
        <v>187618005.52096441</v>
      </c>
      <c r="F2939" s="1">
        <f>sheet1!$D$11*sheet2!D2939</f>
        <v>8.8945780243567724E-2</v>
      </c>
      <c r="G2939" s="3">
        <f>F2939-sheet1!$G$11</f>
        <v>-101039.91105421976</v>
      </c>
    </row>
    <row r="2940" spans="1:7">
      <c r="A2940" s="1">
        <v>2934</v>
      </c>
      <c r="B2940" s="1">
        <f t="shared" si="90"/>
        <v>-1.6097818657274214E+17</v>
      </c>
      <c r="C2940" s="1">
        <f t="shared" si="91"/>
        <v>2933000001390</v>
      </c>
      <c r="D2940" s="3">
        <f>sheet1!$B$11/(sheet2!C2940+sheet2!C2940*sheet1!$C$11)^(2*sheet1!$E$11)</f>
        <v>6.3911772925165743E-5</v>
      </c>
      <c r="E2940" s="1">
        <f>D2940*(C2940-sheet1!$D$11)</f>
        <v>187453229.98951113</v>
      </c>
      <c r="F2940" s="1">
        <f>sheet1!$D$11*sheet2!D2940</f>
        <v>8.8837364365980387E-2</v>
      </c>
      <c r="G2940" s="3">
        <f>F2940-sheet1!$G$11</f>
        <v>-101039.91116263563</v>
      </c>
    </row>
    <row r="2941" spans="1:7">
      <c r="A2941" s="1">
        <v>2935</v>
      </c>
      <c r="B2941" s="1">
        <f t="shared" si="90"/>
        <v>-1.6097818657290672E+17</v>
      </c>
      <c r="C2941" s="1">
        <f t="shared" si="91"/>
        <v>2934000001390</v>
      </c>
      <c r="D2941" s="3">
        <f>sheet1!$B$11/(sheet2!C2941+sheet2!C2941*sheet1!$C$11)^(2*sheet1!$E$11)</f>
        <v>6.3833897501191174E-5</v>
      </c>
      <c r="E2941" s="1">
        <f>D2941*(C2941-sheet1!$D$11)</f>
        <v>187288655.2684949</v>
      </c>
      <c r="F2941" s="1">
        <f>sheet1!$D$11*sheet2!D2941</f>
        <v>8.8729117526655729E-2</v>
      </c>
      <c r="G2941" s="3">
        <f>F2941-sheet1!$G$11</f>
        <v>-101039.91127088247</v>
      </c>
    </row>
    <row r="2942" spans="1:7">
      <c r="A2942" s="1">
        <v>2936</v>
      </c>
      <c r="B2942" s="1">
        <f t="shared" si="90"/>
        <v>-1.6097818657307107E+17</v>
      </c>
      <c r="C2942" s="1">
        <f t="shared" si="91"/>
        <v>2935000001390</v>
      </c>
      <c r="D2942" s="3">
        <f>sheet1!$B$11/(sheet2!C2942+sheet2!C2942*sheet1!$C$11)^(2*sheet1!$E$11)</f>
        <v>6.3756143456516066E-5</v>
      </c>
      <c r="E2942" s="1">
        <f>D2942*(C2942-sheet1!$D$11)</f>
        <v>187124281.04487467</v>
      </c>
      <c r="F2942" s="1">
        <f>sheet1!$D$11*sheet2!D2942</f>
        <v>8.8621039404557331E-2</v>
      </c>
      <c r="G2942" s="3">
        <f>F2942-sheet1!$G$11</f>
        <v>-101039.91137896059</v>
      </c>
    </row>
    <row r="2943" spans="1:7">
      <c r="A2943" s="1">
        <v>2937</v>
      </c>
      <c r="B2943" s="1">
        <f t="shared" si="90"/>
        <v>-1.6097818657323526E+17</v>
      </c>
      <c r="C2943" s="1">
        <f t="shared" si="91"/>
        <v>2936000001390</v>
      </c>
      <c r="D2943" s="3">
        <f>sheet1!$B$11/(sheet2!C2943+sheet2!C2943*sheet1!$C$11)^(2*sheet1!$E$11)</f>
        <v>6.3678510560694846E-5</v>
      </c>
      <c r="E2943" s="1">
        <f>D2943*(C2943-sheet1!$D$11)</f>
        <v>186960107.00620008</v>
      </c>
      <c r="F2943" s="1">
        <f>sheet1!$D$11*sheet2!D2943</f>
        <v>8.8513129679365837E-2</v>
      </c>
      <c r="G2943" s="3">
        <f>F2943-sheet1!$G$11</f>
        <v>-101039.91148687032</v>
      </c>
    </row>
    <row r="2944" spans="1:7">
      <c r="A2944" s="1">
        <v>2938</v>
      </c>
      <c r="B2944" s="1">
        <f t="shared" si="90"/>
        <v>-1.6097818657339923E+17</v>
      </c>
      <c r="C2944" s="1">
        <f t="shared" si="91"/>
        <v>2937000001390</v>
      </c>
      <c r="D2944" s="3">
        <f>sheet1!$B$11/(sheet2!C2944+sheet2!C2944*sheet1!$C$11)^(2*sheet1!$E$11)</f>
        <v>6.3600998583798347E-5</v>
      </c>
      <c r="E2944" s="1">
        <f>D2944*(C2944-sheet1!$D$11)</f>
        <v>186796132.84061575</v>
      </c>
      <c r="F2944" s="1">
        <f>sheet1!$D$11*sheet2!D2944</f>
        <v>8.8405388031479709E-2</v>
      </c>
      <c r="G2944" s="3">
        <f>F2944-sheet1!$G$11</f>
        <v>-101039.91159461197</v>
      </c>
    </row>
    <row r="2945" spans="1:7">
      <c r="A2945" s="1">
        <v>2939</v>
      </c>
      <c r="B2945" s="1">
        <f t="shared" si="90"/>
        <v>-1.6097818657356301E+17</v>
      </c>
      <c r="C2945" s="1">
        <f t="shared" si="91"/>
        <v>2938000001390</v>
      </c>
      <c r="D2945" s="3">
        <f>sheet1!$B$11/(sheet2!C2945+sheet2!C2945*sheet1!$C$11)^(2*sheet1!$E$11)</f>
        <v>6.3523607296412412E-5</v>
      </c>
      <c r="E2945" s="1">
        <f>D2945*(C2945-sheet1!$D$11)</f>
        <v>186632358.23685968</v>
      </c>
      <c r="F2945" s="1">
        <f>sheet1!$D$11*sheet2!D2945</f>
        <v>8.8297814142013251E-2</v>
      </c>
      <c r="G2945" s="3">
        <f>F2945-sheet1!$G$11</f>
        <v>-101039.91170218585</v>
      </c>
    </row>
    <row r="2946" spans="1:7">
      <c r="A2946" s="1">
        <v>2940</v>
      </c>
      <c r="B2946" s="1">
        <f t="shared" si="90"/>
        <v>-1.6097818657372659E+17</v>
      </c>
      <c r="C2946" s="1">
        <f t="shared" si="91"/>
        <v>2939000001390</v>
      </c>
      <c r="D2946" s="3">
        <f>sheet1!$B$11/(sheet2!C2946+sheet2!C2946*sheet1!$C$11)^(2*sheet1!$E$11)</f>
        <v>6.3446336469633109E-5</v>
      </c>
      <c r="E2946" s="1">
        <f>D2946*(C2946-sheet1!$D$11)</f>
        <v>186468782.88425171</v>
      </c>
      <c r="F2946" s="1">
        <f>sheet1!$D$11*sheet2!D2946</f>
        <v>8.8190407692790018E-2</v>
      </c>
      <c r="G2946" s="3">
        <f>F2946-sheet1!$G$11</f>
        <v>-101039.9118095923</v>
      </c>
    </row>
    <row r="2947" spans="1:7">
      <c r="A2947" s="1">
        <v>2941</v>
      </c>
      <c r="B2947" s="1">
        <f t="shared" si="90"/>
        <v>-1.6097818657388995E+17</v>
      </c>
      <c r="C2947" s="1">
        <f t="shared" si="91"/>
        <v>2940000001390</v>
      </c>
      <c r="D2947" s="3">
        <f>sheet1!$B$11/(sheet2!C2947+sheet2!C2947*sheet1!$C$11)^(2*sheet1!$E$11)</f>
        <v>6.3369185875072572E-5</v>
      </c>
      <c r="E2947" s="1">
        <f>D2947*(C2947-sheet1!$D$11)</f>
        <v>186305406.47271335</v>
      </c>
      <c r="F2947" s="1">
        <f>sheet1!$D$11*sheet2!D2947</f>
        <v>8.808316836635087E-2</v>
      </c>
      <c r="G2947" s="3">
        <f>F2947-sheet1!$G$11</f>
        <v>-101039.91191683164</v>
      </c>
    </row>
    <row r="2948" spans="1:7">
      <c r="A2948" s="1">
        <v>2942</v>
      </c>
      <c r="B2948" s="1">
        <f t="shared" si="90"/>
        <v>-1.6097818657405312E+17</v>
      </c>
      <c r="C2948" s="1">
        <f t="shared" si="91"/>
        <v>2941000001390</v>
      </c>
      <c r="D2948" s="3">
        <f>sheet1!$B$11/(sheet2!C2948+sheet2!C2948*sheet1!$C$11)^(2*sheet1!$E$11)</f>
        <v>6.3292155284850506E-5</v>
      </c>
      <c r="E2948" s="1">
        <f>D2948*(C2948-sheet1!$D$11)</f>
        <v>186142228.69274533</v>
      </c>
      <c r="F2948" s="1">
        <f>sheet1!$D$11*sheet2!D2948</f>
        <v>8.7976095845942209E-2</v>
      </c>
      <c r="G2948" s="3">
        <f>F2948-sheet1!$G$11</f>
        <v>-101039.91202390415</v>
      </c>
    </row>
    <row r="2949" spans="1:7">
      <c r="A2949" s="1">
        <v>2943</v>
      </c>
      <c r="B2949" s="1">
        <f t="shared" si="90"/>
        <v>-1.609781865742161E+17</v>
      </c>
      <c r="C2949" s="1">
        <f t="shared" si="91"/>
        <v>2942000001390</v>
      </c>
      <c r="D2949" s="3">
        <f>sheet1!$B$11/(sheet2!C2949+sheet2!C2949*sheet1!$C$11)^(2*sheet1!$E$11)</f>
        <v>6.3215244471597382E-5</v>
      </c>
      <c r="E2949" s="1">
        <f>D2949*(C2949-sheet1!$D$11)</f>
        <v>185979249.23543951</v>
      </c>
      <c r="F2949" s="1">
        <f>sheet1!$D$11*sheet2!D2949</f>
        <v>8.786918981552036E-2</v>
      </c>
      <c r="G2949" s="3">
        <f>F2949-sheet1!$G$11</f>
        <v>-101039.91213081019</v>
      </c>
    </row>
    <row r="2950" spans="1:7">
      <c r="A2950" s="1">
        <v>2944</v>
      </c>
      <c r="B2950" s="1">
        <f t="shared" si="90"/>
        <v>-1.6097818657437888E+17</v>
      </c>
      <c r="C2950" s="1">
        <f t="shared" si="91"/>
        <v>2943000001390</v>
      </c>
      <c r="D2950" s="3">
        <f>sheet1!$B$11/(sheet2!C2950+sheet2!C2950*sheet1!$C$11)^(2*sheet1!$E$11)</f>
        <v>6.313845320845143E-5</v>
      </c>
      <c r="E2950" s="1">
        <f>D2950*(C2950-sheet1!$D$11)</f>
        <v>185816467.79247257</v>
      </c>
      <c r="F2950" s="1">
        <f>sheet1!$D$11*sheet2!D2950</f>
        <v>8.7762449959747482E-2</v>
      </c>
      <c r="G2950" s="3">
        <f>F2950-sheet1!$G$11</f>
        <v>-101039.91223755004</v>
      </c>
    </row>
    <row r="2951" spans="1:7">
      <c r="A2951" s="1">
        <v>2945</v>
      </c>
      <c r="B2951" s="1">
        <f t="shared" si="90"/>
        <v>-1.6097818657454147E+17</v>
      </c>
      <c r="C2951" s="1">
        <f t="shared" si="91"/>
        <v>2944000001390</v>
      </c>
      <c r="D2951" s="3">
        <f>sheet1!$B$11/(sheet2!C2951+sheet2!C2951*sheet1!$C$11)^(2*sheet1!$E$11)</f>
        <v>6.3061781269054562E-5</v>
      </c>
      <c r="E2951" s="1">
        <f>D2951*(C2951-sheet1!$D$11)</f>
        <v>185653884.05609664</v>
      </c>
      <c r="F2951" s="1">
        <f>sheet1!$D$11*sheet2!D2951</f>
        <v>8.7655875963985844E-2</v>
      </c>
      <c r="G2951" s="3">
        <f>F2951-sheet1!$G$11</f>
        <v>-101039.91234412404</v>
      </c>
    </row>
    <row r="2952" spans="1:7">
      <c r="A2952" s="1">
        <v>2946</v>
      </c>
      <c r="B2952" s="1">
        <f t="shared" si="90"/>
        <v>-1.6097818657470387E+17</v>
      </c>
      <c r="C2952" s="1">
        <f t="shared" si="91"/>
        <v>2945000001390</v>
      </c>
      <c r="D2952" s="3">
        <f>sheet1!$B$11/(sheet2!C2952+sheet2!C2952*sheet1!$C$11)^(2*sheet1!$E$11)</f>
        <v>6.2985228427559265E-5</v>
      </c>
      <c r="E2952" s="1">
        <f>D2952*(C2952-sheet1!$D$11)</f>
        <v>185491497.71916205</v>
      </c>
      <c r="F2952" s="1">
        <f>sheet1!$D$11*sheet2!D2952</f>
        <v>8.754946751430738E-2</v>
      </c>
      <c r="G2952" s="3">
        <f>F2952-sheet1!$G$11</f>
        <v>-101039.91245053249</v>
      </c>
    </row>
    <row r="2953" spans="1:7">
      <c r="A2953" s="1">
        <v>2947</v>
      </c>
      <c r="B2953" s="1">
        <f t="shared" ref="B2953:B3016" si="92">E2953-$I$7</f>
        <v>-1.6097818657486605E+17</v>
      </c>
      <c r="C2953" s="1">
        <f t="shared" ref="C2953:C3016" si="93">C2952+$H$7</f>
        <v>2946000001390</v>
      </c>
      <c r="D2953" s="3">
        <f>sheet1!$B$11/(sheet2!C2953+sheet2!C2953*sheet1!$C$11)^(2*sheet1!$E$11)</f>
        <v>6.2908794458615595E-5</v>
      </c>
      <c r="E2953" s="1">
        <f>D2953*(C2953-sheet1!$D$11)</f>
        <v>185329308.47508153</v>
      </c>
      <c r="F2953" s="1">
        <f>sheet1!$D$11*sheet2!D2953</f>
        <v>8.7443224297475683E-2</v>
      </c>
      <c r="G2953" s="3">
        <f>F2953-sheet1!$G$11</f>
        <v>-101039.9125567757</v>
      </c>
    </row>
    <row r="2954" spans="1:7">
      <c r="A2954" s="1">
        <v>2948</v>
      </c>
      <c r="B2954" s="1">
        <f t="shared" si="92"/>
        <v>-1.6097818657502803E+17</v>
      </c>
      <c r="C2954" s="1">
        <f t="shared" si="93"/>
        <v>2947000001390</v>
      </c>
      <c r="D2954" s="3">
        <f>sheet1!$B$11/(sheet2!C2954+sheet2!C2954*sheet1!$C$11)^(2*sheet1!$E$11)</f>
        <v>6.2832479137382464E-5</v>
      </c>
      <c r="E2954" s="1">
        <f>D2954*(C2954-sheet1!$D$11)</f>
        <v>185167316.01786613</v>
      </c>
      <c r="F2954" s="1">
        <f>sheet1!$D$11*sheet2!D2954</f>
        <v>8.7337146000961624E-2</v>
      </c>
      <c r="G2954" s="3">
        <f>F2954-sheet1!$G$11</f>
        <v>-101039.912662854</v>
      </c>
    </row>
    <row r="2955" spans="1:7">
      <c r="A2955" s="1">
        <v>2949</v>
      </c>
      <c r="B2955" s="1">
        <f t="shared" si="92"/>
        <v>-1.6097818657518982E+17</v>
      </c>
      <c r="C2955" s="1">
        <f t="shared" si="93"/>
        <v>2948000001390</v>
      </c>
      <c r="D2955" s="3">
        <f>sheet1!$B$11/(sheet2!C2955+sheet2!C2955*sheet1!$C$11)^(2*sheet1!$E$11)</f>
        <v>6.2756282239515688E-5</v>
      </c>
      <c r="E2955" s="1">
        <f>D2955*(C2955-sheet1!$D$11)</f>
        <v>185005520.04209223</v>
      </c>
      <c r="F2955" s="1">
        <f>sheet1!$D$11*sheet2!D2955</f>
        <v>8.7231232312926801E-2</v>
      </c>
      <c r="G2955" s="3">
        <f>F2955-sheet1!$G$11</f>
        <v>-101039.91276876768</v>
      </c>
    </row>
    <row r="2956" spans="1:7">
      <c r="A2956" s="1">
        <v>2950</v>
      </c>
      <c r="B2956" s="1">
        <f t="shared" si="92"/>
        <v>-1.6097818657535142E+17</v>
      </c>
      <c r="C2956" s="1">
        <f t="shared" si="93"/>
        <v>2949000001390</v>
      </c>
      <c r="D2956" s="3">
        <f>sheet1!$B$11/(sheet2!C2956+sheet2!C2956*sheet1!$C$11)^(2*sheet1!$E$11)</f>
        <v>6.2680203541174708E-5</v>
      </c>
      <c r="E2956" s="1">
        <f>D2956*(C2956-sheet1!$D$11)</f>
        <v>184843920.24292421</v>
      </c>
      <c r="F2956" s="1">
        <f>sheet1!$D$11*sheet2!D2956</f>
        <v>8.712548292223285E-2</v>
      </c>
      <c r="G2956" s="3">
        <f>F2956-sheet1!$G$11</f>
        <v>-101039.91287451707</v>
      </c>
    </row>
    <row r="2957" spans="1:7">
      <c r="A2957" s="1">
        <v>2951</v>
      </c>
      <c r="B2957" s="1">
        <f t="shared" si="92"/>
        <v>-1.6097818657551283E+17</v>
      </c>
      <c r="C2957" s="1">
        <f t="shared" si="93"/>
        <v>2950000001390</v>
      </c>
      <c r="D2957" s="3">
        <f>sheet1!$B$11/(sheet2!C2957+sheet2!C2957*sheet1!$C$11)^(2*sheet1!$E$11)</f>
        <v>6.2604242819014189E-5</v>
      </c>
      <c r="E2957" s="1">
        <f>D2957*(C2957-sheet1!$D$11)</f>
        <v>184682516.31609187</v>
      </c>
      <c r="F2957" s="1">
        <f>sheet1!$D$11*sheet2!D2957</f>
        <v>8.7019897518429729E-2</v>
      </c>
      <c r="G2957" s="3">
        <f>F2957-sheet1!$G$11</f>
        <v>-101039.91298010248</v>
      </c>
    </row>
    <row r="2958" spans="1:7">
      <c r="A2958" s="1">
        <v>2952</v>
      </c>
      <c r="B2958" s="1">
        <f t="shared" si="92"/>
        <v>-1.6097818657567405E+17</v>
      </c>
      <c r="C2958" s="1">
        <f t="shared" si="93"/>
        <v>2951000001390</v>
      </c>
      <c r="D2958" s="3">
        <f>sheet1!$B$11/(sheet2!C2958+sheet2!C2958*sheet1!$C$11)^(2*sheet1!$E$11)</f>
        <v>6.2528399850188165E-5</v>
      </c>
      <c r="E2958" s="1">
        <f>D2958*(C2958-sheet1!$D$11)</f>
        <v>184521307.95790526</v>
      </c>
      <c r="F2958" s="1">
        <f>sheet1!$D$11*sheet2!D2958</f>
        <v>8.691447579176155E-2</v>
      </c>
      <c r="G2958" s="3">
        <f>F2958-sheet1!$G$11</f>
        <v>-101039.91308552421</v>
      </c>
    </row>
    <row r="2959" spans="1:7">
      <c r="A2959" s="1">
        <v>2953</v>
      </c>
      <c r="B2959" s="1">
        <f t="shared" si="92"/>
        <v>-1.6097818657583507E+17</v>
      </c>
      <c r="C2959" s="1">
        <f t="shared" si="93"/>
        <v>2952000001390</v>
      </c>
      <c r="D2959" s="3">
        <f>sheet1!$B$11/(sheet2!C2959+sheet2!C2959*sheet1!$C$11)^(2*sheet1!$E$11)</f>
        <v>6.2452674412346963E-5</v>
      </c>
      <c r="E2959" s="1">
        <f>D2959*(C2959-sheet1!$D$11)</f>
        <v>184360294.86524823</v>
      </c>
      <c r="F2959" s="1">
        <f>sheet1!$D$11*sheet2!D2959</f>
        <v>8.6809217433162278E-2</v>
      </c>
      <c r="G2959" s="3">
        <f>F2959-sheet1!$G$11</f>
        <v>-101039.91319078256</v>
      </c>
    </row>
    <row r="2960" spans="1:7">
      <c r="A2960" s="1">
        <v>2954</v>
      </c>
      <c r="B2960" s="1">
        <f t="shared" si="92"/>
        <v>-1.6097818657599587E+17</v>
      </c>
      <c r="C2960" s="1">
        <f t="shared" si="93"/>
        <v>2953000001390</v>
      </c>
      <c r="D2960" s="3">
        <f>sheet1!$B$11/(sheet2!C2960+sheet2!C2960*sheet1!$C$11)^(2*sheet1!$E$11)</f>
        <v>6.2377066283637747E-5</v>
      </c>
      <c r="E2960" s="1">
        <f>D2960*(C2960-sheet1!$D$11)</f>
        <v>184199476.73558226</v>
      </c>
      <c r="F2960" s="1">
        <f>sheet1!$D$11*sheet2!D2960</f>
        <v>8.6704122134256476E-2</v>
      </c>
      <c r="G2960" s="3">
        <f>F2960-sheet1!$G$11</f>
        <v>-101039.91329587786</v>
      </c>
    </row>
    <row r="2961" spans="1:7">
      <c r="A2961" s="1">
        <v>2955</v>
      </c>
      <c r="B2961" s="1">
        <f t="shared" si="92"/>
        <v>-1.6097818657615651E+17</v>
      </c>
      <c r="C2961" s="1">
        <f t="shared" si="93"/>
        <v>2954000001390</v>
      </c>
      <c r="D2961" s="3">
        <f>sheet1!$B$11/(sheet2!C2961+sheet2!C2961*sheet1!$C$11)^(2*sheet1!$E$11)</f>
        <v>6.2301575242696141E-5</v>
      </c>
      <c r="E2961" s="1">
        <f>D2961*(C2961-sheet1!$D$11)</f>
        <v>184038853.26692441</v>
      </c>
      <c r="F2961" s="1">
        <f>sheet1!$D$11*sheet2!D2961</f>
        <v>8.6599189587347636E-2</v>
      </c>
      <c r="G2961" s="3">
        <f>F2961-sheet1!$G$11</f>
        <v>-101039.91340081042</v>
      </c>
    </row>
    <row r="2962" spans="1:7">
      <c r="A2962" s="1">
        <v>2956</v>
      </c>
      <c r="B2962" s="1">
        <f t="shared" si="92"/>
        <v>-1.6097818657631693E+17</v>
      </c>
      <c r="C2962" s="1">
        <f t="shared" si="93"/>
        <v>2955000001390</v>
      </c>
      <c r="D2962" s="3">
        <f>sheet1!$B$11/(sheet2!C2962+sheet2!C2962*sheet1!$C$11)^(2*sheet1!$E$11)</f>
        <v>6.2226201068654792E-5</v>
      </c>
      <c r="E2962" s="1">
        <f>D2962*(C2962-sheet1!$D$11)</f>
        <v>183878424.15787491</v>
      </c>
      <c r="F2962" s="1">
        <f>sheet1!$D$11*sheet2!D2962</f>
        <v>8.6494419485430157E-2</v>
      </c>
      <c r="G2962" s="3">
        <f>F2962-sheet1!$G$11</f>
        <v>-101039.91350558051</v>
      </c>
    </row>
    <row r="2963" spans="1:7">
      <c r="A2963" s="1">
        <v>2957</v>
      </c>
      <c r="B2963" s="1">
        <f t="shared" si="92"/>
        <v>-1.6097818657647718E+17</v>
      </c>
      <c r="C2963" s="1">
        <f t="shared" si="93"/>
        <v>2956000001390</v>
      </c>
      <c r="D2963" s="3">
        <f>sheet1!$B$11/(sheet2!C2963+sheet2!C2963*sheet1!$C$11)^(2*sheet1!$E$11)</f>
        <v>6.2150943541136789E-5</v>
      </c>
      <c r="E2963" s="1">
        <f>D2963*(C2963-sheet1!$D$11)</f>
        <v>183718189.10760036</v>
      </c>
      <c r="F2963" s="1">
        <f>sheet1!$D$11*sheet2!D2963</f>
        <v>8.6389811522180143E-2</v>
      </c>
      <c r="G2963" s="3">
        <f>F2963-sheet1!$G$11</f>
        <v>-101039.91361018848</v>
      </c>
    </row>
    <row r="2964" spans="1:7">
      <c r="A2964" s="1">
        <v>2958</v>
      </c>
      <c r="B2964" s="1">
        <f t="shared" si="92"/>
        <v>-1.6097818657663722E+17</v>
      </c>
      <c r="C2964" s="1">
        <f t="shared" si="93"/>
        <v>2957000001390</v>
      </c>
      <c r="D2964" s="3">
        <f>sheet1!$B$11/(sheet2!C2964+sheet2!C2964*sheet1!$C$11)^(2*sheet1!$E$11)</f>
        <v>6.207580244025532E-5</v>
      </c>
      <c r="E2964" s="1">
        <f>D2964*(C2964-sheet1!$D$11)</f>
        <v>183558147.81583497</v>
      </c>
      <c r="F2964" s="1">
        <f>sheet1!$D$11*sheet2!D2964</f>
        <v>8.6285365391954902E-2</v>
      </c>
      <c r="G2964" s="3">
        <f>F2964-sheet1!$G$11</f>
        <v>-101039.9137146346</v>
      </c>
    </row>
    <row r="2965" spans="1:7">
      <c r="A2965" s="1">
        <v>2959</v>
      </c>
      <c r="B2965" s="1">
        <f t="shared" si="92"/>
        <v>-1.6097818657679706E+17</v>
      </c>
      <c r="C2965" s="1">
        <f t="shared" si="93"/>
        <v>2958000001390</v>
      </c>
      <c r="D2965" s="3">
        <f>sheet1!$B$11/(sheet2!C2965+sheet2!C2965*sheet1!$C$11)^(2*sheet1!$E$11)</f>
        <v>6.2000777546608916E-5</v>
      </c>
      <c r="E2965" s="1">
        <f>D2965*(C2965-sheet1!$D$11)</f>
        <v>183398299.98286918</v>
      </c>
      <c r="F2965" s="1">
        <f>sheet1!$D$11*sheet2!D2965</f>
        <v>8.6181080789786396E-2</v>
      </c>
      <c r="G2965" s="3">
        <f>F2965-sheet1!$G$11</f>
        <v>-101039.91381891922</v>
      </c>
    </row>
    <row r="2966" spans="1:7">
      <c r="A2966" s="1">
        <v>2960</v>
      </c>
      <c r="B2966" s="1">
        <f t="shared" si="92"/>
        <v>-1.609781865769567E+17</v>
      </c>
      <c r="C2966" s="1">
        <f t="shared" si="93"/>
        <v>2959000001390</v>
      </c>
      <c r="D2966" s="3">
        <f>sheet1!$B$11/(sheet2!C2966+sheet2!C2966*sheet1!$C$11)^(2*sheet1!$E$11)</f>
        <v>6.1925868641288118E-5</v>
      </c>
      <c r="E2966" s="1">
        <f>D2966*(C2966-sheet1!$D$11)</f>
        <v>183238645.30957153</v>
      </c>
      <c r="F2966" s="1">
        <f>sheet1!$D$11*sheet2!D2966</f>
        <v>8.6076957411390487E-2</v>
      </c>
      <c r="G2966" s="3">
        <f>F2966-sheet1!$G$11</f>
        <v>-101039.91392304259</v>
      </c>
    </row>
    <row r="2967" spans="1:7">
      <c r="A2967" s="1">
        <v>2961</v>
      </c>
      <c r="B2967" s="1">
        <f t="shared" si="92"/>
        <v>-1.6097818657711619E+17</v>
      </c>
      <c r="C2967" s="1">
        <f t="shared" si="93"/>
        <v>2960000001390</v>
      </c>
      <c r="D2967" s="3">
        <f>sheet1!$B$11/(sheet2!C2967+sheet2!C2967*sheet1!$C$11)^(2*sheet1!$E$11)</f>
        <v>6.1851075505866385E-5</v>
      </c>
      <c r="E2967" s="1">
        <f>D2967*(C2967-sheet1!$D$11)</f>
        <v>183079183.49736449</v>
      </c>
      <c r="F2967" s="1">
        <f>sheet1!$D$11*sheet2!D2967</f>
        <v>8.5972994953154275E-2</v>
      </c>
      <c r="G2967" s="3">
        <f>F2967-sheet1!$G$11</f>
        <v>-101039.91402700504</v>
      </c>
    </row>
    <row r="2968" spans="1:7">
      <c r="A2968" s="1">
        <v>2962</v>
      </c>
      <c r="B2968" s="1">
        <f t="shared" si="92"/>
        <v>-1.6097818657727546E+17</v>
      </c>
      <c r="C2968" s="1">
        <f t="shared" si="93"/>
        <v>2961000001390</v>
      </c>
      <c r="D2968" s="3">
        <f>sheet1!$B$11/(sheet2!C2968+sheet2!C2968*sheet1!$C$11)^(2*sheet1!$E$11)</f>
        <v>6.177639792240412E-5</v>
      </c>
      <c r="E2968" s="1">
        <f>D2968*(C2968-sheet1!$D$11)</f>
        <v>182919914.24823859</v>
      </c>
      <c r="F2968" s="1">
        <f>sheet1!$D$11*sheet2!D2968</f>
        <v>8.5869193112141723E-2</v>
      </c>
      <c r="G2968" s="3">
        <f>F2968-sheet1!$G$11</f>
        <v>-101039.91413080689</v>
      </c>
    </row>
    <row r="2969" spans="1:7">
      <c r="A2969" s="1">
        <v>2963</v>
      </c>
      <c r="B2969" s="1">
        <f t="shared" si="92"/>
        <v>-1.6097818657743453E+17</v>
      </c>
      <c r="C2969" s="1">
        <f t="shared" si="93"/>
        <v>2962000001390</v>
      </c>
      <c r="D2969" s="3">
        <f>sheet1!$B$11/(sheet2!C2969+sheet2!C2969*sheet1!$C$11)^(2*sheet1!$E$11)</f>
        <v>6.1701835673443962E-5</v>
      </c>
      <c r="E2969" s="1">
        <f>D2969*(C2969-sheet1!$D$11)</f>
        <v>182760837.264741</v>
      </c>
      <c r="F2969" s="1">
        <f>sheet1!$D$11*sheet2!D2969</f>
        <v>8.5765551586087105E-2</v>
      </c>
      <c r="G2969" s="3">
        <f>F2969-sheet1!$G$11</f>
        <v>-101039.91423444841</v>
      </c>
    </row>
    <row r="2970" spans="1:7">
      <c r="A2970" s="1">
        <v>2964</v>
      </c>
      <c r="B2970" s="1">
        <f t="shared" si="92"/>
        <v>-1.6097818657759341E+17</v>
      </c>
      <c r="C2970" s="1">
        <f t="shared" si="93"/>
        <v>2963000001390</v>
      </c>
      <c r="D2970" s="3">
        <f>sheet1!$B$11/(sheet2!C2970+sheet2!C2970*sheet1!$C$11)^(2*sheet1!$E$11)</f>
        <v>6.1627388542012174E-5</v>
      </c>
      <c r="E2970" s="1">
        <f>D2970*(C2970-sheet1!$D$11)</f>
        <v>182601952.24998206</v>
      </c>
      <c r="F2970" s="1">
        <f>sheet1!$D$11*sheet2!D2970</f>
        <v>8.566207007339692E-2</v>
      </c>
      <c r="G2970" s="3">
        <f>F2970-sheet1!$G$11</f>
        <v>-101039.91433792992</v>
      </c>
    </row>
    <row r="2971" spans="1:7">
      <c r="A2971" s="1">
        <v>2965</v>
      </c>
      <c r="B2971" s="1">
        <f t="shared" si="92"/>
        <v>-1.609781865777521E+17</v>
      </c>
      <c r="C2971" s="1">
        <f t="shared" si="93"/>
        <v>2964000001390</v>
      </c>
      <c r="D2971" s="3">
        <f>sheet1!$B$11/(sheet2!C2971+sheet2!C2971*sheet1!$C$11)^(2*sheet1!$E$11)</f>
        <v>6.1553056311615688E-5</v>
      </c>
      <c r="E2971" s="1">
        <f>D2971*(C2971-sheet1!$D$11)</f>
        <v>182443258.90762889</v>
      </c>
      <c r="F2971" s="1">
        <f>sheet1!$D$11*sheet2!D2971</f>
        <v>8.5558748273145802E-2</v>
      </c>
      <c r="G2971" s="3">
        <f>F2971-sheet1!$G$11</f>
        <v>-101039.91444125172</v>
      </c>
    </row>
    <row r="2972" spans="1:7">
      <c r="A2972" s="1">
        <v>2966</v>
      </c>
      <c r="B2972" s="1">
        <f t="shared" si="92"/>
        <v>-1.6097818657791059E+17</v>
      </c>
      <c r="C2972" s="1">
        <f t="shared" si="93"/>
        <v>2965000001390</v>
      </c>
      <c r="D2972" s="3">
        <f>sheet1!$B$11/(sheet2!C2972+sheet2!C2972*sheet1!$C$11)^(2*sheet1!$E$11)</f>
        <v>6.1478838766240948E-5</v>
      </c>
      <c r="E2972" s="1">
        <f>D2972*(C2972-sheet1!$D$11)</f>
        <v>182284756.94190443</v>
      </c>
      <c r="F2972" s="1">
        <f>sheet1!$D$11*sheet2!D2972</f>
        <v>8.5455585885074917E-2</v>
      </c>
      <c r="G2972" s="3">
        <f>F2972-sheet1!$G$11</f>
        <v>-101039.91454441412</v>
      </c>
    </row>
    <row r="2973" spans="1:7">
      <c r="A2973" s="1">
        <v>2967</v>
      </c>
      <c r="B2973" s="1">
        <f t="shared" si="92"/>
        <v>-1.6097818657806893E+17</v>
      </c>
      <c r="C2973" s="1">
        <f t="shared" si="93"/>
        <v>2966000001390</v>
      </c>
      <c r="D2973" s="3">
        <f>sheet1!$B$11/(sheet2!C2973+sheet2!C2973*sheet1!$C$11)^(2*sheet1!$E$11)</f>
        <v>6.140473569035435E-5</v>
      </c>
      <c r="E2973" s="1">
        <f>D2973*(C2973-sheet1!$D$11)</f>
        <v>182126446.05759099</v>
      </c>
      <c r="F2973" s="1">
        <f>sheet1!$D$11*sheet2!D2973</f>
        <v>8.5352582609592553E-2</v>
      </c>
      <c r="G2973" s="3">
        <f>F2973-sheet1!$G$11</f>
        <v>-101039.91464741739</v>
      </c>
    </row>
    <row r="2974" spans="1:7">
      <c r="A2974" s="1">
        <v>2968</v>
      </c>
      <c r="B2974" s="1">
        <f t="shared" si="92"/>
        <v>-1.6097818657822704E+17</v>
      </c>
      <c r="C2974" s="1">
        <f t="shared" si="93"/>
        <v>2967000001390</v>
      </c>
      <c r="D2974" s="3">
        <f>sheet1!$B$11/(sheet2!C2974+sheet2!C2974*sheet1!$C$11)^(2*sheet1!$E$11)</f>
        <v>6.1330746868898565E-5</v>
      </c>
      <c r="E2974" s="1">
        <f>D2974*(C2974-sheet1!$D$11)</f>
        <v>181968325.96002203</v>
      </c>
      <c r="F2974" s="1">
        <f>sheet1!$D$11*sheet2!D2974</f>
        <v>8.5249738147769011E-2</v>
      </c>
      <c r="G2974" s="3">
        <f>F2974-sheet1!$G$11</f>
        <v>-101039.91475026186</v>
      </c>
    </row>
    <row r="2975" spans="1:7">
      <c r="A2975" s="1">
        <v>2969</v>
      </c>
      <c r="B2975" s="1">
        <f t="shared" si="92"/>
        <v>-1.6097818657838496E+17</v>
      </c>
      <c r="C2975" s="1">
        <f t="shared" si="93"/>
        <v>2968000001390</v>
      </c>
      <c r="D2975" s="3">
        <f>sheet1!$B$11/(sheet2!C2975+sheet2!C2975*sheet1!$C$11)^(2*sheet1!$E$11)</f>
        <v>6.1256872087292949E-5</v>
      </c>
      <c r="E2975" s="1">
        <f>D2975*(C2975-sheet1!$D$11)</f>
        <v>181810396.35508546</v>
      </c>
      <c r="F2975" s="1">
        <f>sheet1!$D$11*sheet2!D2975</f>
        <v>8.5147052201337198E-2</v>
      </c>
      <c r="G2975" s="3">
        <f>F2975-sheet1!$G$11</f>
        <v>-101039.9148529478</v>
      </c>
    </row>
    <row r="2976" spans="1:7">
      <c r="A2976" s="1">
        <v>2970</v>
      </c>
      <c r="B2976" s="1">
        <f t="shared" si="92"/>
        <v>-1.6097818657854269E+17</v>
      </c>
      <c r="C2976" s="1">
        <f t="shared" si="93"/>
        <v>2969000001390</v>
      </c>
      <c r="D2976" s="3">
        <f>sheet1!$B$11/(sheet2!C2976+sheet2!C2976*sheet1!$C$11)^(2*sheet1!$E$11)</f>
        <v>6.118311113143332E-5</v>
      </c>
      <c r="E2976" s="1">
        <f>D2976*(C2976-sheet1!$D$11)</f>
        <v>181652656.94922552</v>
      </c>
      <c r="F2976" s="1">
        <f>sheet1!$D$11*sheet2!D2976</f>
        <v>8.5044524472692312E-2</v>
      </c>
      <c r="G2976" s="3">
        <f>F2976-sheet1!$G$11</f>
        <v>-101039.91495547553</v>
      </c>
    </row>
    <row r="2977" spans="1:7">
      <c r="A2977" s="1">
        <v>2971</v>
      </c>
      <c r="B2977" s="1">
        <f t="shared" si="92"/>
        <v>-1.6097818657870026E+17</v>
      </c>
      <c r="C2977" s="1">
        <f t="shared" si="93"/>
        <v>2970000001390</v>
      </c>
      <c r="D2977" s="3">
        <f>sheet1!$B$11/(sheet2!C2977+sheet2!C2977*sheet1!$C$11)^(2*sheet1!$E$11)</f>
        <v>6.1109463787687238E-5</v>
      </c>
      <c r="E2977" s="1">
        <f>D2977*(C2977-sheet1!$D$11)</f>
        <v>181495107.44943109</v>
      </c>
      <c r="F2977" s="1">
        <f>sheet1!$D$11*sheet2!D2977</f>
        <v>8.4942154664885264E-2</v>
      </c>
      <c r="G2977" s="3">
        <f>F2977-sheet1!$G$11</f>
        <v>-101039.91505784534</v>
      </c>
    </row>
    <row r="2978" spans="1:7">
      <c r="A2978" s="1">
        <v>2972</v>
      </c>
      <c r="B2978" s="1">
        <f t="shared" si="92"/>
        <v>-1.609781865788576E+17</v>
      </c>
      <c r="C2978" s="1">
        <f t="shared" si="93"/>
        <v>2971000001390</v>
      </c>
      <c r="D2978" s="3">
        <f>sheet1!$B$11/(sheet2!C2978+sheet2!C2978*sheet1!$C$11)^(2*sheet1!$E$11)</f>
        <v>6.1035929842896325E-5</v>
      </c>
      <c r="E2978" s="1">
        <f>D2978*(C2978-sheet1!$D$11)</f>
        <v>181337747.56324497</v>
      </c>
      <c r="F2978" s="1">
        <f>sheet1!$D$11*sheet2!D2978</f>
        <v>8.4839942481625893E-2</v>
      </c>
      <c r="G2978" s="3">
        <f>F2978-sheet1!$G$11</f>
        <v>-101039.91516005751</v>
      </c>
    </row>
    <row r="2979" spans="1:7">
      <c r="A2979" s="1">
        <v>2973</v>
      </c>
      <c r="B2979" s="1">
        <f t="shared" si="92"/>
        <v>-1.6097818657901478E+17</v>
      </c>
      <c r="C2979" s="1">
        <f t="shared" si="93"/>
        <v>2972000001390</v>
      </c>
      <c r="D2979" s="3">
        <f>sheet1!$B$11/(sheet2!C2979+sheet2!C2979*sheet1!$C$11)^(2*sheet1!$E$11)</f>
        <v>6.096250908437332E-5</v>
      </c>
      <c r="E2979" s="1">
        <f>D2979*(C2979-sheet1!$D$11)</f>
        <v>181180576.99875751</v>
      </c>
      <c r="F2979" s="1">
        <f>sheet1!$D$11*sheet2!D2979</f>
        <v>8.4737887627278921E-2</v>
      </c>
      <c r="G2979" s="3">
        <f>F2979-sheet1!$G$11</f>
        <v>-101039.91526211238</v>
      </c>
    </row>
    <row r="2980" spans="1:7">
      <c r="A2980" s="1">
        <v>2974</v>
      </c>
      <c r="B2980" s="1">
        <f t="shared" si="92"/>
        <v>-1.6097818657917178E+17</v>
      </c>
      <c r="C2980" s="1">
        <f t="shared" si="93"/>
        <v>2973000001390</v>
      </c>
      <c r="D2980" s="3">
        <f>sheet1!$B$11/(sheet2!C2980+sheet2!C2980*sheet1!$C$11)^(2*sheet1!$E$11)</f>
        <v>6.0889201299900915E-5</v>
      </c>
      <c r="E2980" s="1">
        <f>D2980*(C2980-sheet1!$D$11)</f>
        <v>181023595.46460542</v>
      </c>
      <c r="F2980" s="1">
        <f>sheet1!$D$11*sheet2!D2980</f>
        <v>8.4635989806862266E-2</v>
      </c>
      <c r="G2980" s="3">
        <f>F2980-sheet1!$G$11</f>
        <v>-101039.91536401019</v>
      </c>
    </row>
    <row r="2981" spans="1:7">
      <c r="A2981" s="1">
        <v>2975</v>
      </c>
      <c r="B2981" s="1">
        <f t="shared" si="92"/>
        <v>-1.6097818657932854E+17</v>
      </c>
      <c r="C2981" s="1">
        <f t="shared" si="93"/>
        <v>2974000001390</v>
      </c>
      <c r="D2981" s="3">
        <f>sheet1!$B$11/(sheet2!C2981+sheet2!C2981*sheet1!$C$11)^(2*sheet1!$E$11)</f>
        <v>6.0816006277731456E-5</v>
      </c>
      <c r="E2981" s="1">
        <f>D2981*(C2981-sheet1!$D$11)</f>
        <v>180866802.66997334</v>
      </c>
      <c r="F2981" s="1">
        <f>sheet1!$D$11*sheet2!D2981</f>
        <v>8.4534248726046729E-2</v>
      </c>
      <c r="G2981" s="3">
        <f>F2981-sheet1!$G$11</f>
        <v>-101039.91546575127</v>
      </c>
    </row>
    <row r="2982" spans="1:7">
      <c r="A2982" s="1">
        <v>2976</v>
      </c>
      <c r="B2982" s="1">
        <f t="shared" si="92"/>
        <v>-1.6097818657948515E+17</v>
      </c>
      <c r="C2982" s="1">
        <f t="shared" si="93"/>
        <v>2975000001390</v>
      </c>
      <c r="D2982" s="3">
        <f>sheet1!$B$11/(sheet2!C2982+sheet2!C2982*sheet1!$C$11)^(2*sheet1!$E$11)</f>
        <v>6.0742923806585776E-5</v>
      </c>
      <c r="E2982" s="1">
        <f>D2982*(C2982-sheet1!$D$11)</f>
        <v>180710198.32459268</v>
      </c>
      <c r="F2982" s="1">
        <f>sheet1!$D$11*sheet2!D2982</f>
        <v>8.4432664091154228E-2</v>
      </c>
      <c r="G2982" s="3">
        <f>F2982-sheet1!$G$11</f>
        <v>-101039.91556733591</v>
      </c>
    </row>
    <row r="2983" spans="1:7">
      <c r="A2983" s="1">
        <v>2977</v>
      </c>
      <c r="B2983" s="1">
        <f t="shared" si="92"/>
        <v>-1.6097818657964157E+17</v>
      </c>
      <c r="C2983" s="1">
        <f t="shared" si="93"/>
        <v>2976000001390</v>
      </c>
      <c r="D2983" s="3">
        <f>sheet1!$B$11/(sheet2!C2983+sheet2!C2983*sheet1!$C$11)^(2*sheet1!$E$11)</f>
        <v>6.0669953675649374E-5</v>
      </c>
      <c r="E2983" s="1">
        <f>D2983*(C2983-sheet1!$D$11)</f>
        <v>180553782.13873255</v>
      </c>
      <c r="F2983" s="1">
        <f>sheet1!$D$11*sheet2!D2983</f>
        <v>8.4331235609152636E-2</v>
      </c>
      <c r="G2983" s="3">
        <f>F2983-sheet1!$G$11</f>
        <v>-101039.91566876438</v>
      </c>
    </row>
    <row r="2984" spans="1:7">
      <c r="A2984" s="1">
        <v>2978</v>
      </c>
      <c r="B2984" s="1">
        <f t="shared" si="92"/>
        <v>-1.6097818657979779E+17</v>
      </c>
      <c r="C2984" s="1">
        <f t="shared" si="93"/>
        <v>2977000001390</v>
      </c>
      <c r="D2984" s="3">
        <f>sheet1!$B$11/(sheet2!C2984+sheet2!C2984*sheet1!$C$11)^(2*sheet1!$E$11)</f>
        <v>6.0597095674574779E-5</v>
      </c>
      <c r="E2984" s="1">
        <f>D2984*(C2984-sheet1!$D$11)</f>
        <v>180397553.82320911</v>
      </c>
      <c r="F2984" s="1">
        <f>sheet1!$D$11*sheet2!D2984</f>
        <v>8.4229962987658946E-2</v>
      </c>
      <c r="G2984" s="3">
        <f>F2984-sheet1!$G$11</f>
        <v>-101039.91577003701</v>
      </c>
    </row>
    <row r="2985" spans="1:7">
      <c r="A2985" s="1">
        <v>2979</v>
      </c>
      <c r="B2985" s="1">
        <f t="shared" si="92"/>
        <v>-1.6097818657995386E+17</v>
      </c>
      <c r="C2985" s="1">
        <f t="shared" si="93"/>
        <v>2978000001390</v>
      </c>
      <c r="D2985" s="3">
        <f>sheet1!$B$11/(sheet2!C2985+sheet2!C2985*sheet1!$C$11)^(2*sheet1!$E$11)</f>
        <v>6.0524349593478642E-5</v>
      </c>
      <c r="E2985" s="1">
        <f>D2985*(C2985-sheet1!$D$11)</f>
        <v>180241513.0893794</v>
      </c>
      <c r="F2985" s="1">
        <f>sheet1!$D$11*sheet2!D2985</f>
        <v>8.4128845934935317E-2</v>
      </c>
      <c r="G2985" s="3">
        <f>F2985-sheet1!$G$11</f>
        <v>-101039.91587115407</v>
      </c>
    </row>
    <row r="2986" spans="1:7">
      <c r="A2986" s="1">
        <v>2980</v>
      </c>
      <c r="B2986" s="1">
        <f t="shared" si="92"/>
        <v>-1.609781865801097E+17</v>
      </c>
      <c r="C2986" s="1">
        <f t="shared" si="93"/>
        <v>2979000001390</v>
      </c>
      <c r="D2986" s="3">
        <f>sheet1!$B$11/(sheet2!C2986+sheet2!C2986*sheet1!$C$11)^(2*sheet1!$E$11)</f>
        <v>6.04517152229414E-5</v>
      </c>
      <c r="E2986" s="1">
        <f>D2986*(C2986-sheet1!$D$11)</f>
        <v>180085659.64914244</v>
      </c>
      <c r="F2986" s="1">
        <f>sheet1!$D$11*sheet2!D2986</f>
        <v>8.4027884159888544E-2</v>
      </c>
      <c r="G2986" s="3">
        <f>F2986-sheet1!$G$11</f>
        <v>-101039.91597211584</v>
      </c>
    </row>
    <row r="2987" spans="1:7">
      <c r="A2987" s="1">
        <v>2981</v>
      </c>
      <c r="B2987" s="1">
        <f t="shared" si="92"/>
        <v>-1.6097818658026538E+17</v>
      </c>
      <c r="C2987" s="1">
        <f t="shared" si="93"/>
        <v>2980000001390</v>
      </c>
      <c r="D2987" s="3">
        <f>sheet1!$B$11/(sheet2!C2987+sheet2!C2987*sheet1!$C$11)^(2*sheet1!$E$11)</f>
        <v>6.0379192354003601E-5</v>
      </c>
      <c r="E2987" s="1">
        <f>D2987*(C2987-sheet1!$D$11)</f>
        <v>179929993.21493074</v>
      </c>
      <c r="F2987" s="1">
        <f>sheet1!$D$11*sheet2!D2987</f>
        <v>8.3927077372065007E-2</v>
      </c>
      <c r="G2987" s="3">
        <f>F2987-sheet1!$G$11</f>
        <v>-101039.91607292263</v>
      </c>
    </row>
    <row r="2988" spans="1:7">
      <c r="A2988" s="1">
        <v>2982</v>
      </c>
      <c r="B2988" s="1">
        <f t="shared" si="92"/>
        <v>-1.6097818658042083E+17</v>
      </c>
      <c r="C2988" s="1">
        <f t="shared" si="93"/>
        <v>2981000001390</v>
      </c>
      <c r="D2988" s="3">
        <f>sheet1!$B$11/(sheet2!C2988+sheet2!C2988*sheet1!$C$11)^(2*sheet1!$E$11)</f>
        <v>6.0306780778168141E-5</v>
      </c>
      <c r="E2988" s="1">
        <f>D2988*(C2988-sheet1!$D$11)</f>
        <v>179774513.49971923</v>
      </c>
      <c r="F2988" s="1">
        <f>sheet1!$D$11*sheet2!D2988</f>
        <v>8.382642528165371E-2</v>
      </c>
      <c r="G2988" s="3">
        <f>F2988-sheet1!$G$11</f>
        <v>-101039.91617357472</v>
      </c>
    </row>
    <row r="2989" spans="1:7">
      <c r="A2989" s="1">
        <v>2983</v>
      </c>
      <c r="B2989" s="1">
        <f t="shared" si="92"/>
        <v>-1.6097818658057613E+17</v>
      </c>
      <c r="C2989" s="1">
        <f t="shared" si="93"/>
        <v>2982000001390</v>
      </c>
      <c r="D2989" s="3">
        <f>sheet1!$B$11/(sheet2!C2989+sheet2!C2989*sheet1!$C$11)^(2*sheet1!$E$11)</f>
        <v>6.0234480287396564E-5</v>
      </c>
      <c r="E2989" s="1">
        <f>D2989*(C2989-sheet1!$D$11)</f>
        <v>179619220.21701655</v>
      </c>
      <c r="F2989" s="1">
        <f>sheet1!$D$11*sheet2!D2989</f>
        <v>8.372592759948122E-2</v>
      </c>
      <c r="G2989" s="3">
        <f>F2989-sheet1!$G$11</f>
        <v>-101039.9162740724</v>
      </c>
    </row>
    <row r="2990" spans="1:7">
      <c r="A2990" s="1">
        <v>2984</v>
      </c>
      <c r="B2990" s="1">
        <f t="shared" si="92"/>
        <v>-1.6097818658073123E+17</v>
      </c>
      <c r="C2990" s="1">
        <f t="shared" si="93"/>
        <v>2983000001390</v>
      </c>
      <c r="D2990" s="3">
        <f>sheet1!$B$11/(sheet2!C2990+sheet2!C2990*sheet1!$C$11)^(2*sheet1!$E$11)</f>
        <v>6.0162290674110491E-5</v>
      </c>
      <c r="E2990" s="1">
        <f>D2990*(C2990-sheet1!$D$11)</f>
        <v>179464113.08087158</v>
      </c>
      <c r="F2990" s="1">
        <f>sheet1!$D$11*sheet2!D2990</f>
        <v>8.3625584037013576E-2</v>
      </c>
      <c r="G2990" s="3">
        <f>F2990-sheet1!$G$11</f>
        <v>-101039.91637441596</v>
      </c>
    </row>
    <row r="2991" spans="1:7">
      <c r="A2991" s="1">
        <v>2985</v>
      </c>
      <c r="B2991" s="1">
        <f t="shared" si="92"/>
        <v>-1.6097818658088618E+17</v>
      </c>
      <c r="C2991" s="1">
        <f t="shared" si="93"/>
        <v>2984000001390</v>
      </c>
      <c r="D2991" s="3">
        <f>sheet1!$B$11/(sheet2!C2991+sheet2!C2991*sheet1!$C$11)^(2*sheet1!$E$11)</f>
        <v>6.0090211731187876E-5</v>
      </c>
      <c r="E2991" s="1">
        <f>D2991*(C2991-sheet1!$D$11)</f>
        <v>179309191.80586463</v>
      </c>
      <c r="F2991" s="1">
        <f>sheet1!$D$11*sheet2!D2991</f>
        <v>8.3525394306351142E-2</v>
      </c>
      <c r="G2991" s="3">
        <f>F2991-sheet1!$G$11</f>
        <v>-101039.91647460569</v>
      </c>
    </row>
    <row r="2992" spans="1:7">
      <c r="A2992" s="1">
        <v>2986</v>
      </c>
      <c r="B2992" s="1">
        <f t="shared" si="92"/>
        <v>-1.609781865810409E+17</v>
      </c>
      <c r="C2992" s="1">
        <f t="shared" si="93"/>
        <v>2985000001390</v>
      </c>
      <c r="D2992" s="3">
        <f>sheet1!$B$11/(sheet2!C2992+sheet2!C2992*sheet1!$C$11)^(2*sheet1!$E$11)</f>
        <v>6.0018243251961943E-5</v>
      </c>
      <c r="E2992" s="1">
        <f>D2992*(C2992-sheet1!$D$11)</f>
        <v>179154456.10710639</v>
      </c>
      <c r="F2992" s="1">
        <f>sheet1!$D$11*sheet2!D2992</f>
        <v>8.3425358120227097E-2</v>
      </c>
      <c r="G2992" s="3">
        <f>F2992-sheet1!$G$11</f>
        <v>-101039.91657464187</v>
      </c>
    </row>
    <row r="2993" spans="1:7">
      <c r="A2993" s="1">
        <v>2987</v>
      </c>
      <c r="B2993" s="1">
        <f t="shared" si="92"/>
        <v>-1.6097818658119546E+17</v>
      </c>
      <c r="C2993" s="1">
        <f t="shared" si="93"/>
        <v>2986000001390</v>
      </c>
      <c r="D2993" s="3">
        <f>sheet1!$B$11/(sheet2!C2993+sheet2!C2993*sheet1!$C$11)^(2*sheet1!$E$11)</f>
        <v>5.9946385030221659E-5</v>
      </c>
      <c r="E2993" s="1">
        <f>D2993*(C2993-sheet1!$D$11)</f>
        <v>178999905.70024186</v>
      </c>
      <c r="F2993" s="1">
        <f>sheet1!$D$11*sheet2!D2993</f>
        <v>8.33254751920081E-2</v>
      </c>
      <c r="G2993" s="3">
        <f>F2993-sheet1!$G$11</f>
        <v>-101039.91667452481</v>
      </c>
    </row>
    <row r="2994" spans="1:7">
      <c r="A2994" s="1">
        <v>2988</v>
      </c>
      <c r="B2994" s="1">
        <f t="shared" si="92"/>
        <v>-1.6097818658134982E+17</v>
      </c>
      <c r="C2994" s="1">
        <f t="shared" si="93"/>
        <v>2987000001390</v>
      </c>
      <c r="D2994" s="3">
        <f>sheet1!$B$11/(sheet2!C2994+sheet2!C2994*sheet1!$C$11)^(2*sheet1!$E$11)</f>
        <v>5.9874636860210689E-5</v>
      </c>
      <c r="E2994" s="1">
        <f>D2994*(C2994-sheet1!$D$11)</f>
        <v>178845540.30144933</v>
      </c>
      <c r="F2994" s="1">
        <f>sheet1!$D$11*sheet2!D2994</f>
        <v>8.3225745235692858E-2</v>
      </c>
      <c r="G2994" s="3">
        <f>F2994-sheet1!$G$11</f>
        <v>-101039.91677425476</v>
      </c>
    </row>
    <row r="2995" spans="1:7">
      <c r="A2995" s="1">
        <v>2989</v>
      </c>
      <c r="B2995" s="1">
        <f t="shared" si="92"/>
        <v>-1.60978186581504E+17</v>
      </c>
      <c r="C2995" s="1">
        <f t="shared" si="93"/>
        <v>2988000001390</v>
      </c>
      <c r="D2995" s="3">
        <f>sheet1!$B$11/(sheet2!C2995+sheet2!C2995*sheet1!$C$11)^(2*sheet1!$E$11)</f>
        <v>5.9802998536623661E-5</v>
      </c>
      <c r="E2995" s="1">
        <f>D2995*(C2995-sheet1!$D$11)</f>
        <v>178691359.62743151</v>
      </c>
      <c r="F2995" s="1">
        <f>sheet1!$D$11*sheet2!D2995</f>
        <v>8.3126167965906883E-2</v>
      </c>
      <c r="G2995" s="3">
        <f>F2995-sheet1!$G$11</f>
        <v>-101039.91687383203</v>
      </c>
    </row>
    <row r="2996" spans="1:7">
      <c r="A2996" s="1">
        <v>2990</v>
      </c>
      <c r="B2996" s="1">
        <f t="shared" si="92"/>
        <v>-1.6097818658165798E+17</v>
      </c>
      <c r="C2996" s="1">
        <f t="shared" si="93"/>
        <v>2989000001390</v>
      </c>
      <c r="D2996" s="3">
        <f>sheet1!$B$11/(sheet2!C2996+sheet2!C2996*sheet1!$C$11)^(2*sheet1!$E$11)</f>
        <v>5.9731469854607608E-5</v>
      </c>
      <c r="E2996" s="1">
        <f>D2996*(C2996-sheet1!$D$11)</f>
        <v>178537363.39542213</v>
      </c>
      <c r="F2996" s="1">
        <f>sheet1!$D$11*sheet2!D2996</f>
        <v>8.3026743097904573E-2</v>
      </c>
      <c r="G2996" s="3">
        <f>F2996-sheet1!$G$11</f>
        <v>-101039.9169732569</v>
      </c>
    </row>
    <row r="2997" spans="1:7">
      <c r="A2997" s="1">
        <v>2991</v>
      </c>
      <c r="B2997" s="1">
        <f t="shared" si="92"/>
        <v>-1.6097818658181181E+17</v>
      </c>
      <c r="C2997" s="1">
        <f t="shared" si="93"/>
        <v>2990000001390</v>
      </c>
      <c r="D2997" s="3">
        <f>sheet1!$B$11/(sheet2!C2997+sheet2!C2997*sheet1!$C$11)^(2*sheet1!$E$11)</f>
        <v>5.9660050609760016E-5</v>
      </c>
      <c r="E2997" s="1">
        <f>D2997*(C2997-sheet1!$D$11)</f>
        <v>178383551.32318243</v>
      </c>
      <c r="F2997" s="1">
        <f>sheet1!$D$11*sheet2!D2997</f>
        <v>8.2927470347566423E-2</v>
      </c>
      <c r="G2997" s="3">
        <f>F2997-sheet1!$G$11</f>
        <v>-101039.91707252966</v>
      </c>
    </row>
    <row r="2998" spans="1:7">
      <c r="A2998" s="1">
        <v>2992</v>
      </c>
      <c r="B2998" s="1">
        <f t="shared" si="92"/>
        <v>-1.6097818658196544E+17</v>
      </c>
      <c r="C2998" s="1">
        <f t="shared" si="93"/>
        <v>2991000001390</v>
      </c>
      <c r="D2998" s="3">
        <f>sheet1!$B$11/(sheet2!C2998+sheet2!C2998*sheet1!$C$11)^(2*sheet1!$E$11)</f>
        <v>5.9588740598128504E-5</v>
      </c>
      <c r="E2998" s="1">
        <f>D2998*(C2998-sheet1!$D$11)</f>
        <v>178229923.12900236</v>
      </c>
      <c r="F2998" s="1">
        <f>sheet1!$D$11*sheet2!D2998</f>
        <v>8.2828349431398621E-2</v>
      </c>
      <c r="G2998" s="3">
        <f>F2998-sheet1!$G$11</f>
        <v>-101039.91717165057</v>
      </c>
    </row>
    <row r="2999" spans="1:7">
      <c r="A2999" s="1">
        <v>2993</v>
      </c>
      <c r="B2999" s="1">
        <f t="shared" si="92"/>
        <v>-1.6097818658211888E+17</v>
      </c>
      <c r="C2999" s="1">
        <f t="shared" si="93"/>
        <v>2992000001390</v>
      </c>
      <c r="D2999" s="3">
        <f>sheet1!$B$11/(sheet2!C2999+sheet2!C2999*sheet1!$C$11)^(2*sheet1!$E$11)</f>
        <v>5.9517539616206366E-5</v>
      </c>
      <c r="E2999" s="1">
        <f>D2999*(C2999-sheet1!$D$11)</f>
        <v>178076478.53168944</v>
      </c>
      <c r="F2999" s="1">
        <f>sheet1!$D$11*sheet2!D2999</f>
        <v>8.2729380066526845E-2</v>
      </c>
      <c r="G2999" s="3">
        <f>F2999-sheet1!$G$11</f>
        <v>-101039.91727061993</v>
      </c>
    </row>
    <row r="3000" spans="1:7">
      <c r="A3000" s="1">
        <v>2994</v>
      </c>
      <c r="B3000" s="1">
        <f t="shared" si="92"/>
        <v>-1.6097818658227213E+17</v>
      </c>
      <c r="C3000" s="1">
        <f t="shared" si="93"/>
        <v>2993000001390</v>
      </c>
      <c r="D3000" s="3">
        <f>sheet1!$B$11/(sheet2!C3000+sheet2!C3000*sheet1!$C$11)^(2*sheet1!$E$11)</f>
        <v>5.9446447460935688E-5</v>
      </c>
      <c r="E3000" s="1">
        <f>D3000*(C3000-sheet1!$D$11)</f>
        <v>177923217.25058052</v>
      </c>
      <c r="F3000" s="1">
        <f>sheet1!$D$11*sheet2!D3000</f>
        <v>8.2630561970700608E-2</v>
      </c>
      <c r="G3000" s="3">
        <f>F3000-sheet1!$G$11</f>
        <v>-101039.91736943803</v>
      </c>
    </row>
    <row r="3001" spans="1:7">
      <c r="A3001" s="1">
        <v>2995</v>
      </c>
      <c r="B3001" s="1">
        <f t="shared" si="92"/>
        <v>-1.6097818658242522E+17</v>
      </c>
      <c r="C3001" s="1">
        <f t="shared" si="93"/>
        <v>2994000001390</v>
      </c>
      <c r="D3001" s="3">
        <f>sheet1!$B$11/(sheet2!C3001+sheet2!C3001*sheet1!$C$11)^(2*sheet1!$E$11)</f>
        <v>5.9375463929705341E-5</v>
      </c>
      <c r="E3001" s="1">
        <f>D3001*(C3001-sheet1!$D$11)</f>
        <v>177770139.00553778</v>
      </c>
      <c r="F3001" s="1">
        <f>sheet1!$D$11*sheet2!D3001</f>
        <v>8.2531894862290428E-2</v>
      </c>
      <c r="G3001" s="3">
        <f>F3001-sheet1!$G$11</f>
        <v>-101039.91746810514</v>
      </c>
    </row>
    <row r="3002" spans="1:7">
      <c r="A3002" s="1">
        <v>2996</v>
      </c>
      <c r="B3002" s="1">
        <f t="shared" si="92"/>
        <v>-1.6097818658257811E+17</v>
      </c>
      <c r="C3002" s="1">
        <f t="shared" si="93"/>
        <v>2995000001390</v>
      </c>
      <c r="D3002" s="3">
        <f>sheet1!$B$11/(sheet2!C3002+sheet2!C3002*sheet1!$C$11)^(2*sheet1!$E$11)</f>
        <v>5.9304588820345733E-5</v>
      </c>
      <c r="E3002" s="1">
        <f>D3002*(C3002-sheet1!$D$11)</f>
        <v>177617243.51693547</v>
      </c>
      <c r="F3002" s="1">
        <f>sheet1!$D$11*sheet2!D3002</f>
        <v>8.2433378460280565E-2</v>
      </c>
      <c r="G3002" s="3">
        <f>F3002-sheet1!$G$11</f>
        <v>-101039.91756662155</v>
      </c>
    </row>
    <row r="3003" spans="1:7">
      <c r="A3003" s="1">
        <v>2997</v>
      </c>
      <c r="B3003" s="1">
        <f t="shared" si="92"/>
        <v>-1.6097818658273082E+17</v>
      </c>
      <c r="C3003" s="1">
        <f t="shared" si="93"/>
        <v>2996000001390</v>
      </c>
      <c r="D3003" s="3">
        <f>sheet1!$B$11/(sheet2!C3003+sheet2!C3003*sheet1!$C$11)^(2*sheet1!$E$11)</f>
        <v>5.9233821931134387E-5</v>
      </c>
      <c r="E3003" s="1">
        <f>D3003*(C3003-sheet1!$D$11)</f>
        <v>177464530.50567862</v>
      </c>
      <c r="F3003" s="1">
        <f>sheet1!$D$11*sheet2!D3003</f>
        <v>8.2335012484276798E-2</v>
      </c>
      <c r="G3003" s="3">
        <f>F3003-sheet1!$G$11</f>
        <v>-101039.91766498752</v>
      </c>
    </row>
    <row r="3004" spans="1:7">
      <c r="A3004" s="1">
        <v>2998</v>
      </c>
      <c r="B3004" s="1">
        <f t="shared" si="92"/>
        <v>-1.6097818658288336E+17</v>
      </c>
      <c r="C3004" s="1">
        <f t="shared" si="93"/>
        <v>2997000001390</v>
      </c>
      <c r="D3004" s="3">
        <f>sheet1!$B$11/(sheet2!C3004+sheet2!C3004*sheet1!$C$11)^(2*sheet1!$E$11)</f>
        <v>5.9163163060788107E-5</v>
      </c>
      <c r="E3004" s="1">
        <f>D3004*(C3004-sheet1!$D$11)</f>
        <v>177311999.69318196</v>
      </c>
      <c r="F3004" s="1">
        <f>sheet1!$D$11*sheet2!D3004</f>
        <v>8.2236796654495473E-2</v>
      </c>
      <c r="G3004" s="3">
        <f>F3004-sheet1!$G$11</f>
        <v>-101039.91776320334</v>
      </c>
    </row>
    <row r="3005" spans="1:7">
      <c r="A3005" s="1">
        <v>2999</v>
      </c>
      <c r="B3005" s="1">
        <f t="shared" si="92"/>
        <v>-1.6097818658303571E+17</v>
      </c>
      <c r="C3005" s="1">
        <f t="shared" si="93"/>
        <v>2998000001390</v>
      </c>
      <c r="D3005" s="3">
        <f>sheet1!$B$11/(sheet2!C3005+sheet2!C3005*sheet1!$C$11)^(2*sheet1!$E$11)</f>
        <v>5.9092612008468686E-5</v>
      </c>
      <c r="E3005" s="1">
        <f>D3005*(C3005-sheet1!$D$11)</f>
        <v>177159650.80138913</v>
      </c>
      <c r="F3005" s="1">
        <f>sheet1!$D$11*sheet2!D3005</f>
        <v>8.213873069177148E-2</v>
      </c>
      <c r="G3005" s="3">
        <f>F3005-sheet1!$G$11</f>
        <v>-101039.91786126931</v>
      </c>
    </row>
    <row r="3006" spans="1:7">
      <c r="A3006" s="1">
        <v>3000</v>
      </c>
      <c r="B3006" s="1">
        <f t="shared" si="92"/>
        <v>-1.6097818658318787E+17</v>
      </c>
      <c r="C3006" s="1">
        <f t="shared" si="93"/>
        <v>2999000001390</v>
      </c>
      <c r="D3006" s="3">
        <f>sheet1!$B$11/(sheet2!C3006+sheet2!C3006*sheet1!$C$11)^(2*sheet1!$E$11)</f>
        <v>5.9022168573774146E-5</v>
      </c>
      <c r="E3006" s="1">
        <f>D3006*(C3006-sheet1!$D$11)</f>
        <v>177007483.55274868</v>
      </c>
      <c r="F3006" s="1">
        <f>sheet1!$D$11*sheet2!D3006</f>
        <v>8.2040814317546062E-2</v>
      </c>
      <c r="G3006" s="3">
        <f>F3006-sheet1!$G$11</f>
        <v>-101039.91795918568</v>
      </c>
    </row>
    <row r="3007" spans="1:7">
      <c r="A3007" s="1">
        <v>3001</v>
      </c>
      <c r="B3007" s="1">
        <f t="shared" si="92"/>
        <v>-1.6097818658333987E+17</v>
      </c>
      <c r="C3007" s="1">
        <f t="shared" si="93"/>
        <v>3000000001390</v>
      </c>
      <c r="D3007" s="3">
        <f>sheet1!$B$11/(sheet2!C3007+sheet2!C3007*sheet1!$C$11)^(2*sheet1!$E$11)</f>
        <v>5.8951832556744424E-5</v>
      </c>
      <c r="E3007" s="1">
        <f>D3007*(C3007-sheet1!$D$11)</f>
        <v>176855497.67023328</v>
      </c>
      <c r="F3007" s="1">
        <f>sheet1!$D$11*sheet2!D3007</f>
        <v>8.1943047253874746E-2</v>
      </c>
      <c r="G3007" s="3">
        <f>F3007-sheet1!$G$11</f>
        <v>-101039.91805695275</v>
      </c>
    </row>
    <row r="3008" spans="1:7">
      <c r="A3008" s="1">
        <v>3002</v>
      </c>
      <c r="B3008" s="1">
        <f t="shared" si="92"/>
        <v>-1.6097818658349168E+17</v>
      </c>
      <c r="C3008" s="1">
        <f t="shared" si="93"/>
        <v>3001000001390</v>
      </c>
      <c r="D3008" s="3">
        <f>sheet1!$B$11/(sheet2!C3008+sheet2!C3008*sheet1!$C$11)^(2*sheet1!$E$11)</f>
        <v>5.8881603757856082E-5</v>
      </c>
      <c r="E3008" s="1">
        <f>D3008*(C3008-sheet1!$D$11)</f>
        <v>176703692.8773261</v>
      </c>
      <c r="F3008" s="1">
        <f>sheet1!$D$11*sheet2!D3008</f>
        <v>8.184542922341996E-2</v>
      </c>
      <c r="G3008" s="3">
        <f>F3008-sheet1!$G$11</f>
        <v>-101039.91815457078</v>
      </c>
    </row>
    <row r="3009" spans="1:7">
      <c r="A3009" s="1">
        <v>3003</v>
      </c>
      <c r="B3009" s="1">
        <f t="shared" si="92"/>
        <v>-1.609781865836433E+17</v>
      </c>
      <c r="C3009" s="1">
        <f t="shared" si="93"/>
        <v>3002000001390</v>
      </c>
      <c r="D3009" s="3">
        <f>sheet1!$B$11/(sheet2!C3009+sheet2!C3009*sheet1!$C$11)^(2*sheet1!$E$11)</f>
        <v>5.8811481978023745E-5</v>
      </c>
      <c r="E3009" s="1">
        <f>D3009*(C3009-sheet1!$D$11)</f>
        <v>176552068.89802727</v>
      </c>
      <c r="F3009" s="1">
        <f>sheet1!$D$11*sheet2!D3009</f>
        <v>8.1747959949453011E-2</v>
      </c>
      <c r="G3009" s="3">
        <f>F3009-sheet1!$G$11</f>
        <v>-101039.91825204005</v>
      </c>
    </row>
    <row r="3010" spans="1:7">
      <c r="A3010" s="1">
        <v>3004</v>
      </c>
      <c r="B3010" s="1">
        <f t="shared" si="92"/>
        <v>-1.6097818658379472E+17</v>
      </c>
      <c r="C3010" s="1">
        <f t="shared" si="93"/>
        <v>3003000001390</v>
      </c>
      <c r="D3010" s="3">
        <f>sheet1!$B$11/(sheet2!C3010+sheet2!C3010*sheet1!$C$11)^(2*sheet1!$E$11)</f>
        <v>5.8741467018597316E-5</v>
      </c>
      <c r="E3010" s="1">
        <f>D3010*(C3010-sheet1!$D$11)</f>
        <v>176400625.45684773</v>
      </c>
      <c r="F3010" s="1">
        <f>sheet1!$D$11*sheet2!D3010</f>
        <v>8.1650639155850274E-2</v>
      </c>
      <c r="G3010" s="3">
        <f>F3010-sheet1!$G$11</f>
        <v>-101039.91834936084</v>
      </c>
    </row>
    <row r="3011" spans="1:7">
      <c r="A3011" s="1">
        <v>3005</v>
      </c>
      <c r="B3011" s="1">
        <f t="shared" si="92"/>
        <v>-1.6097818658394598E+17</v>
      </c>
      <c r="C3011" s="1">
        <f t="shared" si="93"/>
        <v>3004000001390</v>
      </c>
      <c r="D3011" s="3">
        <f>sheet1!$B$11/(sheet2!C3011+sheet2!C3011*sheet1!$C$11)^(2*sheet1!$E$11)</f>
        <v>5.86715586813601E-5</v>
      </c>
      <c r="E3011" s="1">
        <f>D3011*(C3011-sheet1!$D$11)</f>
        <v>176249362.27880573</v>
      </c>
      <c r="F3011" s="1">
        <f>sheet1!$D$11*sheet2!D3011</f>
        <v>8.1553466567090546E-2</v>
      </c>
      <c r="G3011" s="3">
        <f>F3011-sheet1!$G$11</f>
        <v>-101039.91844653344</v>
      </c>
    </row>
    <row r="3012" spans="1:7">
      <c r="A3012" s="1">
        <v>3006</v>
      </c>
      <c r="B3012" s="1">
        <f t="shared" si="92"/>
        <v>-1.6097818658409709E+17</v>
      </c>
      <c r="C3012" s="1">
        <f t="shared" si="93"/>
        <v>3005000001390</v>
      </c>
      <c r="D3012" s="3">
        <f>sheet1!$B$11/(sheet2!C3012+sheet2!C3012*sheet1!$C$11)^(2*sheet1!$E$11)</f>
        <v>5.8601756768532683E-5</v>
      </c>
      <c r="E3012" s="1">
        <f>D3012*(C3012-sheet1!$D$11)</f>
        <v>176098279.0894407</v>
      </c>
      <c r="F3012" s="1">
        <f>sheet1!$D$11*sheet2!D3012</f>
        <v>8.145644190826043E-2</v>
      </c>
      <c r="G3012" s="3">
        <f>F3012-sheet1!$G$11</f>
        <v>-101039.91854355809</v>
      </c>
    </row>
    <row r="3013" spans="1:7">
      <c r="A3013" s="1">
        <v>3007</v>
      </c>
      <c r="B3013" s="1">
        <f t="shared" si="92"/>
        <v>-1.60978186584248E+17</v>
      </c>
      <c r="C3013" s="1">
        <f t="shared" si="93"/>
        <v>3006000001390</v>
      </c>
      <c r="D3013" s="3">
        <f>sheet1!$B$11/(sheet2!C3013+sheet2!C3013*sheet1!$C$11)^(2*sheet1!$E$11)</f>
        <v>5.8532061082763611E-5</v>
      </c>
      <c r="E3013" s="1">
        <f>D3013*(C3013-sheet1!$D$11)</f>
        <v>175947375.61478743</v>
      </c>
      <c r="F3013" s="1">
        <f>sheet1!$D$11*sheet2!D3013</f>
        <v>8.1359564905041426E-2</v>
      </c>
      <c r="G3013" s="3">
        <f>F3013-sheet1!$G$11</f>
        <v>-101039.91864043509</v>
      </c>
    </row>
    <row r="3014" spans="1:7">
      <c r="A3014" s="1">
        <v>3008</v>
      </c>
      <c r="B3014" s="1">
        <f t="shared" si="92"/>
        <v>-1.6097818658439872E+17</v>
      </c>
      <c r="C3014" s="1">
        <f t="shared" si="93"/>
        <v>3007000001390</v>
      </c>
      <c r="D3014" s="3">
        <f>sheet1!$B$11/(sheet2!C3014+sheet2!C3014*sheet1!$C$11)^(2*sheet1!$E$11)</f>
        <v>5.8462471427135715E-5</v>
      </c>
      <c r="E3014" s="1">
        <f>D3014*(C3014-sheet1!$D$11)</f>
        <v>175796651.58139709</v>
      </c>
      <c r="F3014" s="1">
        <f>sheet1!$D$11*sheet2!D3014</f>
        <v>8.1262835283718651E-2</v>
      </c>
      <c r="G3014" s="3">
        <f>F3014-sheet1!$G$11</f>
        <v>-101039.91873716471</v>
      </c>
    </row>
    <row r="3015" spans="1:7">
      <c r="A3015" s="1">
        <v>3009</v>
      </c>
      <c r="B3015" s="1">
        <f t="shared" si="92"/>
        <v>-1.6097818658454925E+17</v>
      </c>
      <c r="C3015" s="1">
        <f t="shared" si="93"/>
        <v>3008000001390</v>
      </c>
      <c r="D3015" s="3">
        <f>sheet1!$B$11/(sheet2!C3015+sheet2!C3015*sheet1!$C$11)^(2*sheet1!$E$11)</f>
        <v>5.839298760516096E-5</v>
      </c>
      <c r="E3015" s="1">
        <f>D3015*(C3015-sheet1!$D$11)</f>
        <v>175646106.71632418</v>
      </c>
      <c r="F3015" s="1">
        <f>sheet1!$D$11*sheet2!D3015</f>
        <v>8.116625277117373E-2</v>
      </c>
      <c r="G3015" s="3">
        <f>F3015-sheet1!$G$11</f>
        <v>-101039.91883374723</v>
      </c>
    </row>
    <row r="3016" spans="1:7">
      <c r="A3016" s="1">
        <v>3010</v>
      </c>
      <c r="B3016" s="1">
        <f t="shared" si="92"/>
        <v>-1.6097818658469962E+17</v>
      </c>
      <c r="C3016" s="1">
        <f t="shared" si="93"/>
        <v>3009000001390</v>
      </c>
      <c r="D3016" s="3">
        <f>sheet1!$B$11/(sheet2!C3016+sheet2!C3016*sheet1!$C$11)^(2*sheet1!$E$11)</f>
        <v>5.8323609420781841E-5</v>
      </c>
      <c r="E3016" s="1">
        <f>D3016*(C3016-sheet1!$D$11)</f>
        <v>175495740.74713257</v>
      </c>
      <c r="F3016" s="1">
        <f>sheet1!$D$11*sheet2!D3016</f>
        <v>8.1069817094886754E-2</v>
      </c>
      <c r="G3016" s="3">
        <f>F3016-sheet1!$G$11</f>
        <v>-101039.9189301829</v>
      </c>
    </row>
    <row r="3017" spans="1:7">
      <c r="A3017" s="1">
        <v>3011</v>
      </c>
      <c r="B3017" s="1">
        <f t="shared" ref="B3017:B3080" si="94">E3017-$I$7</f>
        <v>-1.6097818658484979E+17</v>
      </c>
      <c r="C3017" s="1">
        <f t="shared" ref="C3017:C3080" si="95">C3016+$H$7</f>
        <v>3010000001390</v>
      </c>
      <c r="D3017" s="3">
        <f>sheet1!$B$11/(sheet2!C3017+sheet2!C3017*sheet1!$C$11)^(2*sheet1!$E$11)</f>
        <v>5.8254336678368678E-5</v>
      </c>
      <c r="E3017" s="1">
        <f>D3017*(C3017-sheet1!$D$11)</f>
        <v>175345553.40188971</v>
      </c>
      <c r="F3017" s="1">
        <f>sheet1!$D$11*sheet2!D3017</f>
        <v>8.0973527982932461E-2</v>
      </c>
      <c r="G3017" s="3">
        <f>F3017-sheet1!$G$11</f>
        <v>-101039.91902647202</v>
      </c>
    </row>
    <row r="3018" spans="1:7">
      <c r="A3018" s="1">
        <v>3012</v>
      </c>
      <c r="B3018" s="1">
        <f t="shared" si="94"/>
        <v>-1.6097818658499981E+17</v>
      </c>
      <c r="C3018" s="1">
        <f t="shared" si="95"/>
        <v>3011000001390</v>
      </c>
      <c r="D3018" s="3">
        <f>sheet1!$B$11/(sheet2!C3018+sheet2!C3018*sheet1!$C$11)^(2*sheet1!$E$11)</f>
        <v>5.8185169182716894E-5</v>
      </c>
      <c r="E3018" s="1">
        <f>D3018*(C3018-sheet1!$D$11)</f>
        <v>175195544.40916055</v>
      </c>
      <c r="F3018" s="1">
        <f>sheet1!$D$11*sheet2!D3018</f>
        <v>8.0877385163976481E-2</v>
      </c>
      <c r="G3018" s="3">
        <f>F3018-sheet1!$G$11</f>
        <v>-101039.91912261484</v>
      </c>
    </row>
    <row r="3019" spans="1:7">
      <c r="A3019" s="1">
        <v>3013</v>
      </c>
      <c r="B3019" s="1">
        <f t="shared" si="94"/>
        <v>-1.6097818658514963E+17</v>
      </c>
      <c r="C3019" s="1">
        <f t="shared" si="95"/>
        <v>3012000001390</v>
      </c>
      <c r="D3019" s="3">
        <f>sheet1!$B$11/(sheet2!C3019+sheet2!C3019*sheet1!$C$11)^(2*sheet1!$E$11)</f>
        <v>5.8116106739051744E-5</v>
      </c>
      <c r="E3019" s="1">
        <f>D3019*(C3019-sheet1!$D$11)</f>
        <v>175045713.49802387</v>
      </c>
      <c r="F3019" s="1">
        <f>sheet1!$D$11*sheet2!D3019</f>
        <v>8.0781388367281923E-2</v>
      </c>
      <c r="G3019" s="3">
        <f>F3019-sheet1!$G$11</f>
        <v>-101039.91921861163</v>
      </c>
    </row>
    <row r="3020" spans="1:7">
      <c r="A3020" s="1">
        <v>3014</v>
      </c>
      <c r="B3020" s="1">
        <f t="shared" si="94"/>
        <v>-1.609781865852993E+17</v>
      </c>
      <c r="C3020" s="1">
        <f t="shared" si="95"/>
        <v>3013000001390</v>
      </c>
      <c r="D3020" s="3">
        <f>sheet1!$B$11/(sheet2!C3020+sheet2!C3020*sheet1!$C$11)^(2*sheet1!$E$11)</f>
        <v>5.8047149153019032E-5</v>
      </c>
      <c r="E3020" s="1">
        <f>D3020*(C3020-sheet1!$D$11)</f>
        <v>174896060.39804634</v>
      </c>
      <c r="F3020" s="1">
        <f>sheet1!$D$11*sheet2!D3020</f>
        <v>8.0685537322696455E-2</v>
      </c>
      <c r="G3020" s="3">
        <f>F3020-sheet1!$G$11</f>
        <v>-101039.91931446268</v>
      </c>
    </row>
    <row r="3021" spans="1:7">
      <c r="A3021" s="1">
        <v>3015</v>
      </c>
      <c r="B3021" s="1">
        <f t="shared" si="94"/>
        <v>-1.6097818658544877E+17</v>
      </c>
      <c r="C3021" s="1">
        <f t="shared" si="95"/>
        <v>3014000001390</v>
      </c>
      <c r="D3021" s="3">
        <f>sheet1!$B$11/(sheet2!C3021+sheet2!C3021*sheet1!$C$11)^(2*sheet1!$E$11)</f>
        <v>5.7978296230693112E-5</v>
      </c>
      <c r="E3021" s="1">
        <f>D3021*(C3021-sheet1!$D$11)</f>
        <v>174746584.83930904</v>
      </c>
      <c r="F3021" s="1">
        <f>sheet1!$D$11*sheet2!D3021</f>
        <v>8.0589831760663422E-2</v>
      </c>
      <c r="G3021" s="3">
        <f>F3021-sheet1!$G$11</f>
        <v>-101039.91941016824</v>
      </c>
    </row>
    <row r="3022" spans="1:7">
      <c r="A3022" s="1">
        <v>3016</v>
      </c>
      <c r="B3022" s="1">
        <f t="shared" si="94"/>
        <v>-1.6097818658559808E+17</v>
      </c>
      <c r="C3022" s="1">
        <f t="shared" si="95"/>
        <v>3015000001390</v>
      </c>
      <c r="D3022" s="3">
        <f>sheet1!$B$11/(sheet2!C3022+sheet2!C3022*sheet1!$C$11)^(2*sheet1!$E$11)</f>
        <v>5.7909547778565946E-5</v>
      </c>
      <c r="E3022" s="1">
        <f>D3022*(C3022-sheet1!$D$11)</f>
        <v>174597286.55237633</v>
      </c>
      <c r="F3022" s="1">
        <f>sheet1!$D$11*sheet2!D3022</f>
        <v>8.0494271412206664E-2</v>
      </c>
      <c r="G3022" s="3">
        <f>F3022-sheet1!$G$11</f>
        <v>-101039.91950572858</v>
      </c>
    </row>
    <row r="3023" spans="1:7">
      <c r="A3023" s="1">
        <v>3017</v>
      </c>
      <c r="B3023" s="1">
        <f t="shared" si="94"/>
        <v>-1.609781865857472E+17</v>
      </c>
      <c r="C3023" s="1">
        <f t="shared" si="95"/>
        <v>3016000001390</v>
      </c>
      <c r="D3023" s="3">
        <f>sheet1!$B$11/(sheet2!C3023+sheet2!C3023*sheet1!$C$11)^(2*sheet1!$E$11)</f>
        <v>5.7840903603556815E-5</v>
      </c>
      <c r="E3023" s="1">
        <f>D3023*(C3023-sheet1!$D$11)</f>
        <v>174448165.26832736</v>
      </c>
      <c r="F3023" s="1">
        <f>sheet1!$D$11*sheet2!D3023</f>
        <v>8.0398856008943975E-2</v>
      </c>
      <c r="G3023" s="3">
        <f>F3023-sheet1!$G$11</f>
        <v>-101039.91960114399</v>
      </c>
    </row>
    <row r="3024" spans="1:7">
      <c r="A3024" s="1">
        <v>3018</v>
      </c>
      <c r="B3024" s="1">
        <f t="shared" si="94"/>
        <v>-1.6097818658589613E+17</v>
      </c>
      <c r="C3024" s="1">
        <f t="shared" si="95"/>
        <v>3017000001390</v>
      </c>
      <c r="D3024" s="3">
        <f>sheet1!$B$11/(sheet2!C3024+sheet2!C3024*sheet1!$C$11)^(2*sheet1!$E$11)</f>
        <v>5.7772363513000539E-5</v>
      </c>
      <c r="E3024" s="1">
        <f>D3024*(C3024-sheet1!$D$11)</f>
        <v>174299220.71872261</v>
      </c>
      <c r="F3024" s="1">
        <f>sheet1!$D$11*sheet2!D3024</f>
        <v>8.0303585283070744E-2</v>
      </c>
      <c r="G3024" s="3">
        <f>F3024-sheet1!$G$11</f>
        <v>-101039.91969641471</v>
      </c>
    </row>
    <row r="3025" spans="1:7">
      <c r="A3025" s="1">
        <v>3019</v>
      </c>
      <c r="B3025" s="1">
        <f t="shared" si="94"/>
        <v>-1.609781865860449E+17</v>
      </c>
      <c r="C3025" s="1">
        <f t="shared" si="95"/>
        <v>3018000001390</v>
      </c>
      <c r="D3025" s="3">
        <f>sheet1!$B$11/(sheet2!C3025+sheet2!C3025*sheet1!$C$11)^(2*sheet1!$E$11)</f>
        <v>5.7703927314655483E-5</v>
      </c>
      <c r="E3025" s="1">
        <f>D3025*(C3025-sheet1!$D$11)</f>
        <v>174150452.63563025</v>
      </c>
      <c r="F3025" s="1">
        <f>sheet1!$D$11*sheet2!D3025</f>
        <v>8.0208458967371124E-2</v>
      </c>
      <c r="G3025" s="3">
        <f>F3025-sheet1!$G$11</f>
        <v>-101039.91979154103</v>
      </c>
    </row>
    <row r="3026" spans="1:7">
      <c r="A3026" s="1">
        <v>3020</v>
      </c>
      <c r="B3026" s="1">
        <f t="shared" si="94"/>
        <v>-1.609781865861935E+17</v>
      </c>
      <c r="C3026" s="1">
        <f t="shared" si="95"/>
        <v>3019000001390</v>
      </c>
      <c r="D3026" s="3">
        <f>sheet1!$B$11/(sheet2!C3026+sheet2!C3026*sheet1!$C$11)^(2*sheet1!$E$11)</f>
        <v>5.7635594816697626E-5</v>
      </c>
      <c r="E3026" s="1">
        <f>D3026*(C3026-sheet1!$D$11)</f>
        <v>174001860.75161013</v>
      </c>
      <c r="F3026" s="1">
        <f>sheet1!$D$11*sheet2!D3026</f>
        <v>8.0113476795209693E-2</v>
      </c>
      <c r="G3026" s="3">
        <f>F3026-sheet1!$G$11</f>
        <v>-101039.9198865232</v>
      </c>
    </row>
    <row r="3027" spans="1:7">
      <c r="A3027" s="1">
        <v>3021</v>
      </c>
      <c r="B3027" s="1">
        <f t="shared" si="94"/>
        <v>-1.6097818658634192E+17</v>
      </c>
      <c r="C3027" s="1">
        <f t="shared" si="95"/>
        <v>3020000001390</v>
      </c>
      <c r="D3027" s="3">
        <f>sheet1!$B$11/(sheet2!C3027+sheet2!C3027*sheet1!$C$11)^(2*sheet1!$E$11)</f>
        <v>5.7567365827718703E-5</v>
      </c>
      <c r="E3027" s="1">
        <f>D3027*(C3027-sheet1!$D$11)</f>
        <v>173853444.79971048</v>
      </c>
      <c r="F3027" s="1">
        <f>sheet1!$D$11*sheet2!D3027</f>
        <v>8.0018638500528996E-2</v>
      </c>
      <c r="G3027" s="3">
        <f>F3027-sheet1!$G$11</f>
        <v>-101039.9199813615</v>
      </c>
    </row>
    <row r="3028" spans="1:7">
      <c r="A3028" s="1">
        <v>3022</v>
      </c>
      <c r="B3028" s="1">
        <f t="shared" si="94"/>
        <v>-1.6097818658649014E+17</v>
      </c>
      <c r="C3028" s="1">
        <f t="shared" si="95"/>
        <v>3021000001390</v>
      </c>
      <c r="D3028" s="3">
        <f>sheet1!$B$11/(sheet2!C3028+sheet2!C3028*sheet1!$C$11)^(2*sheet1!$E$11)</f>
        <v>5.7499240156729233E-5</v>
      </c>
      <c r="E3028" s="1">
        <f>D3028*(C3028-sheet1!$D$11)</f>
        <v>173705204.51347902</v>
      </c>
      <c r="F3028" s="1">
        <f>sheet1!$D$11*sheet2!D3028</f>
        <v>7.9923943817853629E-2</v>
      </c>
      <c r="G3028" s="3">
        <f>F3028-sheet1!$G$11</f>
        <v>-101039.92007605618</v>
      </c>
    </row>
    <row r="3029" spans="1:7">
      <c r="A3029" s="1">
        <v>3023</v>
      </c>
      <c r="B3029" s="1">
        <f t="shared" si="94"/>
        <v>-1.6097818658663821E+17</v>
      </c>
      <c r="C3029" s="1">
        <f t="shared" si="95"/>
        <v>3022000001390</v>
      </c>
      <c r="D3029" s="3">
        <f>sheet1!$B$11/(sheet2!C3029+sheet2!C3029*sheet1!$C$11)^(2*sheet1!$E$11)</f>
        <v>5.7431217613155109E-5</v>
      </c>
      <c r="E3029" s="1">
        <f>D3029*(C3029-sheet1!$D$11)</f>
        <v>173557139.62695473</v>
      </c>
      <c r="F3029" s="1">
        <f>sheet1!$D$11*sheet2!D3029</f>
        <v>7.9829392482285599E-2</v>
      </c>
      <c r="G3029" s="3">
        <f>F3029-sheet1!$G$11</f>
        <v>-101039.92017060751</v>
      </c>
    </row>
    <row r="3030" spans="1:7">
      <c r="A3030" s="1">
        <v>3024</v>
      </c>
      <c r="B3030" s="1">
        <f t="shared" si="94"/>
        <v>-1.6097818658678611E+17</v>
      </c>
      <c r="C3030" s="1">
        <f t="shared" si="95"/>
        <v>3023000001390</v>
      </c>
      <c r="D3030" s="3">
        <f>sheet1!$B$11/(sheet2!C3030+sheet2!C3030*sheet1!$C$11)^(2*sheet1!$E$11)</f>
        <v>5.736329800683326E-5</v>
      </c>
      <c r="E3030" s="1">
        <f>D3030*(C3030-sheet1!$D$11)</f>
        <v>173409249.87465695</v>
      </c>
      <c r="F3030" s="1">
        <f>sheet1!$D$11*sheet2!D3030</f>
        <v>7.9734984229498235E-2</v>
      </c>
      <c r="G3030" s="3">
        <f>F3030-sheet1!$G$11</f>
        <v>-101039.92026501577</v>
      </c>
    </row>
    <row r="3031" spans="1:7">
      <c r="A3031" s="1">
        <v>3025</v>
      </c>
      <c r="B3031" s="1">
        <f t="shared" si="94"/>
        <v>-1.6097818658693382E+17</v>
      </c>
      <c r="C3031" s="1">
        <f t="shared" si="95"/>
        <v>3024000001390</v>
      </c>
      <c r="D3031" s="3">
        <f>sheet1!$B$11/(sheet2!C3031+sheet2!C3031*sheet1!$C$11)^(2*sheet1!$E$11)</f>
        <v>5.7295481148017993E-5</v>
      </c>
      <c r="E3031" s="1">
        <f>D3031*(C3031-sheet1!$D$11)</f>
        <v>173261534.99160641</v>
      </c>
      <c r="F3031" s="1">
        <f>sheet1!$D$11*sheet2!D3031</f>
        <v>7.9640718795745011E-2</v>
      </c>
      <c r="G3031" s="3">
        <f>F3031-sheet1!$G$11</f>
        <v>-101039.9203592812</v>
      </c>
    </row>
    <row r="3032" spans="1:7">
      <c r="A3032" s="1">
        <v>3026</v>
      </c>
      <c r="B3032" s="1">
        <f t="shared" si="94"/>
        <v>-1.6097818658708138E+17</v>
      </c>
      <c r="C3032" s="1">
        <f t="shared" si="95"/>
        <v>3025000001390</v>
      </c>
      <c r="D3032" s="3">
        <f>sheet1!$B$11/(sheet2!C3032+sheet2!C3032*sheet1!$C$11)^(2*sheet1!$E$11)</f>
        <v>5.7227766847375076E-5</v>
      </c>
      <c r="E3032" s="1">
        <f>D3032*(C3032-sheet1!$D$11)</f>
        <v>173113994.71330962</v>
      </c>
      <c r="F3032" s="1">
        <f>sheet1!$D$11*sheet2!D3032</f>
        <v>7.9546595917851348E-2</v>
      </c>
      <c r="G3032" s="3">
        <f>F3032-sheet1!$G$11</f>
        <v>-101039.92045340408</v>
      </c>
    </row>
    <row r="3033" spans="1:7">
      <c r="A3033" s="1">
        <v>3027</v>
      </c>
      <c r="B3033" s="1">
        <f t="shared" si="94"/>
        <v>-1.6097818658722874E+17</v>
      </c>
      <c r="C3033" s="1">
        <f t="shared" si="95"/>
        <v>3026000001390</v>
      </c>
      <c r="D3033" s="3">
        <f>sheet1!$B$11/(sheet2!C3033+sheet2!C3033*sheet1!$C$11)^(2*sheet1!$E$11)</f>
        <v>5.7160154915979948E-5</v>
      </c>
      <c r="E3033" s="1">
        <f>D3033*(C3033-sheet1!$D$11)</f>
        <v>172966628.77575532</v>
      </c>
      <c r="F3033" s="1">
        <f>sheet1!$D$11*sheet2!D3033</f>
        <v>7.9452615333212129E-2</v>
      </c>
      <c r="G3033" s="3">
        <f>F3033-sheet1!$G$11</f>
        <v>-101039.92054738467</v>
      </c>
    </row>
    <row r="3034" spans="1:7">
      <c r="A3034" s="1">
        <v>3028</v>
      </c>
      <c r="B3034" s="1">
        <f t="shared" si="94"/>
        <v>-1.6097818658737594E+17</v>
      </c>
      <c r="C3034" s="1">
        <f t="shared" si="95"/>
        <v>3027000001390</v>
      </c>
      <c r="D3034" s="3">
        <f>sheet1!$B$11/(sheet2!C3034+sheet2!C3034*sheet1!$C$11)^(2*sheet1!$E$11)</f>
        <v>5.7092645165319892E-5</v>
      </c>
      <c r="E3034" s="1">
        <f>D3034*(C3034-sheet1!$D$11)</f>
        <v>172819436.9154233</v>
      </c>
      <c r="F3034" s="1">
        <f>sheet1!$D$11*sheet2!D3034</f>
        <v>7.9358776779794651E-2</v>
      </c>
      <c r="G3034" s="3">
        <f>F3034-sheet1!$G$11</f>
        <v>-101039.92064122322</v>
      </c>
    </row>
    <row r="3035" spans="1:7">
      <c r="A3035" s="1">
        <v>3029</v>
      </c>
      <c r="B3035" s="1">
        <f t="shared" si="94"/>
        <v>-1.6097818658752294E+17</v>
      </c>
      <c r="C3035" s="1">
        <f t="shared" si="95"/>
        <v>3028000001390</v>
      </c>
      <c r="D3035" s="3">
        <f>sheet1!$B$11/(sheet2!C3035+sheet2!C3035*sheet1!$C$11)^(2*sheet1!$E$11)</f>
        <v>5.7025237407291482E-5</v>
      </c>
      <c r="E3035" s="1">
        <f>D3035*(C3035-sheet1!$D$11)</f>
        <v>172672418.86927861</v>
      </c>
      <c r="F3035" s="1">
        <f>sheet1!$D$11*sheet2!D3035</f>
        <v>7.9265079996135163E-2</v>
      </c>
      <c r="G3035" s="3">
        <f>F3035-sheet1!$G$11</f>
        <v>-101039.92073492</v>
      </c>
    </row>
    <row r="3036" spans="1:7">
      <c r="A3036" s="1">
        <v>3030</v>
      </c>
      <c r="B3036" s="1">
        <f t="shared" si="94"/>
        <v>-1.6097818658766979E+17</v>
      </c>
      <c r="C3036" s="1">
        <f t="shared" si="95"/>
        <v>3029000001390</v>
      </c>
      <c r="D3036" s="3">
        <f>sheet1!$B$11/(sheet2!C3036+sheet2!C3036*sheet1!$C$11)^(2*sheet1!$E$11)</f>
        <v>5.6957931454198715E-5</v>
      </c>
      <c r="E3036" s="1">
        <f>D3036*(C3036-sheet1!$D$11)</f>
        <v>172525574.3747679</v>
      </c>
      <c r="F3036" s="1">
        <f>sheet1!$D$11*sheet2!D3036</f>
        <v>7.917152472133622E-2</v>
      </c>
      <c r="G3036" s="3">
        <f>F3036-sheet1!$G$11</f>
        <v>-101039.92082847528</v>
      </c>
    </row>
    <row r="3037" spans="1:7">
      <c r="A3037" s="1">
        <v>3031</v>
      </c>
      <c r="B3037" s="1">
        <f t="shared" si="94"/>
        <v>-1.6097818658781645E+17</v>
      </c>
      <c r="C3037" s="1">
        <f t="shared" si="95"/>
        <v>3030000001390</v>
      </c>
      <c r="D3037" s="3">
        <f>sheet1!$B$11/(sheet2!C3037+sheet2!C3037*sheet1!$C$11)^(2*sheet1!$E$11)</f>
        <v>5.6890727118752035E-5</v>
      </c>
      <c r="E3037" s="1">
        <f>D3037*(C3037-sheet1!$D$11)</f>
        <v>172378903.16981867</v>
      </c>
      <c r="F3037" s="1">
        <f>sheet1!$D$11*sheet2!D3037</f>
        <v>7.9078110695065332E-2</v>
      </c>
      <c r="G3037" s="3">
        <f>F3037-sheet1!$G$11</f>
        <v>-101039.92092188931</v>
      </c>
    </row>
    <row r="3038" spans="1:7">
      <c r="A3038" s="1">
        <v>3032</v>
      </c>
      <c r="B3038" s="1">
        <f t="shared" si="94"/>
        <v>-1.6097818658796294E+17</v>
      </c>
      <c r="C3038" s="1">
        <f t="shared" si="95"/>
        <v>3031000001390</v>
      </c>
      <c r="D3038" s="3">
        <f>sheet1!$B$11/(sheet2!C3038+sheet2!C3038*sheet1!$C$11)^(2*sheet1!$E$11)</f>
        <v>5.6823624214071357E-5</v>
      </c>
      <c r="E3038" s="1">
        <f>D3038*(C3038-sheet1!$D$11)</f>
        <v>172232404.99285027</v>
      </c>
      <c r="F3038" s="1">
        <f>sheet1!$D$11*sheet2!D3038</f>
        <v>7.898483765755919E-2</v>
      </c>
      <c r="G3038" s="3">
        <f>F3038-sheet1!$G$11</f>
        <v>-101039.92101516234</v>
      </c>
    </row>
    <row r="3039" spans="1:7">
      <c r="A3039" s="1">
        <v>3033</v>
      </c>
      <c r="B3039" s="1">
        <f t="shared" si="94"/>
        <v>-1.6097818658810928E+17</v>
      </c>
      <c r="C3039" s="1">
        <f t="shared" si="95"/>
        <v>3032000001390</v>
      </c>
      <c r="D3039" s="3">
        <f>sheet1!$B$11/(sheet2!C3039+sheet2!C3039*sheet1!$C$11)^(2*sheet1!$E$11)</f>
        <v>5.6756622553677829E-5</v>
      </c>
      <c r="E3039" s="1">
        <f>D3039*(C3039-sheet1!$D$11)</f>
        <v>172086079.58275118</v>
      </c>
      <c r="F3039" s="1">
        <f>sheet1!$D$11*sheet2!D3039</f>
        <v>7.8891705349612179E-2</v>
      </c>
      <c r="G3039" s="3">
        <f>F3039-sheet1!$G$11</f>
        <v>-101039.92110829466</v>
      </c>
    </row>
    <row r="3040" spans="1:7">
      <c r="A3040" s="1">
        <v>3034</v>
      </c>
      <c r="B3040" s="1">
        <f t="shared" si="94"/>
        <v>-1.6097818658825542E+17</v>
      </c>
      <c r="C3040" s="1">
        <f t="shared" si="95"/>
        <v>3033000001390</v>
      </c>
      <c r="D3040" s="3">
        <f>sheet1!$B$11/(sheet2!C3040+sheet2!C3040*sheet1!$C$11)^(2*sheet1!$E$11)</f>
        <v>5.6689721951498474E-5</v>
      </c>
      <c r="E3040" s="1">
        <f>D3040*(C3040-sheet1!$D$11)</f>
        <v>171939926.67889488</v>
      </c>
      <c r="F3040" s="1">
        <f>sheet1!$D$11*sheet2!D3040</f>
        <v>7.8798713512582885E-2</v>
      </c>
      <c r="G3040" s="3">
        <f>F3040-sheet1!$G$11</f>
        <v>-101039.92120128649</v>
      </c>
    </row>
    <row r="3041" spans="1:7">
      <c r="A3041" s="1">
        <v>3035</v>
      </c>
      <c r="B3041" s="1">
        <f t="shared" si="94"/>
        <v>-1.6097818658840141E+17</v>
      </c>
      <c r="C3041" s="1">
        <f t="shared" si="95"/>
        <v>3034000001390</v>
      </c>
      <c r="D3041" s="3">
        <f>sheet1!$B$11/(sheet2!C3041+sheet2!C3041*sheet1!$C$11)^(2*sheet1!$E$11)</f>
        <v>5.6622922221865993E-5</v>
      </c>
      <c r="E3041" s="1">
        <f>D3041*(C3041-sheet1!$D$11)</f>
        <v>171793946.02114141</v>
      </c>
      <c r="F3041" s="1">
        <f>sheet1!$D$11*sheet2!D3041</f>
        <v>7.8705861888393736E-2</v>
      </c>
      <c r="G3041" s="3">
        <f>F3041-sheet1!$G$11</f>
        <v>-101039.92129413811</v>
      </c>
    </row>
    <row r="3042" spans="1:7">
      <c r="A3042" s="1">
        <v>3036</v>
      </c>
      <c r="B3042" s="1">
        <f t="shared" si="94"/>
        <v>-1.6097818658854723E+17</v>
      </c>
      <c r="C3042" s="1">
        <f t="shared" si="95"/>
        <v>3035000001390</v>
      </c>
      <c r="D3042" s="3">
        <f>sheet1!$B$11/(sheet2!C3042+sheet2!C3042*sheet1!$C$11)^(2*sheet1!$E$11)</f>
        <v>5.655622317950975E-5</v>
      </c>
      <c r="E3042" s="1">
        <f>D3042*(C3042-sheet1!$D$11)</f>
        <v>171648137.34981209</v>
      </c>
      <c r="F3042" s="1">
        <f>sheet1!$D$11*sheet2!D3042</f>
        <v>7.8613150219518549E-2</v>
      </c>
      <c r="G3042" s="3">
        <f>F3042-sheet1!$G$11</f>
        <v>-101039.92138684978</v>
      </c>
    </row>
    <row r="3043" spans="1:7">
      <c r="A3043" s="1">
        <v>3037</v>
      </c>
      <c r="B3043" s="1">
        <f t="shared" si="94"/>
        <v>-1.6097818658869286E+17</v>
      </c>
      <c r="C3043" s="1">
        <f t="shared" si="95"/>
        <v>3036000001390</v>
      </c>
      <c r="D3043" s="3">
        <f>sheet1!$B$11/(sheet2!C3043+sheet2!C3043*sheet1!$C$11)^(2*sheet1!$E$11)</f>
        <v>5.6489624639565225E-5</v>
      </c>
      <c r="E3043" s="1">
        <f>D3043*(C3043-sheet1!$D$11)</f>
        <v>171502500.40572003</v>
      </c>
      <c r="F3043" s="1">
        <f>sheet1!$D$11*sheet2!D3043</f>
        <v>7.8520578248995665E-2</v>
      </c>
      <c r="G3043" s="3">
        <f>F3043-sheet1!$G$11</f>
        <v>-101039.92147942176</v>
      </c>
    </row>
    <row r="3044" spans="1:7">
      <c r="A3044" s="1">
        <v>3038</v>
      </c>
      <c r="B3044" s="1">
        <f t="shared" si="94"/>
        <v>-1.6097818658883834E+17</v>
      </c>
      <c r="C3044" s="1">
        <f t="shared" si="95"/>
        <v>3037000001390</v>
      </c>
      <c r="D3044" s="3">
        <f>sheet1!$B$11/(sheet2!C3044+sheet2!C3044*sheet1!$C$11)^(2*sheet1!$E$11)</f>
        <v>5.6423126417565013E-5</v>
      </c>
      <c r="E3044" s="1">
        <f>D3044*(C3044-sheet1!$D$11)</f>
        <v>171357034.93014494</v>
      </c>
      <c r="F3044" s="1">
        <f>sheet1!$D$11*sheet2!D3044</f>
        <v>7.8428145720415371E-2</v>
      </c>
      <c r="G3044" s="3">
        <f>F3044-sheet1!$G$11</f>
        <v>-101039.92157185428</v>
      </c>
    </row>
    <row r="3045" spans="1:7">
      <c r="A3045" s="1">
        <v>3039</v>
      </c>
      <c r="B3045" s="1">
        <f t="shared" si="94"/>
        <v>-1.6097818658898362E+17</v>
      </c>
      <c r="C3045" s="1">
        <f t="shared" si="95"/>
        <v>3038000001390</v>
      </c>
      <c r="D3045" s="3">
        <f>sheet1!$B$11/(sheet2!C3045+sheet2!C3045*sheet1!$C$11)^(2*sheet1!$E$11)</f>
        <v>5.6356728329442655E-5</v>
      </c>
      <c r="E3045" s="1">
        <f>D3045*(C3045-sheet1!$D$11)</f>
        <v>171211740.66484678</v>
      </c>
      <c r="F3045" s="1">
        <f>sheet1!$D$11*sheet2!D3045</f>
        <v>7.8335852377925286E-2</v>
      </c>
      <c r="G3045" s="3">
        <f>F3045-sheet1!$G$11</f>
        <v>-101039.92166414762</v>
      </c>
    </row>
    <row r="3046" spans="1:7">
      <c r="A3046" s="1">
        <v>3040</v>
      </c>
      <c r="B3046" s="1">
        <f t="shared" si="94"/>
        <v>-1.6097818658912874E+17</v>
      </c>
      <c r="C3046" s="1">
        <f t="shared" si="95"/>
        <v>3039000001390</v>
      </c>
      <c r="D3046" s="3">
        <f>sheet1!$B$11/(sheet2!C3046+sheet2!C3046*sheet1!$C$11)^(2*sheet1!$E$11)</f>
        <v>5.6290430191529241E-5</v>
      </c>
      <c r="E3046" s="1">
        <f>D3046*(C3046-sheet1!$D$11)</f>
        <v>171066617.35205737</v>
      </c>
      <c r="F3046" s="1">
        <f>sheet1!$D$11*sheet2!D3046</f>
        <v>7.8243697966225642E-2</v>
      </c>
      <c r="G3046" s="3">
        <f>F3046-sheet1!$G$11</f>
        <v>-101039.92175630204</v>
      </c>
    </row>
    <row r="3047" spans="1:7">
      <c r="A3047" s="1">
        <v>3041</v>
      </c>
      <c r="B3047" s="1">
        <f t="shared" si="94"/>
        <v>-1.609781865892737E+17</v>
      </c>
      <c r="C3047" s="1">
        <f t="shared" si="95"/>
        <v>3040000001390</v>
      </c>
      <c r="D3047" s="3">
        <f>sheet1!$B$11/(sheet2!C3047+sheet2!C3047*sheet1!$C$11)^(2*sheet1!$E$11)</f>
        <v>5.6224231820553269E-5</v>
      </c>
      <c r="E3047" s="1">
        <f>D3047*(C3047-sheet1!$D$11)</f>
        <v>170921664.73448193</v>
      </c>
      <c r="F3047" s="1">
        <f>sheet1!$D$11*sheet2!D3047</f>
        <v>7.815168223056905E-2</v>
      </c>
      <c r="G3047" s="3">
        <f>F3047-sheet1!$G$11</f>
        <v>-101039.92184831777</v>
      </c>
    </row>
    <row r="3048" spans="1:7">
      <c r="A3048" s="1">
        <v>3042</v>
      </c>
      <c r="B3048" s="1">
        <f t="shared" si="94"/>
        <v>-1.6097818658941846E+17</v>
      </c>
      <c r="C3048" s="1">
        <f t="shared" si="95"/>
        <v>3041000001390</v>
      </c>
      <c r="D3048" s="3">
        <f>sheet1!$B$11/(sheet2!C3048+sheet2!C3048*sheet1!$C$11)^(2*sheet1!$E$11)</f>
        <v>5.6158133033638047E-5</v>
      </c>
      <c r="E3048" s="1">
        <f>D3048*(C3048-sheet1!$D$11)</f>
        <v>170776882.55529329</v>
      </c>
      <c r="F3048" s="1">
        <f>sheet1!$D$11*sheet2!D3048</f>
        <v>7.8059804916756889E-2</v>
      </c>
      <c r="G3048" s="3">
        <f>F3048-sheet1!$G$11</f>
        <v>-101039.92194019508</v>
      </c>
    </row>
    <row r="3049" spans="1:7">
      <c r="A3049" s="1">
        <v>3043</v>
      </c>
      <c r="B3049" s="1">
        <f t="shared" si="94"/>
        <v>-1.609781865895631E+17</v>
      </c>
      <c r="C3049" s="1">
        <f t="shared" si="95"/>
        <v>3042000001390</v>
      </c>
      <c r="D3049" s="3">
        <f>sheet1!$B$11/(sheet2!C3049+sheet2!C3049*sheet1!$C$11)^(2*sheet1!$E$11)</f>
        <v>5.6092133648304735E-5</v>
      </c>
      <c r="E3049" s="1">
        <f>D3049*(C3049-sheet1!$D$11)</f>
        <v>170632270.55814299</v>
      </c>
      <c r="F3049" s="1">
        <f>sheet1!$D$11*sheet2!D3049</f>
        <v>7.7968065771143583E-2</v>
      </c>
      <c r="G3049" s="3">
        <f>F3049-sheet1!$G$11</f>
        <v>-101039.92203193423</v>
      </c>
    </row>
    <row r="3050" spans="1:7">
      <c r="A3050" s="1">
        <v>3044</v>
      </c>
      <c r="B3050" s="1">
        <f t="shared" si="94"/>
        <v>-1.6097818658970752E+17</v>
      </c>
      <c r="C3050" s="1">
        <f t="shared" si="95"/>
        <v>3043000001390</v>
      </c>
      <c r="D3050" s="3">
        <f>sheet1!$B$11/(sheet2!C3050+sheet2!C3050*sheet1!$C$11)^(2*sheet1!$E$11)</f>
        <v>5.6026233482466585E-5</v>
      </c>
      <c r="E3050" s="1">
        <f>D3050*(C3050-sheet1!$D$11)</f>
        <v>170487828.48714581</v>
      </c>
      <c r="F3050" s="1">
        <f>sheet1!$D$11*sheet2!D3050</f>
        <v>7.7876464540628548E-2</v>
      </c>
      <c r="G3050" s="3">
        <f>F3050-sheet1!$G$11</f>
        <v>-101039.92212353546</v>
      </c>
    </row>
    <row r="3051" spans="1:7">
      <c r="A3051" s="1">
        <v>3045</v>
      </c>
      <c r="B3051" s="1">
        <f t="shared" si="94"/>
        <v>-1.6097818658985181E+17</v>
      </c>
      <c r="C3051" s="1">
        <f t="shared" si="95"/>
        <v>3044000001390</v>
      </c>
      <c r="D3051" s="3">
        <f>sheet1!$B$11/(sheet2!C3051+sheet2!C3051*sheet1!$C$11)^(2*sheet1!$E$11)</f>
        <v>5.5960432354429574E-5</v>
      </c>
      <c r="E3051" s="1">
        <f>D3051*(C3051-sheet1!$D$11)</f>
        <v>170343556.08688363</v>
      </c>
      <c r="F3051" s="1">
        <f>sheet1!$D$11*sheet2!D3051</f>
        <v>7.7785000972657115E-2</v>
      </c>
      <c r="G3051" s="3">
        <f>F3051-sheet1!$G$11</f>
        <v>-101039.92221499902</v>
      </c>
    </row>
    <row r="3052" spans="1:7">
      <c r="A3052" s="1">
        <v>3046</v>
      </c>
      <c r="B3052" s="1">
        <f t="shared" si="94"/>
        <v>-1.609781865899959E+17</v>
      </c>
      <c r="C3052" s="1">
        <f t="shared" si="95"/>
        <v>3045000001390</v>
      </c>
      <c r="D3052" s="3">
        <f>sheet1!$B$11/(sheet2!C3052+sheet2!C3052*sheet1!$C$11)^(2*sheet1!$E$11)</f>
        <v>5.5894730082894636E-5</v>
      </c>
      <c r="E3052" s="1">
        <f>D3052*(C3052-sheet1!$D$11)</f>
        <v>170199453.10241416</v>
      </c>
      <c r="F3052" s="1">
        <f>sheet1!$D$11*sheet2!D3052</f>
        <v>7.7693674815223546E-2</v>
      </c>
      <c r="G3052" s="3">
        <f>F3052-sheet1!$G$11</f>
        <v>-101039.92230632518</v>
      </c>
    </row>
    <row r="3053" spans="1:7">
      <c r="A3053" s="1">
        <v>3047</v>
      </c>
      <c r="B3053" s="1">
        <f t="shared" si="94"/>
        <v>-1.6097818659013984E+17</v>
      </c>
      <c r="C3053" s="1">
        <f t="shared" si="95"/>
        <v>3046000001390</v>
      </c>
      <c r="D3053" s="3">
        <f>sheet1!$B$11/(sheet2!C3053+sheet2!C3053*sheet1!$C$11)^(2*sheet1!$E$11)</f>
        <v>5.5829126486951139E-5</v>
      </c>
      <c r="E3053" s="1">
        <f>D3053*(C3053-sheet1!$D$11)</f>
        <v>170055519.27925315</v>
      </c>
      <c r="F3053" s="1">
        <f>sheet1!$D$11*sheet2!D3053</f>
        <v>7.7602485816862077E-2</v>
      </c>
      <c r="G3053" s="3">
        <f>F3053-sheet1!$G$11</f>
        <v>-101039.92239751418</v>
      </c>
    </row>
    <row r="3054" spans="1:7">
      <c r="A3054" s="1">
        <v>3048</v>
      </c>
      <c r="B3054" s="1">
        <f t="shared" si="94"/>
        <v>-1.6097818659028362E+17</v>
      </c>
      <c r="C3054" s="1">
        <f t="shared" si="95"/>
        <v>3047000001390</v>
      </c>
      <c r="D3054" s="3">
        <f>sheet1!$B$11/(sheet2!C3054+sheet2!C3054*sheet1!$C$11)^(2*sheet1!$E$11)</f>
        <v>5.5763621386081459E-5</v>
      </c>
      <c r="E3054" s="1">
        <f>D3054*(C3054-sheet1!$D$11)</f>
        <v>169911754.36339021</v>
      </c>
      <c r="F3054" s="1">
        <f>sheet1!$D$11*sheet2!D3054</f>
        <v>7.7511433726653228E-2</v>
      </c>
      <c r="G3054" s="3">
        <f>F3054-sheet1!$G$11</f>
        <v>-101039.92248856627</v>
      </c>
    </row>
    <row r="3055" spans="1:7">
      <c r="A3055" s="1">
        <v>3049</v>
      </c>
      <c r="B3055" s="1">
        <f t="shared" si="94"/>
        <v>-1.609781865904272E+17</v>
      </c>
      <c r="C3055" s="1">
        <f t="shared" si="95"/>
        <v>3048000001390</v>
      </c>
      <c r="D3055" s="3">
        <f>sheet1!$B$11/(sheet2!C3055+sheet2!C3055*sheet1!$C$11)^(2*sheet1!$E$11)</f>
        <v>5.5698214600153729E-5</v>
      </c>
      <c r="E3055" s="1">
        <f>D3055*(C3055-sheet1!$D$11)</f>
        <v>169768158.10126856</v>
      </c>
      <c r="F3055" s="1">
        <f>sheet1!$D$11*sheet2!D3055</f>
        <v>7.7420518294213689E-2</v>
      </c>
      <c r="G3055" s="3">
        <f>F3055-sheet1!$G$11</f>
        <v>-101039.9225794817</v>
      </c>
    </row>
    <row r="3056" spans="1:7">
      <c r="A3056" s="1">
        <v>3050</v>
      </c>
      <c r="B3056" s="1">
        <f t="shared" si="94"/>
        <v>-1.6097818659057062E+17</v>
      </c>
      <c r="C3056" s="1">
        <f t="shared" si="95"/>
        <v>3049000001390</v>
      </c>
      <c r="D3056" s="3">
        <f>sheet1!$B$11/(sheet2!C3056+sheet2!C3056*sheet1!$C$11)^(2*sheet1!$E$11)</f>
        <v>5.5632905949428803E-5</v>
      </c>
      <c r="E3056" s="1">
        <f>D3056*(C3056-sheet1!$D$11)</f>
        <v>169624730.23980841</v>
      </c>
      <c r="F3056" s="1">
        <f>sheet1!$D$11*sheet2!D3056</f>
        <v>7.732973926970603E-2</v>
      </c>
      <c r="G3056" s="3">
        <f>F3056-sheet1!$G$11</f>
        <v>-101039.92267026073</v>
      </c>
    </row>
    <row r="3057" spans="1:7">
      <c r="A3057" s="1">
        <v>3051</v>
      </c>
      <c r="B3057" s="1">
        <f t="shared" si="94"/>
        <v>-1.6097818659071389E+17</v>
      </c>
      <c r="C3057" s="1">
        <f t="shared" si="95"/>
        <v>3050000001390</v>
      </c>
      <c r="D3057" s="3">
        <f>sheet1!$B$11/(sheet2!C3057+sheet2!C3057*sheet1!$C$11)^(2*sheet1!$E$11)</f>
        <v>5.5567695254551351E-5</v>
      </c>
      <c r="E3057" s="1">
        <f>D3057*(C3057-sheet1!$D$11)</f>
        <v>169481470.52638161</v>
      </c>
      <c r="F3057" s="1">
        <f>sheet1!$D$11*sheet2!D3057</f>
        <v>7.7239096403826382E-2</v>
      </c>
      <c r="G3057" s="3">
        <f>F3057-sheet1!$G$11</f>
        <v>-101039.9227609036</v>
      </c>
    </row>
    <row r="3058" spans="1:7">
      <c r="A3058" s="1">
        <v>3052</v>
      </c>
      <c r="B3058" s="1">
        <f t="shared" si="94"/>
        <v>-1.6097818659085699E+17</v>
      </c>
      <c r="C3058" s="1">
        <f t="shared" si="95"/>
        <v>3051000001390</v>
      </c>
      <c r="D3058" s="3">
        <f>sheet1!$B$11/(sheet2!C3058+sheet2!C3058*sheet1!$C$11)^(2*sheet1!$E$11)</f>
        <v>5.5502582336553726E-5</v>
      </c>
      <c r="E3058" s="1">
        <f>D3058*(C3058-sheet1!$D$11)</f>
        <v>169338378.70882541</v>
      </c>
      <c r="F3058" s="1">
        <f>sheet1!$D$11*sheet2!D3058</f>
        <v>7.7148589447809682E-2</v>
      </c>
      <c r="G3058" s="3">
        <f>F3058-sheet1!$G$11</f>
        <v>-101039.92285141055</v>
      </c>
    </row>
    <row r="3059" spans="1:7">
      <c r="A3059" s="1">
        <v>3053</v>
      </c>
      <c r="B3059" s="1">
        <f t="shared" si="94"/>
        <v>-1.609781865909999E+17</v>
      </c>
      <c r="C3059" s="1">
        <f t="shared" si="95"/>
        <v>3052000001390</v>
      </c>
      <c r="D3059" s="3">
        <f>sheet1!$B$11/(sheet2!C3059+sheet2!C3059*sheet1!$C$11)^(2*sheet1!$E$11)</f>
        <v>5.5437567016854975E-5</v>
      </c>
      <c r="E3059" s="1">
        <f>D3059*(C3059-sheet1!$D$11)</f>
        <v>169195454.5354414</v>
      </c>
      <c r="F3059" s="1">
        <f>sheet1!$D$11*sheet2!D3059</f>
        <v>7.7058218153428421E-2</v>
      </c>
      <c r="G3059" s="3">
        <f>F3059-sheet1!$G$11</f>
        <v>-101039.92294178184</v>
      </c>
    </row>
    <row r="3060" spans="1:7">
      <c r="A3060" s="1">
        <v>3054</v>
      </c>
      <c r="B3060" s="1">
        <f t="shared" si="94"/>
        <v>-1.6097818659114266E+17</v>
      </c>
      <c r="C3060" s="1">
        <f t="shared" si="95"/>
        <v>3053000001390</v>
      </c>
      <c r="D3060" s="3">
        <f>sheet1!$B$11/(sheet2!C3060+sheet2!C3060*sheet1!$C$11)^(2*sheet1!$E$11)</f>
        <v>5.5372649117256749E-5</v>
      </c>
      <c r="E3060" s="1">
        <f>D3060*(C3060-sheet1!$D$11)</f>
        <v>169052697.75498486</v>
      </c>
      <c r="F3060" s="1">
        <f>sheet1!$D$11*sheet2!D3060</f>
        <v>7.6967982272986887E-2</v>
      </c>
      <c r="G3060" s="3">
        <f>F3060-sheet1!$G$11</f>
        <v>-101039.92303201773</v>
      </c>
    </row>
    <row r="3061" spans="1:7">
      <c r="A3061" s="1">
        <v>3055</v>
      </c>
      <c r="B3061" s="1">
        <f t="shared" si="94"/>
        <v>-1.6097818659128525E+17</v>
      </c>
      <c r="C3061" s="1">
        <f t="shared" si="95"/>
        <v>3054000001390</v>
      </c>
      <c r="D3061" s="3">
        <f>sheet1!$B$11/(sheet2!C3061+sheet2!C3061*sheet1!$C$11)^(2*sheet1!$E$11)</f>
        <v>5.5307828459945547E-5</v>
      </c>
      <c r="E3061" s="1">
        <f>D3061*(C3061-sheet1!$D$11)</f>
        <v>168910108.11667371</v>
      </c>
      <c r="F3061" s="1">
        <f>sheet1!$D$11*sheet2!D3061</f>
        <v>7.6877881559324304E-2</v>
      </c>
      <c r="G3061" s="3">
        <f>F3061-sheet1!$G$11</f>
        <v>-101039.92312211845</v>
      </c>
    </row>
    <row r="3062" spans="1:7">
      <c r="A3062" s="1">
        <v>3056</v>
      </c>
      <c r="B3062" s="1">
        <f t="shared" si="94"/>
        <v>-1.6097818659142768E+17</v>
      </c>
      <c r="C3062" s="1">
        <f t="shared" si="95"/>
        <v>3055000001390</v>
      </c>
      <c r="D3062" s="3">
        <f>sheet1!$B$11/(sheet2!C3062+sheet2!C3062*sheet1!$C$11)^(2*sheet1!$E$11)</f>
        <v>5.5243104867489414E-5</v>
      </c>
      <c r="E3062" s="1">
        <f>D3062*(C3062-sheet1!$D$11)</f>
        <v>168767685.37018016</v>
      </c>
      <c r="F3062" s="1">
        <f>sheet1!$D$11*sheet2!D3062</f>
        <v>7.6787915765810288E-2</v>
      </c>
      <c r="G3062" s="3">
        <f>F3062-sheet1!$G$11</f>
        <v>-101039.92321208424</v>
      </c>
    </row>
    <row r="3063" spans="1:7">
      <c r="A3063" s="1">
        <v>3057</v>
      </c>
      <c r="B3063" s="1">
        <f t="shared" si="94"/>
        <v>-1.6097818659156992E+17</v>
      </c>
      <c r="C3063" s="1">
        <f t="shared" si="95"/>
        <v>3056000001390</v>
      </c>
      <c r="D3063" s="3">
        <f>sheet1!$B$11/(sheet2!C3063+sheet2!C3063*sheet1!$C$11)^(2*sheet1!$E$11)</f>
        <v>5.5178478162839333E-5</v>
      </c>
      <c r="E3063" s="1">
        <f>D3063*(C3063-sheet1!$D$11)</f>
        <v>168625429.26563701</v>
      </c>
      <c r="F3063" s="1">
        <f>sheet1!$D$11*sheet2!D3063</f>
        <v>7.669808464634667E-2</v>
      </c>
      <c r="G3063" s="3">
        <f>F3063-sheet1!$G$11</f>
        <v>-101039.92330191535</v>
      </c>
    </row>
    <row r="3064" spans="1:7">
      <c r="A3064" s="1">
        <v>3058</v>
      </c>
      <c r="B3064" s="1">
        <f t="shared" si="94"/>
        <v>-1.6097818659171203E+17</v>
      </c>
      <c r="C3064" s="1">
        <f t="shared" si="95"/>
        <v>3057000001390</v>
      </c>
      <c r="D3064" s="3">
        <f>sheet1!$B$11/(sheet2!C3064+sheet2!C3064*sheet1!$C$11)^(2*sheet1!$E$11)</f>
        <v>5.5113948169325998E-5</v>
      </c>
      <c r="E3064" s="1">
        <f>D3064*(C3064-sheet1!$D$11)</f>
        <v>168483339.55362958</v>
      </c>
      <c r="F3064" s="1">
        <f>sheet1!$D$11*sheet2!D3064</f>
        <v>7.6608387955363136E-2</v>
      </c>
      <c r="G3064" s="3">
        <f>F3064-sheet1!$G$11</f>
        <v>-101039.92339161204</v>
      </c>
    </row>
    <row r="3065" spans="1:7">
      <c r="A3065" s="1">
        <v>3059</v>
      </c>
      <c r="B3065" s="1">
        <f t="shared" si="94"/>
        <v>-1.6097818659185395E+17</v>
      </c>
      <c r="C3065" s="1">
        <f t="shared" si="95"/>
        <v>3058000001390</v>
      </c>
      <c r="D3065" s="3">
        <f>sheet1!$B$11/(sheet2!C3065+sheet2!C3065*sheet1!$C$11)^(2*sheet1!$E$11)</f>
        <v>5.5049514710660399E-5</v>
      </c>
      <c r="E3065" s="1">
        <f>D3065*(C3065-sheet1!$D$11)</f>
        <v>168341415.98519951</v>
      </c>
      <c r="F3065" s="1">
        <f>sheet1!$D$11*sheet2!D3065</f>
        <v>7.6518825447817948E-2</v>
      </c>
      <c r="G3065" s="3">
        <f>F3065-sheet1!$G$11</f>
        <v>-101039.92348117456</v>
      </c>
    </row>
    <row r="3066" spans="1:7">
      <c r="A3066" s="1">
        <v>3060</v>
      </c>
      <c r="B3066" s="1">
        <f t="shared" si="94"/>
        <v>-1.6097818659199571E+17</v>
      </c>
      <c r="C3066" s="1">
        <f t="shared" si="95"/>
        <v>3059000001390</v>
      </c>
      <c r="D3066" s="3">
        <f>sheet1!$B$11/(sheet2!C3066+sheet2!C3066*sheet1!$C$11)^(2*sheet1!$E$11)</f>
        <v>5.4985177610932183E-5</v>
      </c>
      <c r="E3066" s="1">
        <f>D3066*(C3066-sheet1!$D$11)</f>
        <v>168199658.31184155</v>
      </c>
      <c r="F3066" s="1">
        <f>sheet1!$D$11*sheet2!D3066</f>
        <v>7.6429396879195741E-2</v>
      </c>
      <c r="G3066" s="3">
        <f>F3066-sheet1!$G$11</f>
        <v>-101039.92357060312</v>
      </c>
    </row>
    <row r="3067" spans="1:7">
      <c r="A3067" s="1">
        <v>3061</v>
      </c>
      <c r="B3067" s="1">
        <f t="shared" si="94"/>
        <v>-1.6097818659213728E+17</v>
      </c>
      <c r="C3067" s="1">
        <f t="shared" si="95"/>
        <v>3060000001390</v>
      </c>
      <c r="D3067" s="3">
        <f>sheet1!$B$11/(sheet2!C3067+sheet2!C3067*sheet1!$C$11)^(2*sheet1!$E$11)</f>
        <v>5.4920936694609439E-5</v>
      </c>
      <c r="E3067" s="1">
        <f>D3067*(C3067-sheet1!$D$11)</f>
        <v>168058066.28550488</v>
      </c>
      <c r="F3067" s="1">
        <f>sheet1!$D$11*sheet2!D3067</f>
        <v>7.6340102005507116E-2</v>
      </c>
      <c r="G3067" s="3">
        <f>F3067-sheet1!$G$11</f>
        <v>-101039.92365989799</v>
      </c>
    </row>
    <row r="3068" spans="1:7">
      <c r="A3068" s="1">
        <v>3062</v>
      </c>
      <c r="B3068" s="1">
        <f t="shared" si="94"/>
        <v>-1.6097818659227872E+17</v>
      </c>
      <c r="C3068" s="1">
        <f t="shared" si="95"/>
        <v>3061000001390</v>
      </c>
      <c r="D3068" s="3">
        <f>sheet1!$B$11/(sheet2!C3068+sheet2!C3068*sheet1!$C$11)^(2*sheet1!$E$11)</f>
        <v>5.4856791786536291E-5</v>
      </c>
      <c r="E3068" s="1">
        <f>D3068*(C3068-sheet1!$D$11)</f>
        <v>167916639.65858757</v>
      </c>
      <c r="F3068" s="1">
        <f>sheet1!$D$11*sheet2!D3068</f>
        <v>7.6250940583285437E-2</v>
      </c>
      <c r="G3068" s="3">
        <f>F3068-sheet1!$G$11</f>
        <v>-101039.92374905941</v>
      </c>
    </row>
    <row r="3069" spans="1:7">
      <c r="A3069" s="1">
        <v>3063</v>
      </c>
      <c r="B3069" s="1">
        <f t="shared" si="94"/>
        <v>-1.6097818659241997E+17</v>
      </c>
      <c r="C3069" s="1">
        <f t="shared" si="95"/>
        <v>3062000001390</v>
      </c>
      <c r="D3069" s="3">
        <f>sheet1!$B$11/(sheet2!C3069+sheet2!C3069*sheet1!$C$11)^(2*sheet1!$E$11)</f>
        <v>5.4792742711933479E-5</v>
      </c>
      <c r="E3069" s="1">
        <f>D3069*(C3069-sheet1!$D$11)</f>
        <v>167775378.18394032</v>
      </c>
      <c r="F3069" s="1">
        <f>sheet1!$D$11*sheet2!D3069</f>
        <v>7.6161912369587539E-2</v>
      </c>
      <c r="G3069" s="3">
        <f>F3069-sheet1!$G$11</f>
        <v>-101039.92383808763</v>
      </c>
    </row>
    <row r="3070" spans="1:7">
      <c r="A3070" s="1">
        <v>3064</v>
      </c>
      <c r="B3070" s="1">
        <f t="shared" si="94"/>
        <v>-1.6097818659256109E+17</v>
      </c>
      <c r="C3070" s="1">
        <f t="shared" si="95"/>
        <v>3063000001390</v>
      </c>
      <c r="D3070" s="3">
        <f>sheet1!$B$11/(sheet2!C3070+sheet2!C3070*sheet1!$C$11)^(2*sheet1!$E$11)</f>
        <v>5.4728789296396737E-5</v>
      </c>
      <c r="E3070" s="1">
        <f>D3070*(C3070-sheet1!$D$11)</f>
        <v>167634281.61486322</v>
      </c>
      <c r="F3070" s="1">
        <f>sheet1!$D$11*sheet2!D3070</f>
        <v>7.6073017121991465E-2</v>
      </c>
      <c r="G3070" s="3">
        <f>F3070-sheet1!$G$11</f>
        <v>-101039.92392698288</v>
      </c>
    </row>
    <row r="3071" spans="1:7">
      <c r="A3071" s="1">
        <v>3065</v>
      </c>
      <c r="B3071" s="1">
        <f t="shared" si="94"/>
        <v>-1.6097818659270202E+17</v>
      </c>
      <c r="C3071" s="1">
        <f t="shared" si="95"/>
        <v>3064000001390</v>
      </c>
      <c r="D3071" s="3">
        <f>sheet1!$B$11/(sheet2!C3071+sheet2!C3071*sheet1!$C$11)^(2*sheet1!$E$11)</f>
        <v>5.4664931365896594E-5</v>
      </c>
      <c r="E3071" s="1">
        <f>D3071*(C3071-sheet1!$D$11)</f>
        <v>167493349.70510715</v>
      </c>
      <c r="F3071" s="1">
        <f>sheet1!$D$11*sheet2!D3071</f>
        <v>7.5984254598596271E-2</v>
      </c>
      <c r="G3071" s="3">
        <f>F3071-sheet1!$G$11</f>
        <v>-101039.9240157454</v>
      </c>
    </row>
    <row r="3072" spans="1:7">
      <c r="A3072" s="1">
        <v>3066</v>
      </c>
      <c r="B3072" s="1">
        <f t="shared" si="94"/>
        <v>-1.6097818659284278E+17</v>
      </c>
      <c r="C3072" s="1">
        <f t="shared" si="95"/>
        <v>3065000001390</v>
      </c>
      <c r="D3072" s="3">
        <f>sheet1!$B$11/(sheet2!C3072+sheet2!C3072*sheet1!$C$11)^(2*sheet1!$E$11)</f>
        <v>5.4601168746775967E-5</v>
      </c>
      <c r="E3072" s="1">
        <f>D3072*(C3072-sheet1!$D$11)</f>
        <v>167352582.20886832</v>
      </c>
      <c r="F3072" s="1">
        <f>sheet1!$D$11*sheet2!D3072</f>
        <v>7.5895624558018598E-2</v>
      </c>
      <c r="G3072" s="3">
        <f>F3072-sheet1!$G$11</f>
        <v>-101039.92410437544</v>
      </c>
    </row>
    <row r="3073" spans="1:7">
      <c r="A3073" s="1">
        <v>3067</v>
      </c>
      <c r="B3073" s="1">
        <f t="shared" si="94"/>
        <v>-1.6097818659298339E+17</v>
      </c>
      <c r="C3073" s="1">
        <f t="shared" si="95"/>
        <v>3066000001390</v>
      </c>
      <c r="D3073" s="3">
        <f>sheet1!$B$11/(sheet2!C3073+sheet2!C3073*sheet1!$C$11)^(2*sheet1!$E$11)</f>
        <v>5.4537501265749188E-5</v>
      </c>
      <c r="E3073" s="1">
        <f>D3073*(C3073-sheet1!$D$11)</f>
        <v>167211978.88078701</v>
      </c>
      <c r="F3073" s="1">
        <f>sheet1!$D$11*sheet2!D3073</f>
        <v>7.5807126759391372E-2</v>
      </c>
      <c r="G3073" s="3">
        <f>F3073-sheet1!$G$11</f>
        <v>-101039.92419287324</v>
      </c>
    </row>
    <row r="3074" spans="1:7">
      <c r="A3074" s="1">
        <v>3068</v>
      </c>
      <c r="B3074" s="1">
        <f t="shared" si="94"/>
        <v>-1.6097818659312381E+17</v>
      </c>
      <c r="C3074" s="1">
        <f t="shared" si="95"/>
        <v>3067000001390</v>
      </c>
      <c r="D3074" s="3">
        <f>sheet1!$B$11/(sheet2!C3074+sheet2!C3074*sheet1!$C$11)^(2*sheet1!$E$11)</f>
        <v>5.4473928749904306E-5</v>
      </c>
      <c r="E3074" s="1">
        <f>D3074*(C3074-sheet1!$D$11)</f>
        <v>167071539.4759565</v>
      </c>
      <c r="F3074" s="1">
        <f>sheet1!$D$11*sheet2!D3074</f>
        <v>7.5718760962366988E-2</v>
      </c>
      <c r="G3074" s="3">
        <f>F3074-sheet1!$G$11</f>
        <v>-101039.92428123904</v>
      </c>
    </row>
    <row r="3075" spans="1:7">
      <c r="A3075" s="1">
        <v>3069</v>
      </c>
      <c r="B3075" s="1">
        <f t="shared" si="94"/>
        <v>-1.609781865932641E+17</v>
      </c>
      <c r="C3075" s="1">
        <f t="shared" si="95"/>
        <v>3068000001390</v>
      </c>
      <c r="D3075" s="3">
        <f>sheet1!$B$11/(sheet2!C3075+sheet2!C3075*sheet1!$C$11)^(2*sheet1!$E$11)</f>
        <v>5.4410451026700541E-5</v>
      </c>
      <c r="E3075" s="1">
        <f>D3075*(C3075-sheet1!$D$11)</f>
        <v>166931263.74991727</v>
      </c>
      <c r="F3075" s="1">
        <f>sheet1!$D$11*sheet2!D3075</f>
        <v>7.563052692711375E-2</v>
      </c>
      <c r="G3075" s="3">
        <f>F3075-sheet1!$G$11</f>
        <v>-101039.92436947307</v>
      </c>
    </row>
    <row r="3076" spans="1:7">
      <c r="A3076" s="1">
        <v>3070</v>
      </c>
      <c r="B3076" s="1">
        <f t="shared" si="94"/>
        <v>-1.6097818659340422E+17</v>
      </c>
      <c r="C3076" s="1">
        <f t="shared" si="95"/>
        <v>3069000001390</v>
      </c>
      <c r="D3076" s="3">
        <f>sheet1!$B$11/(sheet2!C3076+sheet2!C3076*sheet1!$C$11)^(2*sheet1!$E$11)</f>
        <v>5.4347067923961242E-5</v>
      </c>
      <c r="E3076" s="1">
        <f>D3076*(C3076-sheet1!$D$11)</f>
        <v>166791151.45863706</v>
      </c>
      <c r="F3076" s="1">
        <f>sheet1!$D$11*sheet2!D3076</f>
        <v>7.5542424414306128E-2</v>
      </c>
      <c r="G3076" s="3">
        <f>F3076-sheet1!$G$11</f>
        <v>-101039.92445757559</v>
      </c>
    </row>
    <row r="3077" spans="1:7">
      <c r="A3077" s="1">
        <v>3071</v>
      </c>
      <c r="B3077" s="1">
        <f t="shared" si="94"/>
        <v>-1.6097818659354416E+17</v>
      </c>
      <c r="C3077" s="1">
        <f t="shared" si="95"/>
        <v>3070000001390</v>
      </c>
      <c r="D3077" s="3">
        <f>sheet1!$B$11/(sheet2!C3077+sheet2!C3077*sheet1!$C$11)^(2*sheet1!$E$11)</f>
        <v>5.4283779269884585E-5</v>
      </c>
      <c r="E3077" s="1">
        <f>D3077*(C3077-sheet1!$D$11)</f>
        <v>166651202.35854566</v>
      </c>
      <c r="F3077" s="1">
        <f>sheet1!$D$11*sheet2!D3077</f>
        <v>7.5454453185139575E-2</v>
      </c>
      <c r="G3077" s="3">
        <f>F3077-sheet1!$G$11</f>
        <v>-101039.92454554682</v>
      </c>
    </row>
    <row r="3078" spans="1:7">
      <c r="A3078" s="1">
        <v>3072</v>
      </c>
      <c r="B3078" s="1">
        <f t="shared" si="94"/>
        <v>-1.6097818659368394E+17</v>
      </c>
      <c r="C3078" s="1">
        <f t="shared" si="95"/>
        <v>3071000001390</v>
      </c>
      <c r="D3078" s="3">
        <f>sheet1!$B$11/(sheet2!C3078+sheet2!C3078*sheet1!$C$11)^(2*sheet1!$E$11)</f>
        <v>5.4220584893034185E-5</v>
      </c>
      <c r="E3078" s="1">
        <f>D3078*(C3078-sheet1!$D$11)</f>
        <v>166511416.20650798</v>
      </c>
      <c r="F3078" s="1">
        <f>sheet1!$D$11*sheet2!D3078</f>
        <v>7.5366613001317515E-2</v>
      </c>
      <c r="G3078" s="3">
        <f>F3078-sheet1!$G$11</f>
        <v>-101039.924633387</v>
      </c>
    </row>
    <row r="3079" spans="1:7">
      <c r="A3079" s="1">
        <v>3073</v>
      </c>
      <c r="B3079" s="1">
        <f t="shared" si="94"/>
        <v>-1.6097818659382355E+17</v>
      </c>
      <c r="C3079" s="1">
        <f t="shared" si="95"/>
        <v>3072000001390</v>
      </c>
      <c r="D3079" s="3">
        <f>sheet1!$B$11/(sheet2!C3079+sheet2!C3079*sheet1!$C$11)^(2*sheet1!$E$11)</f>
        <v>5.4157484622338966E-5</v>
      </c>
      <c r="E3079" s="1">
        <f>D3079*(C3079-sheet1!$D$11)</f>
        <v>166371792.75982532</v>
      </c>
      <c r="F3079" s="1">
        <f>sheet1!$D$11*sheet2!D3079</f>
        <v>7.5278903625051158E-2</v>
      </c>
      <c r="G3079" s="3">
        <f>F3079-sheet1!$G$11</f>
        <v>-101039.92472109638</v>
      </c>
    </row>
    <row r="3080" spans="1:7">
      <c r="A3080" s="1">
        <v>3074</v>
      </c>
      <c r="B3080" s="1">
        <f t="shared" si="94"/>
        <v>-1.6097818659396304E+17</v>
      </c>
      <c r="C3080" s="1">
        <f t="shared" si="95"/>
        <v>3073000001390</v>
      </c>
      <c r="D3080" s="3">
        <f>sheet1!$B$11/(sheet2!C3080+sheet2!C3080*sheet1!$C$11)^(2*sheet1!$E$11)</f>
        <v>5.4094478287096906E-5</v>
      </c>
      <c r="E3080" s="1">
        <f>D3080*(C3080-sheet1!$D$11)</f>
        <v>166232331.77624878</v>
      </c>
      <c r="F3080" s="1">
        <f>sheet1!$D$11*sheet2!D3080</f>
        <v>7.5191324819064695E-2</v>
      </c>
      <c r="G3080" s="3">
        <f>F3080-sheet1!$G$11</f>
        <v>-101039.92480867518</v>
      </c>
    </row>
    <row r="3081" spans="1:7">
      <c r="A3081" s="1">
        <v>3075</v>
      </c>
      <c r="B3081" s="1">
        <f t="shared" ref="B3081:B3144" si="96">E3081-$I$7</f>
        <v>-1.6097818659410234E+17</v>
      </c>
      <c r="C3081" s="1">
        <f t="shared" ref="C3081:C3144" si="97">C3080+$H$7</f>
        <v>3074000001390</v>
      </c>
      <c r="D3081" s="3">
        <f>sheet1!$B$11/(sheet2!C3081+sheet2!C3081*sheet1!$C$11)^(2*sheet1!$E$11)</f>
        <v>5.4031565716968779E-5</v>
      </c>
      <c r="E3081" s="1">
        <f>D3081*(C3081-sheet1!$D$11)</f>
        <v>166093033.01396203</v>
      </c>
      <c r="F3081" s="1">
        <f>sheet1!$D$11*sheet2!D3081</f>
        <v>7.5103876346586607E-2</v>
      </c>
      <c r="G3081" s="3">
        <f>F3081-sheet1!$G$11</f>
        <v>-101039.92489612366</v>
      </c>
    </row>
    <row r="3082" spans="1:7">
      <c r="A3082" s="1">
        <v>3076</v>
      </c>
      <c r="B3082" s="1">
        <f t="shared" si="96"/>
        <v>-1.6097818659424147E+17</v>
      </c>
      <c r="C3082" s="1">
        <f t="shared" si="97"/>
        <v>3075000001390</v>
      </c>
      <c r="D3082" s="3">
        <f>sheet1!$B$11/(sheet2!C3082+sheet2!C3082*sheet1!$C$11)^(2*sheet1!$E$11)</f>
        <v>5.3968746741978767E-5</v>
      </c>
      <c r="E3082" s="1">
        <f>D3082*(C3082-sheet1!$D$11)</f>
        <v>165953896.2315847</v>
      </c>
      <c r="F3082" s="1">
        <f>sheet1!$D$11*sheet2!D3082</f>
        <v>7.5016557971350484E-2</v>
      </c>
      <c r="G3082" s="3">
        <f>F3082-sheet1!$G$11</f>
        <v>-101039.92498344203</v>
      </c>
    </row>
    <row r="3083" spans="1:7">
      <c r="A3083" s="1">
        <v>3077</v>
      </c>
      <c r="B3083" s="1">
        <f t="shared" si="96"/>
        <v>-1.6097818659438045E+17</v>
      </c>
      <c r="C3083" s="1">
        <f t="shared" si="97"/>
        <v>3076000001390</v>
      </c>
      <c r="D3083" s="3">
        <f>sheet1!$B$11/(sheet2!C3083+sheet2!C3083*sheet1!$C$11)^(2*sheet1!$E$11)</f>
        <v>5.3906021192518269E-5</v>
      </c>
      <c r="E3083" s="1">
        <f>D3083*(C3083-sheet1!$D$11)</f>
        <v>165814921.1881862</v>
      </c>
      <c r="F3083" s="1">
        <f>sheet1!$D$11*sheet2!D3083</f>
        <v>7.4929369457600398E-2</v>
      </c>
      <c r="G3083" s="3">
        <f>F3083-sheet1!$G$11</f>
        <v>-101039.92507063055</v>
      </c>
    </row>
    <row r="3084" spans="1:7">
      <c r="A3084" s="1">
        <v>3078</v>
      </c>
      <c r="B3084" s="1">
        <f t="shared" si="96"/>
        <v>-1.6097818659451926E+17</v>
      </c>
      <c r="C3084" s="1">
        <f t="shared" si="97"/>
        <v>3077000001390</v>
      </c>
      <c r="D3084" s="3">
        <f>sheet1!$B$11/(sheet2!C3084+sheet2!C3084*sheet1!$C$11)^(2*sheet1!$E$11)</f>
        <v>5.3843388899335715E-5</v>
      </c>
      <c r="E3084" s="1">
        <f>D3084*(C3084-sheet1!$D$11)</f>
        <v>165676107.64325601</v>
      </c>
      <c r="F3084" s="1">
        <f>sheet1!$D$11*sheet2!D3084</f>
        <v>7.4842310570076648E-2</v>
      </c>
      <c r="G3084" s="3">
        <f>F3084-sheet1!$G$11</f>
        <v>-101039.92515768943</v>
      </c>
    </row>
    <row r="3085" spans="1:7">
      <c r="A3085" s="1">
        <v>3079</v>
      </c>
      <c r="B3085" s="1">
        <f t="shared" si="96"/>
        <v>-1.6097818659465792E+17</v>
      </c>
      <c r="C3085" s="1">
        <f t="shared" si="97"/>
        <v>3078000001390</v>
      </c>
      <c r="D3085" s="3">
        <f>sheet1!$B$11/(sheet2!C3085+sheet2!C3085*sheet1!$C$11)^(2*sheet1!$E$11)</f>
        <v>5.3780849693544979E-5</v>
      </c>
      <c r="E3085" s="1">
        <f>D3085*(C3085-sheet1!$D$11)</f>
        <v>165537455.35673144</v>
      </c>
      <c r="F3085" s="1">
        <f>sheet1!$D$11*sheet2!D3085</f>
        <v>7.4755381074027516E-2</v>
      </c>
      <c r="G3085" s="3">
        <f>F3085-sheet1!$G$11</f>
        <v>-101039.92524461892</v>
      </c>
    </row>
    <row r="3086" spans="1:7">
      <c r="A3086" s="1">
        <v>3080</v>
      </c>
      <c r="B3086" s="1">
        <f t="shared" si="96"/>
        <v>-1.6097818659479638E+17</v>
      </c>
      <c r="C3086" s="1">
        <f t="shared" si="97"/>
        <v>3079000001390</v>
      </c>
      <c r="D3086" s="3">
        <f>sheet1!$B$11/(sheet2!C3086+sheet2!C3086*sheet1!$C$11)^(2*sheet1!$E$11)</f>
        <v>5.3718403406619832E-5</v>
      </c>
      <c r="E3086" s="1">
        <f>D3086*(C3086-sheet1!$D$11)</f>
        <v>165398964.08898246</v>
      </c>
      <c r="F3086" s="1">
        <f>sheet1!$D$11*sheet2!D3086</f>
        <v>7.4668580735201565E-2</v>
      </c>
      <c r="G3086" s="3">
        <f>F3086-sheet1!$G$11</f>
        <v>-101039.92533141926</v>
      </c>
    </row>
    <row r="3087" spans="1:7">
      <c r="A3087" s="1">
        <v>3081</v>
      </c>
      <c r="B3087" s="1">
        <f t="shared" si="96"/>
        <v>-1.6097818659493472E+17</v>
      </c>
      <c r="C3087" s="1">
        <f t="shared" si="97"/>
        <v>3080000001390</v>
      </c>
      <c r="D3087" s="3">
        <f>sheet1!$B$11/(sheet2!C3087+sheet2!C3087*sheet1!$C$11)^(2*sheet1!$E$11)</f>
        <v>5.365604987039315E-5</v>
      </c>
      <c r="E3087" s="1">
        <f>D3087*(C3087-sheet1!$D$11)</f>
        <v>165260633.60081092</v>
      </c>
      <c r="F3087" s="1">
        <f>sheet1!$D$11*sheet2!D3087</f>
        <v>7.4581909319846484E-2</v>
      </c>
      <c r="G3087" s="3">
        <f>F3087-sheet1!$G$11</f>
        <v>-101039.92541809069</v>
      </c>
    </row>
    <row r="3088" spans="1:7">
      <c r="A3088" s="1">
        <v>3082</v>
      </c>
      <c r="B3088" s="1">
        <f t="shared" si="96"/>
        <v>-1.609781865950729E+17</v>
      </c>
      <c r="C3088" s="1">
        <f t="shared" si="97"/>
        <v>3081000001390</v>
      </c>
      <c r="D3088" s="3">
        <f>sheet1!$B$11/(sheet2!C3088+sheet2!C3088*sheet1!$C$11)^(2*sheet1!$E$11)</f>
        <v>5.3593788917055218E-5</v>
      </c>
      <c r="E3088" s="1">
        <f>D3088*(C3088-sheet1!$D$11)</f>
        <v>165122463.65344712</v>
      </c>
      <c r="F3088" s="1">
        <f>sheet1!$D$11*sheet2!D3088</f>
        <v>7.4495366594706749E-2</v>
      </c>
      <c r="G3088" s="3">
        <f>F3088-sheet1!$G$11</f>
        <v>-101039.9255046334</v>
      </c>
    </row>
    <row r="3089" spans="1:7">
      <c r="A3089" s="1">
        <v>3083</v>
      </c>
      <c r="B3089" s="1">
        <f t="shared" si="96"/>
        <v>-1.6097818659521091E+17</v>
      </c>
      <c r="C3089" s="1">
        <f t="shared" si="97"/>
        <v>3082000001390</v>
      </c>
      <c r="D3089" s="3">
        <f>sheet1!$B$11/(sheet2!C3089+sheet2!C3089*sheet1!$C$11)^(2*sheet1!$E$11)</f>
        <v>5.3531620379157503E-5</v>
      </c>
      <c r="E3089" s="1">
        <f>D3089*(C3089-sheet1!$D$11)</f>
        <v>164984454.00856343</v>
      </c>
      <c r="F3089" s="1">
        <f>sheet1!$D$11*sheet2!D3089</f>
        <v>7.4408952327028932E-2</v>
      </c>
      <c r="G3089" s="3">
        <f>F3089-sheet1!$G$11</f>
        <v>-101039.92559104768</v>
      </c>
    </row>
    <row r="3090" spans="1:7">
      <c r="A3090" s="1">
        <v>3084</v>
      </c>
      <c r="B3090" s="1">
        <f t="shared" si="96"/>
        <v>-1.6097818659534877E+17</v>
      </c>
      <c r="C3090" s="1">
        <f t="shared" si="97"/>
        <v>3083000001390</v>
      </c>
      <c r="D3090" s="3">
        <f>sheet1!$B$11/(sheet2!C3090+sheet2!C3090*sheet1!$C$11)^(2*sheet1!$E$11)</f>
        <v>5.3469544089605631E-5</v>
      </c>
      <c r="E3090" s="1">
        <f>D3090*(C3090-sheet1!$D$11)</f>
        <v>164846604.42825416</v>
      </c>
      <c r="F3090" s="1">
        <f>sheet1!$D$11*sheet2!D3090</f>
        <v>7.4322666284551822E-2</v>
      </c>
      <c r="G3090" s="3">
        <f>F3090-sheet1!$G$11</f>
        <v>-101039.92567733371</v>
      </c>
    </row>
    <row r="3091" spans="1:7">
      <c r="A3091" s="1">
        <v>3085</v>
      </c>
      <c r="B3091" s="1">
        <f t="shared" si="96"/>
        <v>-1.6097818659548643E+17</v>
      </c>
      <c r="C3091" s="1">
        <f t="shared" si="97"/>
        <v>3084000001390</v>
      </c>
      <c r="D3091" s="3">
        <f>sheet1!$B$11/(sheet2!C3091+sheet2!C3091*sheet1!$C$11)^(2*sheet1!$E$11)</f>
        <v>5.3407559881663132E-5</v>
      </c>
      <c r="E3091" s="1">
        <f>D3091*(C3091-sheet1!$D$11)</f>
        <v>164708914.6750491</v>
      </c>
      <c r="F3091" s="1">
        <f>sheet1!$D$11*sheet2!D3091</f>
        <v>7.4236508235511756E-2</v>
      </c>
      <c r="G3091" s="3">
        <f>F3091-sheet1!$G$11</f>
        <v>-101039.92576349176</v>
      </c>
    </row>
    <row r="3092" spans="1:7">
      <c r="A3092" s="1">
        <v>3086</v>
      </c>
      <c r="B3092" s="1">
        <f t="shared" si="96"/>
        <v>-1.6097818659562397E+17</v>
      </c>
      <c r="C3092" s="1">
        <f t="shared" si="97"/>
        <v>3085000001390</v>
      </c>
      <c r="D3092" s="3">
        <f>sheet1!$B$11/(sheet2!C3092+sheet2!C3092*sheet1!$C$11)^(2*sheet1!$E$11)</f>
        <v>5.3345667588946788E-5</v>
      </c>
      <c r="E3092" s="1">
        <f>D3092*(C3092-sheet1!$D$11)</f>
        <v>164571384.51190084</v>
      </c>
      <c r="F3092" s="1">
        <f>sheet1!$D$11*sheet2!D3092</f>
        <v>7.4150477948636037E-2</v>
      </c>
      <c r="G3092" s="3">
        <f>F3092-sheet1!$G$11</f>
        <v>-101039.92584952206</v>
      </c>
    </row>
    <row r="3093" spans="1:7">
      <c r="A3093" s="1">
        <v>3087</v>
      </c>
      <c r="B3093" s="1">
        <f t="shared" si="96"/>
        <v>-1.6097818659576134E+17</v>
      </c>
      <c r="C3093" s="1">
        <f t="shared" si="97"/>
        <v>3086000001390</v>
      </c>
      <c r="D3093" s="3">
        <f>sheet1!$B$11/(sheet2!C3093+sheet2!C3093*sheet1!$C$11)^(2*sheet1!$E$11)</f>
        <v>5.3283867045431083E-5</v>
      </c>
      <c r="E3093" s="1">
        <f>D3093*(C3093-sheet1!$D$11)</f>
        <v>164434013.70220032</v>
      </c>
      <c r="F3093" s="1">
        <f>sheet1!$D$11*sheet2!D3093</f>
        <v>7.4064575193149199E-2</v>
      </c>
      <c r="G3093" s="3">
        <f>F3093-sheet1!$G$11</f>
        <v>-101039.92593542481</v>
      </c>
    </row>
    <row r="3094" spans="1:7">
      <c r="A3094" s="1">
        <v>3088</v>
      </c>
      <c r="B3094" s="1">
        <f t="shared" si="96"/>
        <v>-1.6097818659589856E+17</v>
      </c>
      <c r="C3094" s="1">
        <f t="shared" si="97"/>
        <v>3087000001390</v>
      </c>
      <c r="D3094" s="3">
        <f>sheet1!$B$11/(sheet2!C3094+sheet2!C3094*sheet1!$C$11)^(2*sheet1!$E$11)</f>
        <v>5.3222158085441262E-5</v>
      </c>
      <c r="E3094" s="1">
        <f>D3094*(C3094-sheet1!$D$11)</f>
        <v>164296802.00975719</v>
      </c>
      <c r="F3094" s="1">
        <f>sheet1!$D$11*sheet2!D3094</f>
        <v>7.3978799738763354E-2</v>
      </c>
      <c r="G3094" s="3">
        <f>F3094-sheet1!$G$11</f>
        <v>-101039.92602120026</v>
      </c>
    </row>
    <row r="3095" spans="1:7">
      <c r="A3095" s="1">
        <v>3089</v>
      </c>
      <c r="B3095" s="1">
        <f t="shared" si="96"/>
        <v>-1.6097818659603562E+17</v>
      </c>
      <c r="C3095" s="1">
        <f t="shared" si="97"/>
        <v>3088000001390</v>
      </c>
      <c r="D3095" s="3">
        <f>sheet1!$B$11/(sheet2!C3095+sheet2!C3095*sheet1!$C$11)^(2*sheet1!$E$11)</f>
        <v>5.316054054365553E-5</v>
      </c>
      <c r="E3095" s="1">
        <f>D3095*(C3095-sheet1!$D$11)</f>
        <v>164159749.19880828</v>
      </c>
      <c r="F3095" s="1">
        <f>sheet1!$D$11*sheet2!D3095</f>
        <v>7.3893151355681183E-2</v>
      </c>
      <c r="G3095" s="3">
        <f>F3095-sheet1!$G$11</f>
        <v>-101039.92610684864</v>
      </c>
    </row>
    <row r="3096" spans="1:7">
      <c r="A3096" s="1">
        <v>3090</v>
      </c>
      <c r="B3096" s="1">
        <f t="shared" si="96"/>
        <v>-1.6097818659617251E+17</v>
      </c>
      <c r="C3096" s="1">
        <f t="shared" si="97"/>
        <v>3089000001390</v>
      </c>
      <c r="D3096" s="3">
        <f>sheet1!$B$11/(sheet2!C3096+sheet2!C3096*sheet1!$C$11)^(2*sheet1!$E$11)</f>
        <v>5.3099014255106475E-5</v>
      </c>
      <c r="E3096" s="1">
        <f>D3096*(C3096-sheet1!$D$11)</f>
        <v>164022855.03402391</v>
      </c>
      <c r="F3096" s="1">
        <f>sheet1!$D$11*sheet2!D3096</f>
        <v>7.3807629814598E-2</v>
      </c>
      <c r="G3096" s="3">
        <f>F3096-sheet1!$G$11</f>
        <v>-101039.92619237019</v>
      </c>
    </row>
    <row r="3097" spans="1:7">
      <c r="A3097" s="1">
        <v>3091</v>
      </c>
      <c r="B3097" s="1">
        <f t="shared" si="96"/>
        <v>-1.6097818659630925E+17</v>
      </c>
      <c r="C3097" s="1">
        <f t="shared" si="97"/>
        <v>3090000001390</v>
      </c>
      <c r="D3097" s="3">
        <f>sheet1!$B$11/(sheet2!C3097+sheet2!C3097*sheet1!$C$11)^(2*sheet1!$E$11)</f>
        <v>5.3037579055174172E-5</v>
      </c>
      <c r="E3097" s="1">
        <f>D3097*(C3097-sheet1!$D$11)</f>
        <v>163886119.28048819</v>
      </c>
      <c r="F3097" s="1">
        <f>sheet1!$D$11*sheet2!D3097</f>
        <v>7.3722234886692106E-2</v>
      </c>
      <c r="G3097" s="3">
        <f>F3097-sheet1!$G$11</f>
        <v>-101039.92627776512</v>
      </c>
    </row>
    <row r="3098" spans="1:7">
      <c r="A3098" s="1">
        <v>3092</v>
      </c>
      <c r="B3098" s="1">
        <f t="shared" si="96"/>
        <v>-1.6097818659644582E+17</v>
      </c>
      <c r="C3098" s="1">
        <f t="shared" si="97"/>
        <v>3091000001390</v>
      </c>
      <c r="D3098" s="3">
        <f>sheet1!$B$11/(sheet2!C3098+sheet2!C3098*sheet1!$C$11)^(2*sheet1!$E$11)</f>
        <v>5.2976234779591353E-5</v>
      </c>
      <c r="E3098" s="1">
        <f>D3098*(C3098-sheet1!$D$11)</f>
        <v>163749541.70371687</v>
      </c>
      <c r="F3098" s="1">
        <f>sheet1!$D$11*sheet2!D3098</f>
        <v>7.3636966343631982E-2</v>
      </c>
      <c r="G3098" s="3">
        <f>F3098-sheet1!$G$11</f>
        <v>-101039.92636303365</v>
      </c>
    </row>
    <row r="3099" spans="1:7">
      <c r="A3099" s="1">
        <v>3093</v>
      </c>
      <c r="B3099" s="1">
        <f t="shared" si="96"/>
        <v>-1.6097818659658224E+17</v>
      </c>
      <c r="C3099" s="1">
        <f t="shared" si="97"/>
        <v>3092000001390</v>
      </c>
      <c r="D3099" s="3">
        <f>sheet1!$B$11/(sheet2!C3099+sheet2!C3099*sheet1!$C$11)^(2*sheet1!$E$11)</f>
        <v>5.2914981264438108E-5</v>
      </c>
      <c r="E3099" s="1">
        <f>D3099*(C3099-sheet1!$D$11)</f>
        <v>163613122.06964263</v>
      </c>
      <c r="F3099" s="1">
        <f>sheet1!$D$11*sheet2!D3099</f>
        <v>7.3551823957568971E-2</v>
      </c>
      <c r="G3099" s="3">
        <f>F3099-sheet1!$G$11</f>
        <v>-101039.92644817605</v>
      </c>
    </row>
    <row r="3100" spans="1:7">
      <c r="A3100" s="1">
        <v>3094</v>
      </c>
      <c r="B3100" s="1">
        <f t="shared" si="96"/>
        <v>-1.609781865967185E+17</v>
      </c>
      <c r="C3100" s="1">
        <f t="shared" si="97"/>
        <v>3093000001390</v>
      </c>
      <c r="D3100" s="3">
        <f>sheet1!$B$11/(sheet2!C3100+sheet2!C3100*sheet1!$C$11)^(2*sheet1!$E$11)</f>
        <v>5.2853818346144006E-5</v>
      </c>
      <c r="E3100" s="1">
        <f>D3100*(C3100-sheet1!$D$11)</f>
        <v>163476860.1446234</v>
      </c>
      <c r="F3100" s="1">
        <f>sheet1!$D$11*sheet2!D3100</f>
        <v>7.3466807501140166E-2</v>
      </c>
      <c r="G3100" s="3">
        <f>F3100-sheet1!$G$11</f>
        <v>-101039.9265331925</v>
      </c>
    </row>
    <row r="3101" spans="1:7">
      <c r="A3101" s="1">
        <v>3095</v>
      </c>
      <c r="B3101" s="1">
        <f t="shared" si="96"/>
        <v>-1.6097818659685459E+17</v>
      </c>
      <c r="C3101" s="1">
        <f t="shared" si="97"/>
        <v>3094000001390</v>
      </c>
      <c r="D3101" s="3">
        <f>sheet1!$B$11/(sheet2!C3101+sheet2!C3101*sheet1!$C$11)^(2*sheet1!$E$11)</f>
        <v>5.2792745861486484E-5</v>
      </c>
      <c r="E3101" s="1">
        <f>D3101*(C3101-sheet1!$D$11)</f>
        <v>163340755.69543919</v>
      </c>
      <c r="F3101" s="1">
        <f>sheet1!$D$11*sheet2!D3101</f>
        <v>7.3381916747466205E-2</v>
      </c>
      <c r="G3101" s="3">
        <f>F3101-sheet1!$G$11</f>
        <v>-101039.92661808325</v>
      </c>
    </row>
    <row r="3102" spans="1:7">
      <c r="A3102" s="1">
        <v>3096</v>
      </c>
      <c r="B3102" s="1">
        <f t="shared" si="96"/>
        <v>-1.6097818659699056E+17</v>
      </c>
      <c r="C3102" s="1">
        <f t="shared" si="97"/>
        <v>3095000001390</v>
      </c>
      <c r="D3102" s="3">
        <f>sheet1!$B$11/(sheet2!C3102+sheet2!C3102*sheet1!$C$11)^(2*sheet1!$E$11)</f>
        <v>5.2731763647589337E-5</v>
      </c>
      <c r="E3102" s="1">
        <f>D3102*(C3102-sheet1!$D$11)</f>
        <v>163204808.48928899</v>
      </c>
      <c r="F3102" s="1">
        <f>sheet1!$D$11*sheet2!D3102</f>
        <v>7.3297151470149174E-2</v>
      </c>
      <c r="G3102" s="3">
        <f>F3102-sheet1!$G$11</f>
        <v>-101039.92670284853</v>
      </c>
    </row>
    <row r="3103" spans="1:7">
      <c r="A3103" s="1">
        <v>3097</v>
      </c>
      <c r="B3103" s="1">
        <f t="shared" si="96"/>
        <v>-1.6097818659712634E+17</v>
      </c>
      <c r="C3103" s="1">
        <f t="shared" si="97"/>
        <v>3096000001390</v>
      </c>
      <c r="D3103" s="3">
        <f>sheet1!$B$11/(sheet2!C3103+sheet2!C3103*sheet1!$C$11)^(2*sheet1!$E$11)</f>
        <v>5.2670871541921812E-5</v>
      </c>
      <c r="E3103" s="1">
        <f>D3103*(C3103-sheet1!$D$11)</f>
        <v>163069018.29378992</v>
      </c>
      <c r="F3103" s="1">
        <f>sheet1!$D$11*sheet2!D3103</f>
        <v>7.3212511443271316E-2</v>
      </c>
      <c r="G3103" s="3">
        <f>F3103-sheet1!$G$11</f>
        <v>-101039.92678748856</v>
      </c>
    </row>
    <row r="3104" spans="1:7">
      <c r="A3104" s="1">
        <v>3098</v>
      </c>
      <c r="B3104" s="1">
        <f t="shared" si="96"/>
        <v>-1.6097818659726198E+17</v>
      </c>
      <c r="C3104" s="1">
        <f t="shared" si="97"/>
        <v>3097000001390</v>
      </c>
      <c r="D3104" s="3">
        <f>sheet1!$B$11/(sheet2!C3104+sheet2!C3104*sheet1!$C$11)^(2*sheet1!$E$11)</f>
        <v>5.2610069382298571E-5</v>
      </c>
      <c r="E3104" s="1">
        <f>D3104*(C3104-sheet1!$D$11)</f>
        <v>162933384.87697867</v>
      </c>
      <c r="F3104" s="1">
        <f>sheet1!$D$11*sheet2!D3104</f>
        <v>7.3127996441395018E-2</v>
      </c>
      <c r="G3104" s="3">
        <f>F3104-sheet1!$G$11</f>
        <v>-101039.92687200356</v>
      </c>
    </row>
    <row r="3105" spans="1:7">
      <c r="A3105" s="1">
        <v>3099</v>
      </c>
      <c r="B3105" s="1">
        <f t="shared" si="96"/>
        <v>-1.6097818659739744E+17</v>
      </c>
      <c r="C3105" s="1">
        <f t="shared" si="97"/>
        <v>3098000001390</v>
      </c>
      <c r="D3105" s="3">
        <f>sheet1!$B$11/(sheet2!C3105+sheet2!C3105*sheet1!$C$11)^(2*sheet1!$E$11)</f>
        <v>5.2549357006877356E-5</v>
      </c>
      <c r="E3105" s="1">
        <f>D3105*(C3105-sheet1!$D$11)</f>
        <v>162797908.00730604</v>
      </c>
      <c r="F3105" s="1">
        <f>sheet1!$D$11*sheet2!D3105</f>
        <v>7.3043606239559522E-2</v>
      </c>
      <c r="G3105" s="3">
        <f>F3105-sheet1!$G$11</f>
        <v>-101039.92695639376</v>
      </c>
    </row>
    <row r="3106" spans="1:7">
      <c r="A3106" s="1">
        <v>3100</v>
      </c>
      <c r="B3106" s="1">
        <f t="shared" si="96"/>
        <v>-1.6097818659753277E+17</v>
      </c>
      <c r="C3106" s="1">
        <f t="shared" si="97"/>
        <v>3099000001390</v>
      </c>
      <c r="D3106" s="3">
        <f>sheet1!$B$11/(sheet2!C3106+sheet2!C3106*sheet1!$C$11)^(2*sheet1!$E$11)</f>
        <v>5.2488734254160405E-5</v>
      </c>
      <c r="E3106" s="1">
        <f>D3106*(C3106-sheet1!$D$11)</f>
        <v>162662587.45364308</v>
      </c>
      <c r="F3106" s="1">
        <f>sheet1!$D$11*sheet2!D3106</f>
        <v>7.2959340613282964E-2</v>
      </c>
      <c r="G3106" s="3">
        <f>F3106-sheet1!$G$11</f>
        <v>-101039.92704065939</v>
      </c>
    </row>
    <row r="3107" spans="1:7">
      <c r="A3107" s="1">
        <v>3101</v>
      </c>
      <c r="B3107" s="1">
        <f t="shared" si="96"/>
        <v>-1.6097818659766794E+17</v>
      </c>
      <c r="C3107" s="1">
        <f t="shared" si="97"/>
        <v>3100000001390</v>
      </c>
      <c r="D3107" s="3">
        <f>sheet1!$B$11/(sheet2!C3107+sheet2!C3107*sheet1!$C$11)^(2*sheet1!$E$11)</f>
        <v>5.2428200962993635E-5</v>
      </c>
      <c r="E3107" s="1">
        <f>D3107*(C3107-sheet1!$D$11)</f>
        <v>162527422.98528028</v>
      </c>
      <c r="F3107" s="1">
        <f>sheet1!$D$11*sheet2!D3107</f>
        <v>7.2875199338561153E-2</v>
      </c>
      <c r="G3107" s="3">
        <f>F3107-sheet1!$G$11</f>
        <v>-101039.92712480066</v>
      </c>
    </row>
    <row r="3108" spans="1:7">
      <c r="A3108" s="1">
        <v>3102</v>
      </c>
      <c r="B3108" s="1">
        <f t="shared" si="96"/>
        <v>-1.6097818659780294E+17</v>
      </c>
      <c r="C3108" s="1">
        <f t="shared" si="97"/>
        <v>3101000001390</v>
      </c>
      <c r="D3108" s="3">
        <f>sheet1!$B$11/(sheet2!C3108+sheet2!C3108*sheet1!$C$11)^(2*sheet1!$E$11)</f>
        <v>5.2367756972561316E-5</v>
      </c>
      <c r="E3108" s="1">
        <f>D3108*(C3108-sheet1!$D$11)</f>
        <v>162392414.37191263</v>
      </c>
      <c r="F3108" s="1">
        <f>sheet1!$D$11*sheet2!D3108</f>
        <v>7.2791182191860232E-2</v>
      </c>
      <c r="G3108" s="3">
        <f>F3108-sheet1!$G$11</f>
        <v>-101039.92720881781</v>
      </c>
    </row>
    <row r="3109" spans="1:7">
      <c r="A3109" s="1">
        <v>3103</v>
      </c>
      <c r="B3109" s="1">
        <f t="shared" si="96"/>
        <v>-1.6097818659793779E+17</v>
      </c>
      <c r="C3109" s="1">
        <f t="shared" si="97"/>
        <v>3102000001390</v>
      </c>
      <c r="D3109" s="3">
        <f>sheet1!$B$11/(sheet2!C3109+sheet2!C3109*sheet1!$C$11)^(2*sheet1!$E$11)</f>
        <v>5.2307402122390513E-5</v>
      </c>
      <c r="E3109" s="1">
        <f>D3109*(C3109-sheet1!$D$11)</f>
        <v>162257561.38365537</v>
      </c>
      <c r="F3109" s="1">
        <f>sheet1!$D$11*sheet2!D3109</f>
        <v>7.2707288950122809E-2</v>
      </c>
      <c r="G3109" s="3">
        <f>F3109-sheet1!$G$11</f>
        <v>-101039.92729271104</v>
      </c>
    </row>
    <row r="3110" spans="1:7">
      <c r="A3110" s="1">
        <v>3104</v>
      </c>
      <c r="B3110" s="1">
        <f t="shared" si="96"/>
        <v>-1.6097818659807251E+17</v>
      </c>
      <c r="C3110" s="1">
        <f t="shared" si="97"/>
        <v>3103000001390</v>
      </c>
      <c r="D3110" s="3">
        <f>sheet1!$B$11/(sheet2!C3110+sheet2!C3110*sheet1!$C$11)^(2*sheet1!$E$11)</f>
        <v>5.2247136252349494E-5</v>
      </c>
      <c r="E3110" s="1">
        <f>D3110*(C3110-sheet1!$D$11)</f>
        <v>162122863.79104048</v>
      </c>
      <c r="F3110" s="1">
        <f>sheet1!$D$11*sheet2!D3110</f>
        <v>7.2623519390765792E-2</v>
      </c>
      <c r="G3110" s="3">
        <f>F3110-sheet1!$G$11</f>
        <v>-101039.92737648061</v>
      </c>
    </row>
    <row r="3111" spans="1:7">
      <c r="A3111" s="1">
        <v>3105</v>
      </c>
      <c r="B3111" s="1">
        <f t="shared" si="96"/>
        <v>-1.6097818659820704E+17</v>
      </c>
      <c r="C3111" s="1">
        <f t="shared" si="97"/>
        <v>3104000001390</v>
      </c>
      <c r="D3111" s="3">
        <f>sheet1!$B$11/(sheet2!C3111+sheet2!C3111*sheet1!$C$11)^(2*sheet1!$E$11)</f>
        <v>5.2186959202643235E-5</v>
      </c>
      <c r="E3111" s="1">
        <f>D3111*(C3111-sheet1!$D$11)</f>
        <v>161988321.3650046</v>
      </c>
      <c r="F3111" s="1">
        <f>sheet1!$D$11*sheet2!D3111</f>
        <v>7.2539873291674092E-2</v>
      </c>
      <c r="G3111" s="3">
        <f>F3111-sheet1!$G$11</f>
        <v>-101039.92746012671</v>
      </c>
    </row>
    <row r="3112" spans="1:7">
      <c r="A3112" s="1">
        <v>3106</v>
      </c>
      <c r="B3112" s="1">
        <f t="shared" si="96"/>
        <v>-1.6097818659834144E+17</v>
      </c>
      <c r="C3112" s="1">
        <f t="shared" si="97"/>
        <v>3105000001390</v>
      </c>
      <c r="D3112" s="3">
        <f>sheet1!$B$11/(sheet2!C3112+sheet2!C3112*sheet1!$C$11)^(2*sheet1!$E$11)</f>
        <v>5.2126870813815502E-5</v>
      </c>
      <c r="E3112" s="1">
        <f>D3112*(C3112-sheet1!$D$11)</f>
        <v>161853933.87689713</v>
      </c>
      <c r="F3112" s="1">
        <f>sheet1!$D$11*sheet2!D3112</f>
        <v>7.2456350431203548E-2</v>
      </c>
      <c r="G3112" s="3">
        <f>F3112-sheet1!$G$11</f>
        <v>-101039.92754364957</v>
      </c>
    </row>
    <row r="3113" spans="1:7">
      <c r="A3113" s="1">
        <v>3107</v>
      </c>
      <c r="B3113" s="1">
        <f t="shared" si="96"/>
        <v>-1.6097818659847565E+17</v>
      </c>
      <c r="C3113" s="1">
        <f t="shared" si="97"/>
        <v>3106000001390</v>
      </c>
      <c r="D3113" s="3">
        <f>sheet1!$B$11/(sheet2!C3113+sheet2!C3113*sheet1!$C$11)^(2*sheet1!$E$11)</f>
        <v>5.2066870926748898E-5</v>
      </c>
      <c r="E3113" s="1">
        <f>D3113*(C3113-sheet1!$D$11)</f>
        <v>161719701.09848207</v>
      </c>
      <c r="F3113" s="1">
        <f>sheet1!$D$11*sheet2!D3113</f>
        <v>7.2372950588180968E-2</v>
      </c>
      <c r="G3113" s="3">
        <f>F3113-sheet1!$G$11</f>
        <v>-101039.92762704942</v>
      </c>
    </row>
    <row r="3114" spans="1:7">
      <c r="A3114" s="1">
        <v>3108</v>
      </c>
      <c r="B3114" s="1">
        <f t="shared" si="96"/>
        <v>-1.6097818659860973E+17</v>
      </c>
      <c r="C3114" s="1">
        <f t="shared" si="97"/>
        <v>3107000001390</v>
      </c>
      <c r="D3114" s="3">
        <f>sheet1!$B$11/(sheet2!C3114+sheet2!C3114*sheet1!$C$11)^(2*sheet1!$E$11)</f>
        <v>5.2006959382661716E-5</v>
      </c>
      <c r="E3114" s="1">
        <f>D3114*(C3114-sheet1!$D$11)</f>
        <v>161585622.80192995</v>
      </c>
      <c r="F3114" s="1">
        <f>sheet1!$D$11*sheet2!D3114</f>
        <v>7.2289673541899788E-2</v>
      </c>
      <c r="G3114" s="3">
        <f>F3114-sheet1!$G$11</f>
        <v>-101039.92771032646</v>
      </c>
    </row>
    <row r="3115" spans="1:7">
      <c r="A3115" s="1">
        <v>3109</v>
      </c>
      <c r="B3115" s="1">
        <f t="shared" si="96"/>
        <v>-1.6097818659874365E+17</v>
      </c>
      <c r="C3115" s="1">
        <f t="shared" si="97"/>
        <v>3108000001390</v>
      </c>
      <c r="D3115" s="3">
        <f>sheet1!$B$11/(sheet2!C3115+sheet2!C3115*sheet1!$C$11)^(2*sheet1!$E$11)</f>
        <v>5.1947136023107223E-5</v>
      </c>
      <c r="E3115" s="1">
        <f>D3115*(C3115-sheet1!$D$11)</f>
        <v>161451698.75981724</v>
      </c>
      <c r="F3115" s="1">
        <f>sheet1!$D$11*sheet2!D3115</f>
        <v>7.2206519072119044E-2</v>
      </c>
      <c r="G3115" s="3">
        <f>F3115-sheet1!$G$11</f>
        <v>-101039.92779348092</v>
      </c>
    </row>
    <row r="3116" spans="1:7">
      <c r="A3116" s="1">
        <v>3110</v>
      </c>
      <c r="B3116" s="1">
        <f t="shared" si="96"/>
        <v>-1.6097818659887744E+17</v>
      </c>
      <c r="C3116" s="1">
        <f t="shared" si="97"/>
        <v>3109000001390</v>
      </c>
      <c r="D3116" s="3">
        <f>sheet1!$B$11/(sheet2!C3116+sheet2!C3116*sheet1!$C$11)^(2*sheet1!$E$11)</f>
        <v>5.1887400689976505E-5</v>
      </c>
      <c r="E3116" s="1">
        <f>D3116*(C3116-sheet1!$D$11)</f>
        <v>161317928.74513695</v>
      </c>
      <c r="F3116" s="1">
        <f>sheet1!$D$11*sheet2!D3116</f>
        <v>7.212348695906734E-2</v>
      </c>
      <c r="G3116" s="3">
        <f>F3116-sheet1!$G$11</f>
        <v>-101039.92787651304</v>
      </c>
    </row>
    <row r="3117" spans="1:7">
      <c r="A3117" s="1">
        <v>3111</v>
      </c>
      <c r="B3117" s="1">
        <f t="shared" si="96"/>
        <v>-1.6097818659901104E+17</v>
      </c>
      <c r="C3117" s="1">
        <f t="shared" si="97"/>
        <v>3110000001390</v>
      </c>
      <c r="D3117" s="3">
        <f>sheet1!$B$11/(sheet2!C3117+sheet2!C3117*sheet1!$C$11)^(2*sheet1!$E$11)</f>
        <v>5.1827753225492507E-5</v>
      </c>
      <c r="E3117" s="1">
        <f>D3117*(C3117-sheet1!$D$11)</f>
        <v>161184312.53128171</v>
      </c>
      <c r="F3117" s="1">
        <f>sheet1!$D$11*sheet2!D3117</f>
        <v>7.2040576983434579E-2</v>
      </c>
      <c r="G3117" s="3">
        <f>F3117-sheet1!$G$11</f>
        <v>-101039.92795942302</v>
      </c>
    </row>
    <row r="3118" spans="1:7">
      <c r="A3118" s="1">
        <v>3112</v>
      </c>
      <c r="B3118" s="1">
        <f t="shared" si="96"/>
        <v>-1.6097818659914451E+17</v>
      </c>
      <c r="C3118" s="1">
        <f t="shared" si="97"/>
        <v>3111000001390</v>
      </c>
      <c r="D3118" s="3">
        <f>sheet1!$B$11/(sheet2!C3118+sheet2!C3118*sheet1!$C$11)^(2*sheet1!$E$11)</f>
        <v>5.1768193472211467E-5</v>
      </c>
      <c r="E3118" s="1">
        <f>D3118*(C3118-sheet1!$D$11)</f>
        <v>161050849.89204988</v>
      </c>
      <c r="F3118" s="1">
        <f>sheet1!$D$11*sheet2!D3118</f>
        <v>7.1957788926373945E-2</v>
      </c>
      <c r="G3118" s="3">
        <f>F3118-sheet1!$G$11</f>
        <v>-101039.92804221108</v>
      </c>
    </row>
    <row r="3119" spans="1:7">
      <c r="A3119" s="1">
        <v>3113</v>
      </c>
      <c r="B3119" s="1">
        <f t="shared" si="96"/>
        <v>-1.6097818659927782E+17</v>
      </c>
      <c r="C3119" s="1">
        <f t="shared" si="97"/>
        <v>3112000001390</v>
      </c>
      <c r="D3119" s="3">
        <f>sheet1!$B$11/(sheet2!C3119+sheet2!C3119*sheet1!$C$11)^(2*sheet1!$E$11)</f>
        <v>5.1708721273023546E-5</v>
      </c>
      <c r="E3119" s="1">
        <f>D3119*(C3119-sheet1!$D$11)</f>
        <v>160917540.60164928</v>
      </c>
      <c r="F3119" s="1">
        <f>sheet1!$D$11*sheet2!D3119</f>
        <v>7.1875122569502736E-2</v>
      </c>
      <c r="G3119" s="3">
        <f>F3119-sheet1!$G$11</f>
        <v>-101039.92812487744</v>
      </c>
    </row>
    <row r="3120" spans="1:7">
      <c r="A3120" s="1">
        <v>3114</v>
      </c>
      <c r="B3120" s="1">
        <f t="shared" si="96"/>
        <v>-1.6097818659941098E+17</v>
      </c>
      <c r="C3120" s="1">
        <f t="shared" si="97"/>
        <v>3113000001390</v>
      </c>
      <c r="D3120" s="3">
        <f>sheet1!$B$11/(sheet2!C3120+sheet2!C3120*sheet1!$C$11)^(2*sheet1!$E$11)</f>
        <v>5.1649336471149174E-5</v>
      </c>
      <c r="E3120" s="1">
        <f>D3120*(C3120-sheet1!$D$11)</f>
        <v>160784384.43468738</v>
      </c>
      <c r="F3120" s="1">
        <f>sheet1!$D$11*sheet2!D3120</f>
        <v>7.1792577694897358E-2</v>
      </c>
      <c r="G3120" s="3">
        <f>F3120-sheet1!$G$11</f>
        <v>-101039.9282074223</v>
      </c>
    </row>
    <row r="3121" spans="1:7">
      <c r="A3121" s="1">
        <v>3115</v>
      </c>
      <c r="B3121" s="1">
        <f t="shared" si="96"/>
        <v>-1.6097818659954397E+17</v>
      </c>
      <c r="C3121" s="1">
        <f t="shared" si="97"/>
        <v>3114000001390</v>
      </c>
      <c r="D3121" s="3">
        <f>sheet1!$B$11/(sheet2!C3121+sheet2!C3121*sheet1!$C$11)^(2*sheet1!$E$11)</f>
        <v>5.1590038910141838E-5</v>
      </c>
      <c r="E3121" s="1">
        <f>D3121*(C3121-sheet1!$D$11)</f>
        <v>160651381.16618168</v>
      </c>
      <c r="F3121" s="1">
        <f>sheet1!$D$11*sheet2!D3121</f>
        <v>7.171015408509715E-2</v>
      </c>
      <c r="G3121" s="3">
        <f>F3121-sheet1!$G$11</f>
        <v>-101039.92828984592</v>
      </c>
    </row>
    <row r="3122" spans="1:7">
      <c r="A3122" s="1">
        <v>3116</v>
      </c>
      <c r="B3122" s="1">
        <f t="shared" si="96"/>
        <v>-1.6097818659967683E+17</v>
      </c>
      <c r="C3122" s="1">
        <f t="shared" si="97"/>
        <v>3115000001390</v>
      </c>
      <c r="D3122" s="3">
        <f>sheet1!$B$11/(sheet2!C3122+sheet2!C3122*sheet1!$C$11)^(2*sheet1!$E$11)</f>
        <v>5.1530828433883677E-5</v>
      </c>
      <c r="E3122" s="1">
        <f>D3122*(C3122-sheet1!$D$11)</f>
        <v>160518530.57154766</v>
      </c>
      <c r="F3122" s="1">
        <f>sheet1!$D$11*sheet2!D3122</f>
        <v>7.1627851523098307E-2</v>
      </c>
      <c r="G3122" s="3">
        <f>F3122-sheet1!$G$11</f>
        <v>-101039.92837214848</v>
      </c>
    </row>
    <row r="3123" spans="1:7">
      <c r="A3123" s="1">
        <v>3117</v>
      </c>
      <c r="B3123" s="1">
        <f t="shared" si="96"/>
        <v>-1.6097818659980954E+17</v>
      </c>
      <c r="C3123" s="1">
        <f t="shared" si="97"/>
        <v>3116000001390</v>
      </c>
      <c r="D3123" s="3">
        <f>sheet1!$B$11/(sheet2!C3123+sheet2!C3123*sheet1!$C$11)^(2*sheet1!$E$11)</f>
        <v>5.1471704886585437E-5</v>
      </c>
      <c r="E3123" s="1">
        <f>D3123*(C3123-sheet1!$D$11)</f>
        <v>160385832.42660022</v>
      </c>
      <c r="F3123" s="1">
        <f>sheet1!$D$11*sheet2!D3123</f>
        <v>7.1545669792353758E-2</v>
      </c>
      <c r="G3123" s="3">
        <f>F3123-sheet1!$G$11</f>
        <v>-101039.92845433021</v>
      </c>
    </row>
    <row r="3124" spans="1:7">
      <c r="A3124" s="1">
        <v>3118</v>
      </c>
      <c r="B3124" s="1">
        <f t="shared" si="96"/>
        <v>-1.6097818659994208E+17</v>
      </c>
      <c r="C3124" s="1">
        <f t="shared" si="97"/>
        <v>3117000001390</v>
      </c>
      <c r="D3124" s="3">
        <f>sheet1!$B$11/(sheet2!C3124+sheet2!C3124*sheet1!$C$11)^(2*sheet1!$E$11)</f>
        <v>5.1412668112788565E-5</v>
      </c>
      <c r="E3124" s="1">
        <f>D3124*(C3124-sheet1!$D$11)</f>
        <v>160253286.50756195</v>
      </c>
      <c r="F3124" s="1">
        <f>sheet1!$D$11*sheet2!D3124</f>
        <v>7.1463608676776105E-2</v>
      </c>
      <c r="G3124" s="3">
        <f>F3124-sheet1!$G$11</f>
        <v>-101039.92853639132</v>
      </c>
    </row>
    <row r="3125" spans="1:7">
      <c r="A3125" s="1">
        <v>3119</v>
      </c>
      <c r="B3125" s="1">
        <f t="shared" si="96"/>
        <v>-1.6097818660007446E+17</v>
      </c>
      <c r="C3125" s="1">
        <f t="shared" si="97"/>
        <v>3118000001390</v>
      </c>
      <c r="D3125" s="3">
        <f>sheet1!$B$11/(sheet2!C3125+sheet2!C3125*sheet1!$C$11)^(2*sheet1!$E$11)</f>
        <v>5.1353717957361559E-5</v>
      </c>
      <c r="E3125" s="1">
        <f>D3125*(C3125-sheet1!$D$11)</f>
        <v>160120892.59105334</v>
      </c>
      <c r="F3125" s="1">
        <f>sheet1!$D$11*sheet2!D3125</f>
        <v>7.1381667960732573E-2</v>
      </c>
      <c r="G3125" s="3">
        <f>F3125-sheet1!$G$11</f>
        <v>-101039.92861833204</v>
      </c>
    </row>
    <row r="3126" spans="1:7">
      <c r="A3126" s="1">
        <v>3120</v>
      </c>
      <c r="B3126" s="1">
        <f t="shared" si="96"/>
        <v>-1.6097818660020672E+17</v>
      </c>
      <c r="C3126" s="1">
        <f t="shared" si="97"/>
        <v>3119000001390</v>
      </c>
      <c r="D3126" s="3">
        <f>sheet1!$B$11/(sheet2!C3126+sheet2!C3126*sheet1!$C$11)^(2*sheet1!$E$11)</f>
        <v>5.1294854265497676E-5</v>
      </c>
      <c r="E3126" s="1">
        <f>D3126*(C3126-sheet1!$D$11)</f>
        <v>159988650.45408726</v>
      </c>
      <c r="F3126" s="1">
        <f>sheet1!$D$11*sheet2!D3126</f>
        <v>7.1299847429041774E-2</v>
      </c>
      <c r="G3126" s="3">
        <f>F3126-sheet1!$G$11</f>
        <v>-101039.92870015257</v>
      </c>
    </row>
    <row r="3127" spans="1:7">
      <c r="A3127" s="1">
        <v>3121</v>
      </c>
      <c r="B3127" s="1">
        <f t="shared" si="96"/>
        <v>-1.6097818660033882E+17</v>
      </c>
      <c r="C3127" s="1">
        <f t="shared" si="97"/>
        <v>3120000001390</v>
      </c>
      <c r="D3127" s="3">
        <f>sheet1!$B$11/(sheet2!C3127+sheet2!C3127*sheet1!$C$11)^(2*sheet1!$E$11)</f>
        <v>5.1236076882720007E-5</v>
      </c>
      <c r="E3127" s="1">
        <f>D3127*(C3127-sheet1!$D$11)</f>
        <v>159856559.87408641</v>
      </c>
      <c r="F3127" s="1">
        <f>sheet1!$D$11*sheet2!D3127</f>
        <v>7.1218146866980817E-2</v>
      </c>
      <c r="G3127" s="3">
        <f>F3127-sheet1!$G$11</f>
        <v>-101039.92878185313</v>
      </c>
    </row>
    <row r="3128" spans="1:7">
      <c r="A3128" s="1">
        <v>3122</v>
      </c>
      <c r="B3128" s="1">
        <f t="shared" si="96"/>
        <v>-1.6097818660047075E+17</v>
      </c>
      <c r="C3128" s="1">
        <f t="shared" si="97"/>
        <v>3121000001390</v>
      </c>
      <c r="D3128" s="3">
        <f>sheet1!$B$11/(sheet2!C3128+sheet2!C3128*sheet1!$C$11)^(2*sheet1!$E$11)</f>
        <v>5.117738565487418E-5</v>
      </c>
      <c r="E3128" s="1">
        <f>D3128*(C3128-sheet1!$D$11)</f>
        <v>159724620.62886232</v>
      </c>
      <c r="F3128" s="1">
        <f>sheet1!$D$11*sheet2!D3128</f>
        <v>7.1136566060275117E-2</v>
      </c>
      <c r="G3128" s="3">
        <f>F3128-sheet1!$G$11</f>
        <v>-101039.92886343395</v>
      </c>
    </row>
    <row r="3129" spans="1:7">
      <c r="A3129" s="1">
        <v>3123</v>
      </c>
      <c r="B3129" s="1">
        <f t="shared" si="96"/>
        <v>-1.6097818660060253E+17</v>
      </c>
      <c r="C3129" s="1">
        <f t="shared" si="97"/>
        <v>3122000001390</v>
      </c>
      <c r="D3129" s="3">
        <f>sheet1!$B$11/(sheet2!C3129+sheet2!C3129*sheet1!$C$11)^(2*sheet1!$E$11)</f>
        <v>5.1118780428132615E-5</v>
      </c>
      <c r="E3129" s="1">
        <f>D3129*(C3129-sheet1!$D$11)</f>
        <v>159592832.49663001</v>
      </c>
      <c r="F3129" s="1">
        <f>sheet1!$D$11*sheet2!D3129</f>
        <v>7.1055104795104337E-2</v>
      </c>
      <c r="G3129" s="3">
        <f>F3129-sheet1!$G$11</f>
        <v>-101039.9289448952</v>
      </c>
    </row>
    <row r="3130" spans="1:7">
      <c r="A3130" s="1">
        <v>3124</v>
      </c>
      <c r="B3130" s="1">
        <f t="shared" si="96"/>
        <v>-1.6097818660073418E+17</v>
      </c>
      <c r="C3130" s="1">
        <f t="shared" si="97"/>
        <v>3123000001390</v>
      </c>
      <c r="D3130" s="3">
        <f>sheet1!$B$11/(sheet2!C3130+sheet2!C3130*sheet1!$C$11)^(2*sheet1!$E$11)</f>
        <v>5.1060261048988709E-5</v>
      </c>
      <c r="E3130" s="1">
        <f>D3130*(C3130-sheet1!$D$11)</f>
        <v>159461195.25599173</v>
      </c>
      <c r="F3130" s="1">
        <f>sheet1!$D$11*sheet2!D3130</f>
        <v>7.09737628580943E-2</v>
      </c>
      <c r="G3130" s="3">
        <f>F3130-sheet1!$G$11</f>
        <v>-101039.92902623714</v>
      </c>
    </row>
    <row r="3131" spans="1:7">
      <c r="A3131" s="1">
        <v>3125</v>
      </c>
      <c r="B3131" s="1">
        <f t="shared" si="96"/>
        <v>-1.6097818660086566E+17</v>
      </c>
      <c r="C3131" s="1">
        <f t="shared" si="97"/>
        <v>3124000001390</v>
      </c>
      <c r="D3131" s="3">
        <f>sheet1!$B$11/(sheet2!C3131+sheet2!C3131*sheet1!$C$11)^(2*sheet1!$E$11)</f>
        <v>5.1001827364261854E-5</v>
      </c>
      <c r="E3131" s="1">
        <f>D3131*(C3131-sheet1!$D$11)</f>
        <v>159329708.68595403</v>
      </c>
      <c r="F3131" s="1">
        <f>sheet1!$D$11*sheet2!D3131</f>
        <v>7.0892540036323975E-2</v>
      </c>
      <c r="G3131" s="3">
        <f>F3131-sheet1!$G$11</f>
        <v>-101039.92910745996</v>
      </c>
    </row>
    <row r="3132" spans="1:7">
      <c r="A3132" s="1">
        <v>3126</v>
      </c>
      <c r="B3132" s="1">
        <f t="shared" si="96"/>
        <v>-1.6097818660099699E+17</v>
      </c>
      <c r="C3132" s="1">
        <f t="shared" si="97"/>
        <v>3125000001390</v>
      </c>
      <c r="D3132" s="3">
        <f>sheet1!$B$11/(sheet2!C3132+sheet2!C3132*sheet1!$C$11)^(2*sheet1!$E$11)</f>
        <v>5.0943479221092337E-5</v>
      </c>
      <c r="E3132" s="1">
        <f>D3132*(C3132-sheet1!$D$11)</f>
        <v>159198372.56591356</v>
      </c>
      <c r="F3132" s="1">
        <f>sheet1!$D$11*sheet2!D3132</f>
        <v>7.0811436117318355E-2</v>
      </c>
      <c r="G3132" s="3">
        <f>F3132-sheet1!$G$11</f>
        <v>-101039.92918856388</v>
      </c>
    </row>
    <row r="3133" spans="1:7">
      <c r="A3133" s="1">
        <v>3127</v>
      </c>
      <c r="B3133" s="1">
        <f t="shared" si="96"/>
        <v>-1.6097818660112816E+17</v>
      </c>
      <c r="C3133" s="1">
        <f t="shared" si="97"/>
        <v>3126000001390</v>
      </c>
      <c r="D3133" s="3">
        <f>sheet1!$B$11/(sheet2!C3133+sheet2!C3133*sheet1!$C$11)^(2*sheet1!$E$11)</f>
        <v>5.0885216466941253E-5</v>
      </c>
      <c r="E3133" s="1">
        <f>D3133*(C3133-sheet1!$D$11)</f>
        <v>159067186.67565835</v>
      </c>
      <c r="F3133" s="1">
        <f>sheet1!$D$11*sheet2!D3133</f>
        <v>7.0730450889048335E-2</v>
      </c>
      <c r="G3133" s="3">
        <f>F3133-sheet1!$G$11</f>
        <v>-101039.92926954912</v>
      </c>
    </row>
    <row r="3134" spans="1:7">
      <c r="A3134" s="1">
        <v>3128</v>
      </c>
      <c r="B3134" s="1">
        <f t="shared" si="96"/>
        <v>-1.609781866012592E+17</v>
      </c>
      <c r="C3134" s="1">
        <f t="shared" si="97"/>
        <v>3127000001390</v>
      </c>
      <c r="D3134" s="3">
        <f>sheet1!$B$11/(sheet2!C3134+sheet2!C3134*sheet1!$C$11)^(2*sheet1!$E$11)</f>
        <v>5.0827038949590535E-5</v>
      </c>
      <c r="E3134" s="1">
        <f>D3134*(C3134-sheet1!$D$11)</f>
        <v>158936150.7953696</v>
      </c>
      <c r="F3134" s="1">
        <f>sheet1!$D$11*sheet2!D3134</f>
        <v>7.0649584139930846E-2</v>
      </c>
      <c r="G3134" s="3">
        <f>F3134-sheet1!$G$11</f>
        <v>-101039.92935041586</v>
      </c>
    </row>
    <row r="3135" spans="1:7">
      <c r="A3135" s="1">
        <v>3129</v>
      </c>
      <c r="B3135" s="1">
        <f t="shared" si="96"/>
        <v>-1.6097818660139008E+17</v>
      </c>
      <c r="C3135" s="1">
        <f t="shared" si="97"/>
        <v>3128000001390</v>
      </c>
      <c r="D3135" s="3">
        <f>sheet1!$B$11/(sheet2!C3135+sheet2!C3135*sheet1!$C$11)^(2*sheet1!$E$11)</f>
        <v>5.0768946517144304E-5</v>
      </c>
      <c r="E3135" s="1">
        <f>D3135*(C3135-sheet1!$D$11)</f>
        <v>158805264.70562738</v>
      </c>
      <c r="F3135" s="1">
        <f>sheet1!$D$11*sheet2!D3135</f>
        <v>7.0568835658830584E-2</v>
      </c>
      <c r="G3135" s="3">
        <f>F3135-sheet1!$G$11</f>
        <v>-101039.92943116435</v>
      </c>
    </row>
    <row r="3136" spans="1:7">
      <c r="A3136" s="1">
        <v>3130</v>
      </c>
      <c r="B3136" s="1">
        <f t="shared" si="96"/>
        <v>-1.6097818660152083E+17</v>
      </c>
      <c r="C3136" s="1">
        <f t="shared" si="97"/>
        <v>3129000001390</v>
      </c>
      <c r="D3136" s="3">
        <f>sheet1!$B$11/(sheet2!C3136+sheet2!C3136*sheet1!$C$11)^(2*sheet1!$E$11)</f>
        <v>5.0710939018023088E-5</v>
      </c>
      <c r="E3136" s="1">
        <f>D3136*(C3136-sheet1!$D$11)</f>
        <v>158674528.18739423</v>
      </c>
      <c r="F3136" s="1">
        <f>sheet1!$D$11*sheet2!D3136</f>
        <v>7.0488205235052087E-2</v>
      </c>
      <c r="G3136" s="3">
        <f>F3136-sheet1!$G$11</f>
        <v>-101039.92951179476</v>
      </c>
    </row>
    <row r="3137" spans="1:7">
      <c r="A3137" s="1">
        <v>3131</v>
      </c>
      <c r="B3137" s="1">
        <f t="shared" si="96"/>
        <v>-1.6097818660165142E+17</v>
      </c>
      <c r="C3137" s="1">
        <f t="shared" si="97"/>
        <v>3130000001390</v>
      </c>
      <c r="D3137" s="3">
        <f>sheet1!$B$11/(sheet2!C3137+sheet2!C3137*sheet1!$C$11)^(2*sheet1!$E$11)</f>
        <v>5.0653016300965926E-5</v>
      </c>
      <c r="E3137" s="1">
        <f>D3137*(C3137-sheet1!$D$11)</f>
        <v>158543941.02202335</v>
      </c>
      <c r="F3137" s="1">
        <f>sheet1!$D$11*sheet2!D3137</f>
        <v>7.0407692658342638E-2</v>
      </c>
      <c r="G3137" s="3">
        <f>F3137-sheet1!$G$11</f>
        <v>-101039.92959230734</v>
      </c>
    </row>
    <row r="3138" spans="1:7">
      <c r="A3138" s="1">
        <v>3132</v>
      </c>
      <c r="B3138" s="1">
        <f t="shared" si="96"/>
        <v>-1.6097818660178186E+17</v>
      </c>
      <c r="C3138" s="1">
        <f t="shared" si="97"/>
        <v>3131000001390</v>
      </c>
      <c r="D3138" s="3">
        <f>sheet1!$B$11/(sheet2!C3138+sheet2!C3138*sheet1!$C$11)^(2*sheet1!$E$11)</f>
        <v>5.0595178215031761E-5</v>
      </c>
      <c r="E3138" s="1">
        <f>D3138*(C3138-sheet1!$D$11)</f>
        <v>158413502.99126443</v>
      </c>
      <c r="F3138" s="1">
        <f>sheet1!$D$11*sheet2!D3138</f>
        <v>7.0327297718894149E-2</v>
      </c>
      <c r="G3138" s="3">
        <f>F3138-sheet1!$G$11</f>
        <v>-101039.92967270229</v>
      </c>
    </row>
    <row r="3139" spans="1:7">
      <c r="A3139" s="1">
        <v>3133</v>
      </c>
      <c r="B3139" s="1">
        <f t="shared" si="96"/>
        <v>-1.6097818660191216E+17</v>
      </c>
      <c r="C3139" s="1">
        <f t="shared" si="97"/>
        <v>3132000001390</v>
      </c>
      <c r="D3139" s="3">
        <f>sheet1!$B$11/(sheet2!C3139+sheet2!C3139*sheet1!$C$11)^(2*sheet1!$E$11)</f>
        <v>5.053742460959442E-5</v>
      </c>
      <c r="E3139" s="1">
        <f>D3139*(C3139-sheet1!$D$11)</f>
        <v>158283213.87724972</v>
      </c>
      <c r="F3139" s="1">
        <f>sheet1!$D$11*sheet2!D3139</f>
        <v>7.0247020207336239E-2</v>
      </c>
      <c r="G3139" s="3">
        <f>F3139-sheet1!$G$11</f>
        <v>-101039.92975297979</v>
      </c>
    </row>
    <row r="3140" spans="1:7">
      <c r="A3140" s="1">
        <v>3134</v>
      </c>
      <c r="B3140" s="1">
        <f t="shared" si="96"/>
        <v>-1.6097818660204227E+17</v>
      </c>
      <c r="C3140" s="1">
        <f t="shared" si="97"/>
        <v>3133000001390</v>
      </c>
      <c r="D3140" s="3">
        <f>sheet1!$B$11/(sheet2!C3140+sheet2!C3140*sheet1!$C$11)^(2*sheet1!$E$11)</f>
        <v>5.0479755334343977E-5</v>
      </c>
      <c r="E3140" s="1">
        <f>D3140*(C3140-sheet1!$D$11)</f>
        <v>158153073.46249968</v>
      </c>
      <c r="F3140" s="1">
        <f>sheet1!$D$11*sheet2!D3140</f>
        <v>7.0166859914738131E-2</v>
      </c>
      <c r="G3140" s="3">
        <f>F3140-sheet1!$G$11</f>
        <v>-101039.92983314008</v>
      </c>
    </row>
    <row r="3141" spans="1:7">
      <c r="A3141" s="1">
        <v>3135</v>
      </c>
      <c r="B3141" s="1">
        <f t="shared" si="96"/>
        <v>-1.6097818660217229E+17</v>
      </c>
      <c r="C3141" s="1">
        <f t="shared" si="97"/>
        <v>3134000001390</v>
      </c>
      <c r="D3141" s="3">
        <f>sheet1!$B$11/(sheet2!C3141+sheet2!C3141*sheet1!$C$11)^(2*sheet1!$E$11)</f>
        <v>5.0422170239286033E-5</v>
      </c>
      <c r="E3141" s="1">
        <f>D3141*(C3141-sheet1!$D$11)</f>
        <v>158023081.52992243</v>
      </c>
      <c r="F3141" s="1">
        <f>sheet1!$D$11*sheet2!D3141</f>
        <v>7.0086816632607588E-2</v>
      </c>
      <c r="G3141" s="3">
        <f>F3141-sheet1!$G$11</f>
        <v>-101039.92991318337</v>
      </c>
    </row>
    <row r="3142" spans="1:7">
      <c r="A3142" s="1">
        <v>3136</v>
      </c>
      <c r="B3142" s="1">
        <f t="shared" si="96"/>
        <v>-1.6097818660230211E+17</v>
      </c>
      <c r="C3142" s="1">
        <f t="shared" si="97"/>
        <v>3135000001390</v>
      </c>
      <c r="D3142" s="3">
        <f>sheet1!$B$11/(sheet2!C3142+sheet2!C3142*sheet1!$C$11)^(2*sheet1!$E$11)</f>
        <v>5.0364669174740218E-5</v>
      </c>
      <c r="E3142" s="1">
        <f>D3142*(C3142-sheet1!$D$11)</f>
        <v>157893237.86281058</v>
      </c>
      <c r="F3142" s="1">
        <f>sheet1!$D$11*sheet2!D3142</f>
        <v>7.0006890152888898E-2</v>
      </c>
      <c r="G3142" s="3">
        <f>F3142-sheet1!$G$11</f>
        <v>-101039.92999310985</v>
      </c>
    </row>
    <row r="3143" spans="1:7">
      <c r="A3143" s="1">
        <v>3137</v>
      </c>
      <c r="B3143" s="1">
        <f t="shared" si="96"/>
        <v>-1.6097818660243181E+17</v>
      </c>
      <c r="C3143" s="1">
        <f t="shared" si="97"/>
        <v>3136000001390</v>
      </c>
      <c r="D3143" s="3">
        <f>sheet1!$B$11/(sheet2!C3143+sheet2!C3143*sheet1!$C$11)^(2*sheet1!$E$11)</f>
        <v>5.030725199134161E-5</v>
      </c>
      <c r="E3143" s="1">
        <f>D3143*(C3143-sheet1!$D$11)</f>
        <v>157763542.2448473</v>
      </c>
      <c r="F3143" s="1">
        <f>sheet1!$D$11*sheet2!D3143</f>
        <v>6.9927080267964833E-2</v>
      </c>
      <c r="G3143" s="3">
        <f>F3143-sheet1!$G$11</f>
        <v>-101039.93007291973</v>
      </c>
    </row>
    <row r="3144" spans="1:7">
      <c r="A3144" s="1">
        <v>3138</v>
      </c>
      <c r="B3144" s="1">
        <f t="shared" si="96"/>
        <v>-1.6097818660256138E+17</v>
      </c>
      <c r="C3144" s="1">
        <f t="shared" si="97"/>
        <v>3137000001390</v>
      </c>
      <c r="D3144" s="3">
        <f>sheet1!$B$11/(sheet2!C3144+sheet2!C3144*sheet1!$C$11)^(2*sheet1!$E$11)</f>
        <v>5.0249918540035719E-5</v>
      </c>
      <c r="E3144" s="1">
        <f>D3144*(C3144-sheet1!$D$11)</f>
        <v>157633994.46009204</v>
      </c>
      <c r="F3144" s="1">
        <f>sheet1!$D$11*sheet2!D3144</f>
        <v>6.9847386770649653E-2</v>
      </c>
      <c r="G3144" s="3">
        <f>F3144-sheet1!$G$11</f>
        <v>-101039.93015261323</v>
      </c>
    </row>
    <row r="3145" spans="1:7">
      <c r="A3145" s="1">
        <v>3139</v>
      </c>
      <c r="B3145" s="1">
        <f t="shared" ref="B3145:B3208" si="98">E3145-$I$7</f>
        <v>-1.6097818660269075E+17</v>
      </c>
      <c r="C3145" s="1">
        <f t="shared" ref="C3145:C3208" si="99">C3144+$H$7</f>
        <v>3138000001390</v>
      </c>
      <c r="D3145" s="3">
        <f>sheet1!$B$11/(sheet2!C3145+sheet2!C3145*sheet1!$C$11)^(2*sheet1!$E$11)</f>
        <v>5.0192668672083426E-5</v>
      </c>
      <c r="E3145" s="1">
        <f>D3145*(C3145-sheet1!$D$11)</f>
        <v>157504594.29299778</v>
      </c>
      <c r="F3145" s="1">
        <f>sheet1!$D$11*sheet2!D3145</f>
        <v>6.9767809454195959E-2</v>
      </c>
      <c r="G3145" s="3">
        <f>F3145-sheet1!$G$11</f>
        <v>-101039.93023219054</v>
      </c>
    </row>
    <row r="3146" spans="1:7">
      <c r="A3146" s="1">
        <v>3140</v>
      </c>
      <c r="B3146" s="1">
        <f t="shared" si="98"/>
        <v>-1.6097818660282003E+17</v>
      </c>
      <c r="C3146" s="1">
        <f t="shared" si="99"/>
        <v>3139000001390</v>
      </c>
      <c r="D3146" s="3">
        <f>sheet1!$B$11/(sheet2!C3146+sheet2!C3146*sheet1!$C$11)^(2*sheet1!$E$11)</f>
        <v>5.0135502239054538E-5</v>
      </c>
      <c r="E3146" s="1">
        <f>D3146*(C3146-sheet1!$D$11)</f>
        <v>157375341.5283922</v>
      </c>
      <c r="F3146" s="1">
        <f>sheet1!$D$11*sheet2!D3146</f>
        <v>6.9688348112285803E-2</v>
      </c>
      <c r="G3146" s="3">
        <f>F3146-sheet1!$G$11</f>
        <v>-101039.93031165189</v>
      </c>
    </row>
    <row r="3147" spans="1:7">
      <c r="A3147" s="1">
        <v>3141</v>
      </c>
      <c r="B3147" s="1">
        <f t="shared" si="98"/>
        <v>-1.6097818660294912E+17</v>
      </c>
      <c r="C3147" s="1">
        <f t="shared" si="99"/>
        <v>3140000001390</v>
      </c>
      <c r="D3147" s="3">
        <f>sheet1!$B$11/(sheet2!C3147+sheet2!C3147*sheet1!$C$11)^(2*sheet1!$E$11)</f>
        <v>5.0078419092830681E-5</v>
      </c>
      <c r="E3147" s="1">
        <f>D3147*(C3147-sheet1!$D$11)</f>
        <v>157246235.95148835</v>
      </c>
      <c r="F3147" s="1">
        <f>sheet1!$D$11*sheet2!D3147</f>
        <v>6.9609002539034653E-2</v>
      </c>
      <c r="G3147" s="3">
        <f>F3147-sheet1!$G$11</f>
        <v>-101039.93039099746</v>
      </c>
    </row>
    <row r="3148" spans="1:7">
      <c r="A3148" s="1">
        <v>3142</v>
      </c>
      <c r="B3148" s="1">
        <f t="shared" si="98"/>
        <v>-1.6097818660307808E+17</v>
      </c>
      <c r="C3148" s="1">
        <f t="shared" si="99"/>
        <v>3141000001390</v>
      </c>
      <c r="D3148" s="3">
        <f>sheet1!$B$11/(sheet2!C3148+sheet2!C3148*sheet1!$C$11)^(2*sheet1!$E$11)</f>
        <v>5.0021419085602309E-5</v>
      </c>
      <c r="E3148" s="1">
        <f>D3148*(C3148-sheet1!$D$11)</f>
        <v>157117277.34787685</v>
      </c>
      <c r="F3148" s="1">
        <f>sheet1!$D$11*sheet2!D3148</f>
        <v>6.9529772528987205E-2</v>
      </c>
      <c r="G3148" s="3">
        <f>F3148-sheet1!$G$11</f>
        <v>-101039.93047022747</v>
      </c>
    </row>
    <row r="3149" spans="1:7">
      <c r="A3149" s="1">
        <v>3143</v>
      </c>
      <c r="B3149" s="1">
        <f t="shared" si="98"/>
        <v>-1.6097818660320688E+17</v>
      </c>
      <c r="C3149" s="1">
        <f t="shared" si="99"/>
        <v>3142000001390</v>
      </c>
      <c r="D3149" s="3">
        <f>sheet1!$B$11/(sheet2!C3149+sheet2!C3149*sheet1!$C$11)^(2*sheet1!$E$11)</f>
        <v>4.9964502069870953E-5</v>
      </c>
      <c r="E3149" s="1">
        <f>D3149*(C3149-sheet1!$D$11)</f>
        <v>156988465.50353453</v>
      </c>
      <c r="F3149" s="1">
        <f>sheet1!$D$11*sheet2!D3149</f>
        <v>6.9450657877120625E-2</v>
      </c>
      <c r="G3149" s="3">
        <f>F3149-sheet1!$G$11</f>
        <v>-101039.93054934213</v>
      </c>
    </row>
    <row r="3150" spans="1:7">
      <c r="A3150" s="1">
        <v>3144</v>
      </c>
      <c r="B3150" s="1">
        <f t="shared" si="98"/>
        <v>-1.6097818660333555E+17</v>
      </c>
      <c r="C3150" s="1">
        <f t="shared" si="99"/>
        <v>3143000001390</v>
      </c>
      <c r="D3150" s="3">
        <f>sheet1!$B$11/(sheet2!C3150+sheet2!C3150*sheet1!$C$11)^(2*sheet1!$E$11)</f>
        <v>4.9907667898445536E-5</v>
      </c>
      <c r="E3150" s="1">
        <f>D3150*(C3150-sheet1!$D$11)</f>
        <v>156859800.20481431</v>
      </c>
      <c r="F3150" s="1">
        <f>sheet1!$D$11*sheet2!D3150</f>
        <v>6.9371658378839296E-2</v>
      </c>
      <c r="G3150" s="3">
        <f>F3150-sheet1!$G$11</f>
        <v>-101039.93062834162</v>
      </c>
    </row>
    <row r="3151" spans="1:7">
      <c r="A3151" s="1">
        <v>3145</v>
      </c>
      <c r="B3151" s="1">
        <f t="shared" si="98"/>
        <v>-1.6097818660346406E+17</v>
      </c>
      <c r="C3151" s="1">
        <f t="shared" si="99"/>
        <v>3144000001390</v>
      </c>
      <c r="D3151" s="3">
        <f>sheet1!$B$11/(sheet2!C3151+sheet2!C3151*sheet1!$C$11)^(2*sheet1!$E$11)</f>
        <v>4.9850916424444535E-5</v>
      </c>
      <c r="E3151" s="1">
        <f>D3151*(C3151-sheet1!$D$11)</f>
        <v>156731281.23845363</v>
      </c>
      <c r="F3151" s="1">
        <f>sheet1!$D$11*sheet2!D3151</f>
        <v>6.9292773829977908E-2</v>
      </c>
      <c r="G3151" s="3">
        <f>F3151-sheet1!$G$11</f>
        <v>-101039.93070722617</v>
      </c>
    </row>
    <row r="3152" spans="1:7">
      <c r="A3152" s="1">
        <v>3146</v>
      </c>
      <c r="B3152" s="1">
        <f t="shared" si="98"/>
        <v>-1.6097818660359245E+17</v>
      </c>
      <c r="C3152" s="1">
        <f t="shared" si="99"/>
        <v>3145000001390</v>
      </c>
      <c r="D3152" s="3">
        <f>sheet1!$B$11/(sheet2!C3152+sheet2!C3152*sheet1!$C$11)^(2*sheet1!$E$11)</f>
        <v>4.9794247501289562E-5</v>
      </c>
      <c r="E3152" s="1">
        <f>D3152*(C3152-sheet1!$D$11)</f>
        <v>156602908.39155567</v>
      </c>
      <c r="F3152" s="1">
        <f>sheet1!$D$11*sheet2!D3152</f>
        <v>6.9214004026792494E-2</v>
      </c>
      <c r="G3152" s="3">
        <f>F3152-sheet1!$G$11</f>
        <v>-101039.93078599597</v>
      </c>
    </row>
    <row r="3153" spans="1:7">
      <c r="A3153" s="1">
        <v>3147</v>
      </c>
      <c r="B3153" s="1">
        <f t="shared" si="98"/>
        <v>-1.6097818660372067E+17</v>
      </c>
      <c r="C3153" s="1">
        <f t="shared" si="99"/>
        <v>3146000001390</v>
      </c>
      <c r="D3153" s="3">
        <f>sheet1!$B$11/(sheet2!C3153+sheet2!C3153*sheet1!$C$11)^(2*sheet1!$E$11)</f>
        <v>4.9737660982711749E-5</v>
      </c>
      <c r="E3153" s="1">
        <f>D3153*(C3153-sheet1!$D$11)</f>
        <v>156474681.45161116</v>
      </c>
      <c r="F3153" s="1">
        <f>sheet1!$D$11*sheet2!D3153</f>
        <v>6.9135348765969329E-2</v>
      </c>
      <c r="G3153" s="3">
        <f>F3153-sheet1!$G$11</f>
        <v>-101039.93086465124</v>
      </c>
    </row>
    <row r="3154" spans="1:7">
      <c r="A3154" s="1">
        <v>3148</v>
      </c>
      <c r="B3154" s="1">
        <f t="shared" si="98"/>
        <v>-1.6097818660384877E+17</v>
      </c>
      <c r="C3154" s="1">
        <f t="shared" si="99"/>
        <v>3147000001390</v>
      </c>
      <c r="D3154" s="3">
        <f>sheet1!$B$11/(sheet2!C3154+sheet2!C3154*sheet1!$C$11)^(2*sheet1!$E$11)</f>
        <v>4.9681156722748177E-5</v>
      </c>
      <c r="E3154" s="1">
        <f>D3154*(C3154-sheet1!$D$11)</f>
        <v>156346600.20648852</v>
      </c>
      <c r="F3154" s="1">
        <f>sheet1!$D$11*sheet2!D3154</f>
        <v>6.9056807844619969E-2</v>
      </c>
      <c r="G3154" s="3">
        <f>F3154-sheet1!$G$11</f>
        <v>-101039.93094319216</v>
      </c>
    </row>
    <row r="3155" spans="1:7">
      <c r="A3155" s="1">
        <v>3149</v>
      </c>
      <c r="B3155" s="1">
        <f t="shared" si="98"/>
        <v>-1.609781866039767E+17</v>
      </c>
      <c r="C3155" s="1">
        <f t="shared" si="99"/>
        <v>3148000001390</v>
      </c>
      <c r="D3155" s="3">
        <f>sheet1!$B$11/(sheet2!C3155+sheet2!C3155*sheet1!$C$11)^(2*sheet1!$E$11)</f>
        <v>4.9624734575737617E-5</v>
      </c>
      <c r="E3155" s="1">
        <f>D3155*(C3155-sheet1!$D$11)</f>
        <v>156218664.44442201</v>
      </c>
      <c r="F3155" s="1">
        <f>sheet1!$D$11*sheet2!D3155</f>
        <v>6.897838106027529E-2</v>
      </c>
      <c r="G3155" s="3">
        <f>F3155-sheet1!$G$11</f>
        <v>-101039.93102161893</v>
      </c>
    </row>
    <row r="3156" spans="1:7">
      <c r="A3156" s="1">
        <v>3150</v>
      </c>
      <c r="B3156" s="1">
        <f t="shared" si="98"/>
        <v>-1.6097818660410448E+17</v>
      </c>
      <c r="C3156" s="1">
        <f t="shared" si="99"/>
        <v>3149000001390</v>
      </c>
      <c r="D3156" s="3">
        <f>sheet1!$B$11/(sheet2!C3156+sheet2!C3156*sheet1!$C$11)^(2*sheet1!$E$11)</f>
        <v>4.9568394396325457E-5</v>
      </c>
      <c r="E3156" s="1">
        <f>D3156*(C3156-sheet1!$D$11)</f>
        <v>156090873.95402887</v>
      </c>
      <c r="F3156" s="1">
        <f>sheet1!$D$11*sheet2!D3156</f>
        <v>6.8900068210892382E-2</v>
      </c>
      <c r="G3156" s="3">
        <f>F3156-sheet1!$G$11</f>
        <v>-101039.93109993178</v>
      </c>
    </row>
    <row r="3157" spans="1:7">
      <c r="A3157" s="1">
        <v>3151</v>
      </c>
      <c r="B3157" s="1">
        <f t="shared" si="98"/>
        <v>-1.6097818660423213E+17</v>
      </c>
      <c r="C3157" s="1">
        <f t="shared" si="99"/>
        <v>3150000001390</v>
      </c>
      <c r="D3157" s="3">
        <f>sheet1!$B$11/(sheet2!C3157+sheet2!C3157*sheet1!$C$11)^(2*sheet1!$E$11)</f>
        <v>4.9512136039460177E-5</v>
      </c>
      <c r="E3157" s="1">
        <f>D3157*(C3157-sheet1!$D$11)</f>
        <v>155963228.52429956</v>
      </c>
      <c r="F3157" s="1">
        <f>sheet1!$D$11*sheet2!D3157</f>
        <v>6.882186909484965E-2</v>
      </c>
      <c r="G3157" s="3">
        <f>F3157-sheet1!$G$11</f>
        <v>-101039.93117813091</v>
      </c>
    </row>
    <row r="3158" spans="1:7">
      <c r="A3158" s="1">
        <v>3152</v>
      </c>
      <c r="B3158" s="1">
        <f t="shared" si="98"/>
        <v>-1.6097818660435965E+17</v>
      </c>
      <c r="C3158" s="1">
        <f t="shared" si="99"/>
        <v>3151000001390</v>
      </c>
      <c r="D3158" s="3">
        <f>sheet1!$B$11/(sheet2!C3158+sheet2!C3158*sheet1!$C$11)^(2*sheet1!$E$11)</f>
        <v>4.9455959360392627E-5</v>
      </c>
      <c r="E3158" s="1">
        <f>D3158*(C3158-sheet1!$D$11)</f>
        <v>155835727.94459715</v>
      </c>
      <c r="F3158" s="1">
        <f>sheet1!$D$11*sheet2!D3158</f>
        <v>6.8743783510945747E-2</v>
      </c>
      <c r="G3158" s="3">
        <f>F3158-sheet1!$G$11</f>
        <v>-101039.93125621649</v>
      </c>
    </row>
    <row r="3159" spans="1:7">
      <c r="A3159" s="1">
        <v>3153</v>
      </c>
      <c r="B3159" s="1">
        <f t="shared" si="98"/>
        <v>-1.6097818660448698E+17</v>
      </c>
      <c r="C3159" s="1">
        <f t="shared" si="99"/>
        <v>3152000001390</v>
      </c>
      <c r="D3159" s="3">
        <f>sheet1!$B$11/(sheet2!C3159+sheet2!C3159*sheet1!$C$11)^(2*sheet1!$E$11)</f>
        <v>4.939986421467391E-5</v>
      </c>
      <c r="E3159" s="1">
        <f>D3159*(C3159-sheet1!$D$11)</f>
        <v>155708372.00465217</v>
      </c>
      <c r="F3159" s="1">
        <f>sheet1!$D$11*sheet2!D3159</f>
        <v>6.8665811258396728E-2</v>
      </c>
      <c r="G3159" s="3">
        <f>F3159-sheet1!$G$11</f>
        <v>-101039.93133418875</v>
      </c>
    </row>
    <row r="3160" spans="1:7">
      <c r="A3160" s="1">
        <v>3154</v>
      </c>
      <c r="B3160" s="1">
        <f t="shared" si="98"/>
        <v>-1.6097818660461421E+17</v>
      </c>
      <c r="C3160" s="1">
        <f t="shared" si="99"/>
        <v>3153000001390</v>
      </c>
      <c r="D3160" s="3">
        <f>sheet1!$B$11/(sheet2!C3160+sheet2!C3160*sheet1!$C$11)^(2*sheet1!$E$11)</f>
        <v>4.9343850458160267E-5</v>
      </c>
      <c r="E3160" s="1">
        <f>D3160*(C3160-sheet1!$D$11)</f>
        <v>155581160.49457932</v>
      </c>
      <c r="F3160" s="1">
        <f>sheet1!$D$11*sheet2!D3160</f>
        <v>6.8587952136842767E-2</v>
      </c>
      <c r="G3160" s="3">
        <f>F3160-sheet1!$G$11</f>
        <v>-101039.93141204787</v>
      </c>
    </row>
    <row r="3161" spans="1:7">
      <c r="A3161" s="1">
        <v>3155</v>
      </c>
      <c r="B3161" s="1">
        <f t="shared" si="98"/>
        <v>-1.6097818660474128E+17</v>
      </c>
      <c r="C3161" s="1">
        <f t="shared" si="99"/>
        <v>3154000001390</v>
      </c>
      <c r="D3161" s="3">
        <f>sheet1!$B$11/(sheet2!C3161+sheet2!C3161*sheet1!$C$11)^(2*sheet1!$E$11)</f>
        <v>4.928791794700399E-5</v>
      </c>
      <c r="E3161" s="1">
        <f>D3161*(C3161-sheet1!$D$11)</f>
        <v>155454093.20485058</v>
      </c>
      <c r="F3161" s="1">
        <f>sheet1!$D$11*sheet2!D3161</f>
        <v>6.8510205946335542E-2</v>
      </c>
      <c r="G3161" s="3">
        <f>F3161-sheet1!$G$11</f>
        <v>-101039.93148979405</v>
      </c>
    </row>
    <row r="3162" spans="1:7">
      <c r="A3162" s="1">
        <v>3156</v>
      </c>
      <c r="B3162" s="1">
        <f t="shared" si="98"/>
        <v>-1.6097818660486819E+17</v>
      </c>
      <c r="C3162" s="1">
        <f t="shared" si="99"/>
        <v>3155000001390</v>
      </c>
      <c r="D3162" s="3">
        <f>sheet1!$B$11/(sheet2!C3162+sheet2!C3162*sheet1!$C$11)^(2*sheet1!$E$11)</f>
        <v>4.9232066537658994E-5</v>
      </c>
      <c r="E3162" s="1">
        <f>D3162*(C3162-sheet1!$D$11)</f>
        <v>155327169.92631412</v>
      </c>
      <c r="F3162" s="1">
        <f>sheet1!$D$11*sheet2!D3162</f>
        <v>6.8432572487346008E-2</v>
      </c>
      <c r="G3162" s="3">
        <f>F3162-sheet1!$G$11</f>
        <v>-101039.93156742751</v>
      </c>
    </row>
    <row r="3163" spans="1:7">
      <c r="A3163" s="1">
        <v>3157</v>
      </c>
      <c r="B3163" s="1">
        <f t="shared" si="98"/>
        <v>-1.6097818660499498E+17</v>
      </c>
      <c r="C3163" s="1">
        <f t="shared" si="99"/>
        <v>3156000001390</v>
      </c>
      <c r="D3163" s="3">
        <f>sheet1!$B$11/(sheet2!C3163+sheet2!C3163*sheet1!$C$11)^(2*sheet1!$E$11)</f>
        <v>4.9176296086878734E-5</v>
      </c>
      <c r="E3163" s="1">
        <f>D3163*(C3163-sheet1!$D$11)</f>
        <v>155200390.45018929</v>
      </c>
      <c r="F3163" s="1">
        <f>sheet1!$D$11*sheet2!D3163</f>
        <v>6.8355051560761437E-2</v>
      </c>
      <c r="G3163" s="3">
        <f>F3163-sheet1!$G$11</f>
        <v>-101039.93164494843</v>
      </c>
    </row>
    <row r="3164" spans="1:7">
      <c r="A3164" s="1">
        <v>3158</v>
      </c>
      <c r="B3164" s="1">
        <f t="shared" si="98"/>
        <v>-1.609781866051216E+17</v>
      </c>
      <c r="C3164" s="1">
        <f t="shared" si="99"/>
        <v>3157000001390</v>
      </c>
      <c r="D3164" s="3">
        <f>sheet1!$B$11/(sheet2!C3164+sheet2!C3164*sheet1!$C$11)^(2*sheet1!$E$11)</f>
        <v>4.9120606451714731E-5</v>
      </c>
      <c r="E3164" s="1">
        <f>D3164*(C3164-sheet1!$D$11)</f>
        <v>155073754.56806341</v>
      </c>
      <c r="F3164" s="1">
        <f>sheet1!$D$11*sheet2!D3164</f>
        <v>6.8277642967883481E-2</v>
      </c>
      <c r="G3164" s="3">
        <f>F3164-sheet1!$G$11</f>
        <v>-101039.93172235703</v>
      </c>
    </row>
    <row r="3165" spans="1:7">
      <c r="A3165" s="1">
        <v>3159</v>
      </c>
      <c r="B3165" s="1">
        <f t="shared" si="98"/>
        <v>-1.609781866052481E+17</v>
      </c>
      <c r="C3165" s="1">
        <f t="shared" si="99"/>
        <v>3158000001390</v>
      </c>
      <c r="D3165" s="3">
        <f>sheet1!$B$11/(sheet2!C3165+sheet2!C3165*sheet1!$C$11)^(2*sheet1!$E$11)</f>
        <v>4.906499748951599E-5</v>
      </c>
      <c r="E3165" s="1">
        <f>D3165*(C3165-sheet1!$D$11)</f>
        <v>154947262.07189149</v>
      </c>
      <c r="F3165" s="1">
        <f>sheet1!$D$11*sheet2!D3165</f>
        <v>6.8200346510427223E-2</v>
      </c>
      <c r="G3165" s="3">
        <f>F3165-sheet1!$G$11</f>
        <v>-101039.9317996535</v>
      </c>
    </row>
    <row r="3166" spans="1:7">
      <c r="A3166" s="1">
        <v>3160</v>
      </c>
      <c r="B3166" s="1">
        <f t="shared" si="98"/>
        <v>-1.6097818660537443E+17</v>
      </c>
      <c r="C3166" s="1">
        <f t="shared" si="99"/>
        <v>3159000001390</v>
      </c>
      <c r="D3166" s="3">
        <f>sheet1!$B$11/(sheet2!C3166+sheet2!C3166*sheet1!$C$11)^(2*sheet1!$E$11)</f>
        <v>4.9009469057926802E-5</v>
      </c>
      <c r="E3166" s="1">
        <f>D3166*(C3166-sheet1!$D$11)</f>
        <v>154820912.75399077</v>
      </c>
      <c r="F3166" s="1">
        <f>sheet1!$D$11*sheet2!D3166</f>
        <v>6.8123161990518252E-2</v>
      </c>
      <c r="G3166" s="3">
        <f>F3166-sheet1!$G$11</f>
        <v>-101039.931876838</v>
      </c>
    </row>
    <row r="3167" spans="1:7">
      <c r="A3167" s="1">
        <v>3161</v>
      </c>
      <c r="B3167" s="1">
        <f t="shared" si="98"/>
        <v>-1.6097818660550064E+17</v>
      </c>
      <c r="C3167" s="1">
        <f t="shared" si="99"/>
        <v>3160000001390</v>
      </c>
      <c r="D3167" s="3">
        <f>sheet1!$B$11/(sheet2!C3167+sheet2!C3167*sheet1!$C$11)^(2*sheet1!$E$11)</f>
        <v>4.8954021014889562E-5</v>
      </c>
      <c r="E3167" s="1">
        <f>D3167*(C3167-sheet1!$D$11)</f>
        <v>154694706.40705103</v>
      </c>
      <c r="F3167" s="1">
        <f>sheet1!$D$11*sheet2!D3167</f>
        <v>6.8046089210696492E-2</v>
      </c>
      <c r="G3167" s="3">
        <f>F3167-sheet1!$G$11</f>
        <v>-101039.9319539108</v>
      </c>
    </row>
    <row r="3168" spans="1:7">
      <c r="A3168" s="1">
        <v>3162</v>
      </c>
      <c r="B3168" s="1">
        <f t="shared" si="98"/>
        <v>-1.6097818660562672E+17</v>
      </c>
      <c r="C3168" s="1">
        <f t="shared" si="99"/>
        <v>3161000001390</v>
      </c>
      <c r="D3168" s="3">
        <f>sheet1!$B$11/(sheet2!C3168+sheet2!C3168*sheet1!$C$11)^(2*sheet1!$E$11)</f>
        <v>4.8898653218642715E-5</v>
      </c>
      <c r="E3168" s="1">
        <f>D3168*(C3168-sheet1!$D$11)</f>
        <v>154568642.82412961</v>
      </c>
      <c r="F3168" s="1">
        <f>sheet1!$D$11*sheet2!D3168</f>
        <v>6.7969127973913371E-2</v>
      </c>
      <c r="G3168" s="3">
        <f>F3168-sheet1!$G$11</f>
        <v>-101039.93203087202</v>
      </c>
    </row>
    <row r="3169" spans="1:7">
      <c r="A3169" s="1">
        <v>3163</v>
      </c>
      <c r="B3169" s="1">
        <f t="shared" si="98"/>
        <v>-1.6097818660575264E+17</v>
      </c>
      <c r="C3169" s="1">
        <f t="shared" si="99"/>
        <v>3162000001390</v>
      </c>
      <c r="D3169" s="3">
        <f>sheet1!$B$11/(sheet2!C3169+sheet2!C3169*sheet1!$C$11)^(2*sheet1!$E$11)</f>
        <v>4.884336552771652E-5</v>
      </c>
      <c r="E3169" s="1">
        <f>D3169*(C3169-sheet1!$D$11)</f>
        <v>154442721.79863963</v>
      </c>
      <c r="F3169" s="1">
        <f>sheet1!$D$11*sheet2!D3169</f>
        <v>6.7892278083525964E-2</v>
      </c>
      <c r="G3169" s="3">
        <f>F3169-sheet1!$G$11</f>
        <v>-101039.93210772192</v>
      </c>
    </row>
    <row r="3170" spans="1:7">
      <c r="A3170" s="1">
        <v>3164</v>
      </c>
      <c r="B3170" s="1">
        <f t="shared" si="98"/>
        <v>-1.6097818660587843E+17</v>
      </c>
      <c r="C3170" s="1">
        <f t="shared" si="99"/>
        <v>3163000001390</v>
      </c>
      <c r="D3170" s="3">
        <f>sheet1!$B$11/(sheet2!C3170+sheet2!C3170*sheet1!$C$11)^(2*sheet1!$E$11)</f>
        <v>4.8788157800937981E-5</v>
      </c>
      <c r="E3170" s="1">
        <f>D3170*(C3170-sheet1!$D$11)</f>
        <v>154316943.12436682</v>
      </c>
      <c r="F3170" s="1">
        <f>sheet1!$D$11*sheet2!D3170</f>
        <v>6.7815539343303796E-2</v>
      </c>
      <c r="G3170" s="3">
        <f>F3170-sheet1!$G$11</f>
        <v>-101039.93218446066</v>
      </c>
    </row>
    <row r="3171" spans="1:7">
      <c r="A3171" s="1">
        <v>3165</v>
      </c>
      <c r="B3171" s="1">
        <f t="shared" si="98"/>
        <v>-1.6097818660600406E+17</v>
      </c>
      <c r="C3171" s="1">
        <f t="shared" si="99"/>
        <v>3164000001390</v>
      </c>
      <c r="D3171" s="3">
        <f>sheet1!$B$11/(sheet2!C3171+sheet2!C3171*sheet1!$C$11)^(2*sheet1!$E$11)</f>
        <v>4.8733029897425961E-5</v>
      </c>
      <c r="E3171" s="1">
        <f>D3171*(C3171-sheet1!$D$11)</f>
        <v>154191306.59545574</v>
      </c>
      <c r="F3171" s="1">
        <f>sheet1!$D$11*sheet2!D3171</f>
        <v>6.773891155742208E-2</v>
      </c>
      <c r="G3171" s="3">
        <f>F3171-sheet1!$G$11</f>
        <v>-101039.93226108844</v>
      </c>
    </row>
    <row r="3172" spans="1:7">
      <c r="A3172" s="1">
        <v>3166</v>
      </c>
      <c r="B3172" s="1">
        <f t="shared" si="98"/>
        <v>-1.6097818660612954E+17</v>
      </c>
      <c r="C3172" s="1">
        <f t="shared" si="99"/>
        <v>3165000001390</v>
      </c>
      <c r="D3172" s="3">
        <f>sheet1!$B$11/(sheet2!C3172+sheet2!C3172*sheet1!$C$11)^(2*sheet1!$E$11)</f>
        <v>4.8677981676593227E-5</v>
      </c>
      <c r="E3172" s="1">
        <f>D3172*(C3172-sheet1!$D$11)</f>
        <v>154065812.00641757</v>
      </c>
      <c r="F3172" s="1">
        <f>sheet1!$D$11*sheet2!D3172</f>
        <v>6.766239453046459E-2</v>
      </c>
      <c r="G3172" s="3">
        <f>F3172-sheet1!$G$11</f>
        <v>-101039.93233760547</v>
      </c>
    </row>
    <row r="3173" spans="1:7">
      <c r="A3173" s="1">
        <v>3167</v>
      </c>
      <c r="B3173" s="1">
        <f t="shared" si="98"/>
        <v>-1.6097818660625491E+17</v>
      </c>
      <c r="C3173" s="1">
        <f t="shared" si="99"/>
        <v>3166000001390</v>
      </c>
      <c r="D3173" s="3">
        <f>sheet1!$B$11/(sheet2!C3173+sheet2!C3173*sheet1!$C$11)^(2*sheet1!$E$11)</f>
        <v>4.8623012998141692E-5</v>
      </c>
      <c r="E3173" s="1">
        <f>D3173*(C3173-sheet1!$D$11)</f>
        <v>153940459.1521166</v>
      </c>
      <c r="F3173" s="1">
        <f>sheet1!$D$11*sheet2!D3173</f>
        <v>6.7585988067416947E-2</v>
      </c>
      <c r="G3173" s="3">
        <f>F3173-sheet1!$G$11</f>
        <v>-101039.93241401193</v>
      </c>
    </row>
    <row r="3174" spans="1:7">
      <c r="A3174" s="1">
        <v>3168</v>
      </c>
      <c r="B3174" s="1">
        <f t="shared" si="98"/>
        <v>-1.6097818660638013E+17</v>
      </c>
      <c r="C3174" s="1">
        <f t="shared" si="99"/>
        <v>3167000001390</v>
      </c>
      <c r="D3174" s="3">
        <f>sheet1!$B$11/(sheet2!C3174+sheet2!C3174*sheet1!$C$11)^(2*sheet1!$E$11)</f>
        <v>4.8568123722068614E-5</v>
      </c>
      <c r="E3174" s="1">
        <f>D3174*(C3174-sheet1!$D$11)</f>
        <v>153815247.8277913</v>
      </c>
      <c r="F3174" s="1">
        <f>sheet1!$D$11*sheet2!D3174</f>
        <v>6.7509691973675373E-2</v>
      </c>
      <c r="G3174" s="3">
        <f>F3174-sheet1!$G$11</f>
        <v>-101039.93249030803</v>
      </c>
    </row>
    <row r="3175" spans="1:7">
      <c r="A3175" s="1">
        <v>3169</v>
      </c>
      <c r="B3175" s="1">
        <f t="shared" si="98"/>
        <v>-1.6097818660650518E+17</v>
      </c>
      <c r="C3175" s="1">
        <f t="shared" si="99"/>
        <v>3168000001390</v>
      </c>
      <c r="D3175" s="3">
        <f>sheet1!$B$11/(sheet2!C3175+sheet2!C3175*sheet1!$C$11)^(2*sheet1!$E$11)</f>
        <v>4.8513313708658234E-5</v>
      </c>
      <c r="E3175" s="1">
        <f>D3175*(C3175-sheet1!$D$11)</f>
        <v>153690177.82902929</v>
      </c>
      <c r="F3175" s="1">
        <f>sheet1!$D$11*sheet2!D3175</f>
        <v>6.7433506055034939E-2</v>
      </c>
      <c r="G3175" s="3">
        <f>F3175-sheet1!$G$11</f>
        <v>-101039.93256649394</v>
      </c>
    </row>
    <row r="3176" spans="1:7">
      <c r="A3176" s="1">
        <v>3170</v>
      </c>
      <c r="B3176" s="1">
        <f t="shared" si="98"/>
        <v>-1.6097818660663011E+17</v>
      </c>
      <c r="C3176" s="1">
        <f t="shared" si="99"/>
        <v>3169000001390</v>
      </c>
      <c r="D3176" s="3">
        <f>sheet1!$B$11/(sheet2!C3176+sheet2!C3176*sheet1!$C$11)^(2*sheet1!$E$11)</f>
        <v>4.8458582818486088E-5</v>
      </c>
      <c r="E3176" s="1">
        <f>D3176*(C3176-sheet1!$D$11)</f>
        <v>153565248.95178241</v>
      </c>
      <c r="F3176" s="1">
        <f>sheet1!$D$11*sheet2!D3176</f>
        <v>6.7357430117695669E-2</v>
      </c>
      <c r="G3176" s="3">
        <f>F3176-sheet1!$G$11</f>
        <v>-101039.93264256988</v>
      </c>
    </row>
    <row r="3177" spans="1:7">
      <c r="A3177" s="1">
        <v>3171</v>
      </c>
      <c r="B3177" s="1">
        <f t="shared" si="98"/>
        <v>-1.6097818660675491E+17</v>
      </c>
      <c r="C3177" s="1">
        <f t="shared" si="99"/>
        <v>3170000001390</v>
      </c>
      <c r="D3177" s="3">
        <f>sheet1!$B$11/(sheet2!C3177+sheet2!C3177*sheet1!$C$11)^(2*sheet1!$E$11)</f>
        <v>4.8403930912417468E-5</v>
      </c>
      <c r="E3177" s="1">
        <f>D3177*(C3177-sheet1!$D$11)</f>
        <v>153440460.99236336</v>
      </c>
      <c r="F3177" s="1">
        <f>sheet1!$D$11*sheet2!D3177</f>
        <v>6.7281463968260277E-2</v>
      </c>
      <c r="G3177" s="3">
        <f>F3177-sheet1!$G$11</f>
        <v>-101039.93271853603</v>
      </c>
    </row>
    <row r="3178" spans="1:7">
      <c r="A3178" s="1">
        <v>3172</v>
      </c>
      <c r="B3178" s="1">
        <f t="shared" si="98"/>
        <v>-1.6097818660687955E+17</v>
      </c>
      <c r="C3178" s="1">
        <f t="shared" si="99"/>
        <v>3171000001390</v>
      </c>
      <c r="D3178" s="3">
        <f>sheet1!$B$11/(sheet2!C3178+sheet2!C3178*sheet1!$C$11)^(2*sheet1!$E$11)</f>
        <v>4.8349357851604781E-5</v>
      </c>
      <c r="E3178" s="1">
        <f>D3178*(C3178-sheet1!$D$11)</f>
        <v>153315813.74743876</v>
      </c>
      <c r="F3178" s="1">
        <f>sheet1!$D$11*sheet2!D3178</f>
        <v>6.7205607413730648E-2</v>
      </c>
      <c r="G3178" s="3">
        <f>F3178-sheet1!$G$11</f>
        <v>-101039.93279439259</v>
      </c>
    </row>
    <row r="3179" spans="1:7">
      <c r="A3179" s="1">
        <v>3173</v>
      </c>
      <c r="B3179" s="1">
        <f t="shared" si="98"/>
        <v>-1.6097818660700406E+17</v>
      </c>
      <c r="C3179" s="1">
        <f t="shared" si="99"/>
        <v>3172000001390</v>
      </c>
      <c r="D3179" s="3">
        <f>sheet1!$B$11/(sheet2!C3179+sheet2!C3179*sheet1!$C$11)^(2*sheet1!$E$11)</f>
        <v>4.8294863497489612E-5</v>
      </c>
      <c r="E3179" s="1">
        <f>D3179*(C3179-sheet1!$D$11)</f>
        <v>153191307.01403704</v>
      </c>
      <c r="F3179" s="1">
        <f>sheet1!$D$11*sheet2!D3179</f>
        <v>6.7129860261510563E-2</v>
      </c>
      <c r="G3179" s="3">
        <f>F3179-sheet1!$G$11</f>
        <v>-101039.93287013973</v>
      </c>
    </row>
    <row r="3180" spans="1:7">
      <c r="A3180" s="1">
        <v>3174</v>
      </c>
      <c r="B3180" s="1">
        <f t="shared" si="98"/>
        <v>-1.6097818660712842E+17</v>
      </c>
      <c r="C3180" s="1">
        <f t="shared" si="99"/>
        <v>3173000001390</v>
      </c>
      <c r="D3180" s="3">
        <f>sheet1!$B$11/(sheet2!C3180+sheet2!C3180*sheet1!$C$11)^(2*sheet1!$E$11)</f>
        <v>4.8240447711798596E-5</v>
      </c>
      <c r="E3180" s="1">
        <f>D3180*(C3180-sheet1!$D$11)</f>
        <v>153066940.58953694</v>
      </c>
      <c r="F3180" s="1">
        <f>sheet1!$D$11*sheet2!D3180</f>
        <v>6.7054222319400045E-2</v>
      </c>
      <c r="G3180" s="3">
        <f>F3180-sheet1!$G$11</f>
        <v>-101039.93294577768</v>
      </c>
    </row>
    <row r="3181" spans="1:7">
      <c r="A3181" s="1">
        <v>3175</v>
      </c>
      <c r="B3181" s="1">
        <f t="shared" si="98"/>
        <v>-1.6097818660725264E+17</v>
      </c>
      <c r="C3181" s="1">
        <f t="shared" si="99"/>
        <v>3174000001390</v>
      </c>
      <c r="D3181" s="3">
        <f>sheet1!$B$11/(sheet2!C3181+sheet2!C3181*sheet1!$C$11)^(2*sheet1!$E$11)</f>
        <v>4.8186110356546169E-5</v>
      </c>
      <c r="E3181" s="1">
        <f>D3181*(C3181-sheet1!$D$11)</f>
        <v>152942714.27167755</v>
      </c>
      <c r="F3181" s="1">
        <f>sheet1!$D$11*sheet2!D3181</f>
        <v>6.697869339559917E-2</v>
      </c>
      <c r="G3181" s="3">
        <f>F3181-sheet1!$G$11</f>
        <v>-101039.9330213066</v>
      </c>
    </row>
    <row r="3182" spans="1:7">
      <c r="A3182" s="1">
        <v>3176</v>
      </c>
      <c r="B3182" s="1">
        <f t="shared" si="98"/>
        <v>-1.6097818660737674E+17</v>
      </c>
      <c r="C3182" s="1">
        <f t="shared" si="99"/>
        <v>3175000001390</v>
      </c>
      <c r="D3182" s="3">
        <f>sheet1!$B$11/(sheet2!C3182+sheet2!C3182*sheet1!$C$11)^(2*sheet1!$E$11)</f>
        <v>4.8131851294033242E-5</v>
      </c>
      <c r="E3182" s="1">
        <f>D3182*(C3182-sheet1!$D$11)</f>
        <v>152818627.85855556</v>
      </c>
      <c r="F3182" s="1">
        <f>sheet1!$D$11*sheet2!D3182</f>
        <v>6.6903273298706212E-2</v>
      </c>
      <c r="G3182" s="3">
        <f>F3182-sheet1!$G$11</f>
        <v>-101039.9330967267</v>
      </c>
    </row>
    <row r="3183" spans="1:7">
      <c r="A3183" s="1">
        <v>3177</v>
      </c>
      <c r="B3183" s="1">
        <f t="shared" si="98"/>
        <v>-1.6097818660750067E+17</v>
      </c>
      <c r="C3183" s="1">
        <f t="shared" si="99"/>
        <v>3176000001390</v>
      </c>
      <c r="D3183" s="3">
        <f>sheet1!$B$11/(sheet2!C3183+sheet2!C3183*sheet1!$C$11)^(2*sheet1!$E$11)</f>
        <v>4.8077670386843769E-5</v>
      </c>
      <c r="E3183" s="1">
        <f>D3183*(C3183-sheet1!$D$11)</f>
        <v>152694681.14861581</v>
      </c>
      <c r="F3183" s="1">
        <f>sheet1!$D$11*sheet2!D3183</f>
        <v>6.6827961837712835E-2</v>
      </c>
      <c r="G3183" s="3">
        <f>F3183-sheet1!$G$11</f>
        <v>-101039.93317203816</v>
      </c>
    </row>
    <row r="3184" spans="1:7">
      <c r="A3184" s="1">
        <v>3178</v>
      </c>
      <c r="B3184" s="1">
        <f t="shared" si="98"/>
        <v>-1.6097818660762448E+17</v>
      </c>
      <c r="C3184" s="1">
        <f t="shared" si="99"/>
        <v>3177000001390</v>
      </c>
      <c r="D3184" s="3">
        <f>sheet1!$B$11/(sheet2!C3184+sheet2!C3184*sheet1!$C$11)^(2*sheet1!$E$11)</f>
        <v>4.802356749784752E-5</v>
      </c>
      <c r="E3184" s="1">
        <f>D3184*(C3184-sheet1!$D$11)</f>
        <v>152570873.94066158</v>
      </c>
      <c r="F3184" s="1">
        <f>sheet1!$D$11*sheet2!D3184</f>
        <v>6.6752758822008054E-2</v>
      </c>
      <c r="G3184" s="3">
        <f>F3184-sheet1!$G$11</f>
        <v>-101039.93324724118</v>
      </c>
    </row>
    <row r="3185" spans="1:7">
      <c r="A3185" s="1">
        <v>3179</v>
      </c>
      <c r="B3185" s="1">
        <f t="shared" si="98"/>
        <v>-1.6097818660774816E+17</v>
      </c>
      <c r="C3185" s="1">
        <f t="shared" si="99"/>
        <v>3178000001390</v>
      </c>
      <c r="D3185" s="3">
        <f>sheet1!$B$11/(sheet2!C3185+sheet2!C3185*sheet1!$C$11)^(2*sheet1!$E$11)</f>
        <v>4.7969542490196666E-5</v>
      </c>
      <c r="E3185" s="1">
        <f>D3185*(C3185-sheet1!$D$11)</f>
        <v>152447206.03384501</v>
      </c>
      <c r="F3185" s="1">
        <f>sheet1!$D$11*sheet2!D3185</f>
        <v>6.6677664061373362E-2</v>
      </c>
      <c r="G3185" s="3">
        <f>F3185-sheet1!$G$11</f>
        <v>-101039.93332233594</v>
      </c>
    </row>
    <row r="3186" spans="1:7">
      <c r="A3186" s="1">
        <v>3180</v>
      </c>
      <c r="B3186" s="1">
        <f t="shared" si="98"/>
        <v>-1.6097818660787168E+17</v>
      </c>
      <c r="C3186" s="1">
        <f t="shared" si="99"/>
        <v>3179000001390</v>
      </c>
      <c r="D3186" s="3">
        <f>sheet1!$B$11/(sheet2!C3186+sheet2!C3186*sheet1!$C$11)^(2*sheet1!$E$11)</f>
        <v>4.7915595227328531E-5</v>
      </c>
      <c r="E3186" s="1">
        <f>D3186*(C3186-sheet1!$D$11)</f>
        <v>152323677.2276774</v>
      </c>
      <c r="F3186" s="1">
        <f>sheet1!$D$11*sheet2!D3186</f>
        <v>6.6602677365986657E-2</v>
      </c>
      <c r="G3186" s="3">
        <f>F3186-sheet1!$G$11</f>
        <v>-101039.93339732263</v>
      </c>
    </row>
    <row r="3187" spans="1:7">
      <c r="A3187" s="1">
        <v>3181</v>
      </c>
      <c r="B3187" s="1">
        <f t="shared" si="98"/>
        <v>-1.6097818660799507E+17</v>
      </c>
      <c r="C3187" s="1">
        <f t="shared" si="99"/>
        <v>3180000001390</v>
      </c>
      <c r="D3187" s="3">
        <f>sheet1!$B$11/(sheet2!C3187+sheet2!C3187*sheet1!$C$11)^(2*sheet1!$E$11)</f>
        <v>4.7861725572960161E-5</v>
      </c>
      <c r="E3187" s="1">
        <f>D3187*(C3187-sheet1!$D$11)</f>
        <v>152200287.32201332</v>
      </c>
      <c r="F3187" s="1">
        <f>sheet1!$D$11*sheet2!D3187</f>
        <v>6.6527798546414621E-2</v>
      </c>
      <c r="G3187" s="3">
        <f>F3187-sheet1!$G$11</f>
        <v>-101039.93347220145</v>
      </c>
    </row>
    <row r="3188" spans="1:7">
      <c r="A3188" s="1">
        <v>3182</v>
      </c>
      <c r="B3188" s="1">
        <f t="shared" si="98"/>
        <v>-1.6097818660811834E+17</v>
      </c>
      <c r="C3188" s="1">
        <f t="shared" si="99"/>
        <v>3181000001390</v>
      </c>
      <c r="D3188" s="3">
        <f>sheet1!$B$11/(sheet2!C3188+sheet2!C3188*sheet1!$C$11)^(2*sheet1!$E$11)</f>
        <v>4.7807933391092449E-5</v>
      </c>
      <c r="E3188" s="1">
        <f>D3188*(C3188-sheet1!$D$11)</f>
        <v>152077036.11706507</v>
      </c>
      <c r="F3188" s="1">
        <f>sheet1!$D$11*sheet2!D3188</f>
        <v>6.6453027413618498E-2</v>
      </c>
      <c r="G3188" s="3">
        <f>F3188-sheet1!$G$11</f>
        <v>-101039.93354697259</v>
      </c>
    </row>
    <row r="3189" spans="1:7">
      <c r="A3189" s="1">
        <v>3183</v>
      </c>
      <c r="B3189" s="1">
        <f t="shared" si="98"/>
        <v>-1.6097818660824144E+17</v>
      </c>
      <c r="C3189" s="1">
        <f t="shared" si="99"/>
        <v>3182000001390</v>
      </c>
      <c r="D3189" s="3">
        <f>sheet1!$B$11/(sheet2!C3189+sheet2!C3189*sheet1!$C$11)^(2*sheet1!$E$11)</f>
        <v>4.7754218546006044E-5</v>
      </c>
      <c r="E3189" s="1">
        <f>D3189*(C3189-sheet1!$D$11)</f>
        <v>151953923.41339123</v>
      </c>
      <c r="F3189" s="1">
        <f>sheet1!$D$11*sheet2!D3189</f>
        <v>6.6378363778948402E-2</v>
      </c>
      <c r="G3189" s="3">
        <f>F3189-sheet1!$G$11</f>
        <v>-101039.93362163623</v>
      </c>
    </row>
    <row r="3190" spans="1:7">
      <c r="A3190" s="1">
        <v>3184</v>
      </c>
      <c r="B3190" s="1">
        <f t="shared" si="98"/>
        <v>-1.6097818660836442E+17</v>
      </c>
      <c r="C3190" s="1">
        <f t="shared" si="99"/>
        <v>3183000001390</v>
      </c>
      <c r="D3190" s="3">
        <f>sheet1!$B$11/(sheet2!C3190+sheet2!C3190*sheet1!$C$11)^(2*sheet1!$E$11)</f>
        <v>4.770058090226138E-5</v>
      </c>
      <c r="E3190" s="1">
        <f>D3190*(C3190-sheet1!$D$11)</f>
        <v>151830949.01189798</v>
      </c>
      <c r="F3190" s="1">
        <f>sheet1!$D$11*sheet2!D3190</f>
        <v>6.6303807454143313E-2</v>
      </c>
      <c r="G3190" s="3">
        <f>F3190-sheet1!$G$11</f>
        <v>-101039.93369619254</v>
      </c>
    </row>
    <row r="3191" spans="1:7">
      <c r="A3191" s="1">
        <v>3185</v>
      </c>
      <c r="B3191" s="1">
        <f t="shared" si="98"/>
        <v>-1.6097818660848723E+17</v>
      </c>
      <c r="C3191" s="1">
        <f t="shared" si="99"/>
        <v>3184000001390</v>
      </c>
      <c r="D3191" s="3">
        <f>sheet1!$B$11/(sheet2!C3191+sheet2!C3191*sheet1!$C$11)^(2*sheet1!$E$11)</f>
        <v>4.7647020324699429E-5</v>
      </c>
      <c r="E3191" s="1">
        <f>D3191*(C3191-sheet1!$D$11)</f>
        <v>151708112.71384299</v>
      </c>
      <c r="F3191" s="1">
        <f>sheet1!$D$11*sheet2!D3191</f>
        <v>6.6229358251332207E-2</v>
      </c>
      <c r="G3191" s="3">
        <f>F3191-sheet1!$G$11</f>
        <v>-101039.93377064174</v>
      </c>
    </row>
    <row r="3192" spans="1:7">
      <c r="A3192" s="1">
        <v>3186</v>
      </c>
      <c r="B3192" s="1">
        <f t="shared" si="98"/>
        <v>-1.6097818660860995E+17</v>
      </c>
      <c r="C3192" s="1">
        <f t="shared" si="99"/>
        <v>3185000001390</v>
      </c>
      <c r="D3192" s="3">
        <f>sheet1!$B$11/(sheet2!C3192+sheet2!C3192*sheet1!$C$11)^(2*sheet1!$E$11)</f>
        <v>4.759353667844166E-5</v>
      </c>
      <c r="E3192" s="1">
        <f>D3192*(C3192-sheet1!$D$11)</f>
        <v>151585414.32083669</v>
      </c>
      <c r="F3192" s="1">
        <f>sheet1!$D$11*sheet2!D3192</f>
        <v>6.6155015983033902E-2</v>
      </c>
      <c r="G3192" s="3">
        <f>F3192-sheet1!$G$11</f>
        <v>-101039.93384498401</v>
      </c>
    </row>
    <row r="3193" spans="1:7">
      <c r="A3193" s="1">
        <v>3187</v>
      </c>
      <c r="B3193" s="1">
        <f t="shared" si="98"/>
        <v>-1.6097818660873251E+17</v>
      </c>
      <c r="C3193" s="1">
        <f t="shared" si="99"/>
        <v>3186000001390</v>
      </c>
      <c r="D3193" s="3">
        <f>sheet1!$B$11/(sheet2!C3193+sheet2!C3193*sheet1!$C$11)^(2*sheet1!$E$11)</f>
        <v>4.7540129828883323E-5</v>
      </c>
      <c r="E3193" s="1">
        <f>D3193*(C3193-sheet1!$D$11)</f>
        <v>151462853.63482228</v>
      </c>
      <c r="F3193" s="1">
        <f>sheet1!$D$11*sheet2!D3193</f>
        <v>6.6080780462147826E-2</v>
      </c>
      <c r="G3193" s="3">
        <f>F3193-sheet1!$G$11</f>
        <v>-101039.93391921953</v>
      </c>
    </row>
    <row r="3194" spans="1:7">
      <c r="A3194" s="1">
        <v>3188</v>
      </c>
      <c r="B3194" s="1">
        <f t="shared" si="98"/>
        <v>-1.6097818660885494E+17</v>
      </c>
      <c r="C3194" s="1">
        <f t="shared" si="99"/>
        <v>3187000001390</v>
      </c>
      <c r="D3194" s="3">
        <f>sheet1!$B$11/(sheet2!C3194+sheet2!C3194*sheet1!$C$11)^(2*sheet1!$E$11)</f>
        <v>4.7486799641702943E-5</v>
      </c>
      <c r="E3194" s="1">
        <f>D3194*(C3194-sheet1!$D$11)</f>
        <v>151340430.45810729</v>
      </c>
      <c r="F3194" s="1">
        <f>sheet1!$D$11*sheet2!D3194</f>
        <v>6.6006651501967092E-2</v>
      </c>
      <c r="G3194" s="3">
        <f>F3194-sheet1!$G$11</f>
        <v>-101039.9339933485</v>
      </c>
    </row>
    <row r="3195" spans="1:7">
      <c r="A3195" s="1">
        <v>3189</v>
      </c>
      <c r="B3195" s="1">
        <f t="shared" si="98"/>
        <v>-1.6097818660897722E+17</v>
      </c>
      <c r="C3195" s="1">
        <f t="shared" si="99"/>
        <v>3188000001390</v>
      </c>
      <c r="D3195" s="3">
        <f>sheet1!$B$11/(sheet2!C3195+sheet2!C3195*sheet1!$C$11)^(2*sheet1!$E$11)</f>
        <v>4.7433545982851532E-5</v>
      </c>
      <c r="E3195" s="1">
        <f>D3195*(C3195-sheet1!$D$11)</f>
        <v>151218144.59333068</v>
      </c>
      <c r="F3195" s="1">
        <f>sheet1!$D$11*sheet2!D3195</f>
        <v>6.5932628916163624E-2</v>
      </c>
      <c r="G3195" s="3">
        <f>F3195-sheet1!$G$11</f>
        <v>-101039.93406737108</v>
      </c>
    </row>
    <row r="3196" spans="1:7">
      <c r="A3196" s="1">
        <v>3190</v>
      </c>
      <c r="B3196" s="1">
        <f t="shared" si="98"/>
        <v>-1.6097818660909936E+17</v>
      </c>
      <c r="C3196" s="1">
        <f t="shared" si="99"/>
        <v>3189000001390</v>
      </c>
      <c r="D3196" s="3">
        <f>sheet1!$B$11/(sheet2!C3196+sheet2!C3196*sheet1!$C$11)^(2*sheet1!$E$11)</f>
        <v>4.7380368718558734E-5</v>
      </c>
      <c r="E3196" s="1">
        <f>D3196*(C3196-sheet1!$D$11)</f>
        <v>151095995.84348381</v>
      </c>
      <c r="F3196" s="1">
        <f>sheet1!$D$11*sheet2!D3196</f>
        <v>6.5858712518796644E-2</v>
      </c>
      <c r="G3196" s="3">
        <f>F3196-sheet1!$G$11</f>
        <v>-101039.93414128748</v>
      </c>
    </row>
    <row r="3197" spans="1:7">
      <c r="A3197" s="1">
        <v>3191</v>
      </c>
      <c r="B3197" s="1">
        <f t="shared" si="98"/>
        <v>-1.6097818660922138E+17</v>
      </c>
      <c r="C3197" s="1">
        <f t="shared" si="99"/>
        <v>3190000001390</v>
      </c>
      <c r="D3197" s="3">
        <f>sheet1!$B$11/(sheet2!C3197+sheet2!C3197*sheet1!$C$11)^(2*sheet1!$E$11)</f>
        <v>4.732726771532942E-5</v>
      </c>
      <c r="E3197" s="1">
        <f>D3197*(C3197-sheet1!$D$11)</f>
        <v>150973984.01190084</v>
      </c>
      <c r="F3197" s="1">
        <f>sheet1!$D$11*sheet2!D3197</f>
        <v>6.578490212430789E-2</v>
      </c>
      <c r="G3197" s="3">
        <f>F3197-sheet1!$G$11</f>
        <v>-101039.93421509788</v>
      </c>
    </row>
    <row r="3198" spans="1:7">
      <c r="A3198" s="1">
        <v>3192</v>
      </c>
      <c r="B3198" s="1">
        <f t="shared" si="98"/>
        <v>-1.6097818660934326E+17</v>
      </c>
      <c r="C3198" s="1">
        <f t="shared" si="99"/>
        <v>3191000001390</v>
      </c>
      <c r="D3198" s="3">
        <f>sheet1!$B$11/(sheet2!C3198+sheet2!C3198*sheet1!$C$11)^(2*sheet1!$E$11)</f>
        <v>4.7274242839943082E-5</v>
      </c>
      <c r="E3198" s="1">
        <f>D3198*(C3198-sheet1!$D$11)</f>
        <v>150852108.90225837</v>
      </c>
      <c r="F3198" s="1">
        <f>sheet1!$D$11*sheet2!D3198</f>
        <v>6.5711197547520889E-2</v>
      </c>
      <c r="G3198" s="3">
        <f>F3198-sheet1!$G$11</f>
        <v>-101039.93428880245</v>
      </c>
    </row>
    <row r="3199" spans="1:7">
      <c r="A3199" s="1">
        <v>3193</v>
      </c>
      <c r="B3199" s="1">
        <f t="shared" si="98"/>
        <v>-1.6097818660946499E+17</v>
      </c>
      <c r="C3199" s="1">
        <f t="shared" si="99"/>
        <v>3192000001390</v>
      </c>
      <c r="D3199" s="3">
        <f>sheet1!$B$11/(sheet2!C3199+sheet2!C3199*sheet1!$C$11)^(2*sheet1!$E$11)</f>
        <v>4.7221293959453195E-5</v>
      </c>
      <c r="E3199" s="1">
        <f>D3199*(C3199-sheet1!$D$11)</f>
        <v>150730370.31857461</v>
      </c>
      <c r="F3199" s="1">
        <f>sheet1!$D$11*sheet2!D3199</f>
        <v>6.5637598603639935E-2</v>
      </c>
      <c r="G3199" s="3">
        <f>F3199-sheet1!$G$11</f>
        <v>-101039.9343624014</v>
      </c>
    </row>
    <row r="3200" spans="1:7">
      <c r="A3200" s="1">
        <v>3194</v>
      </c>
      <c r="B3200" s="1">
        <f t="shared" si="98"/>
        <v>-1.6097818660958659E+17</v>
      </c>
      <c r="C3200" s="1">
        <f t="shared" si="99"/>
        <v>3193000001390</v>
      </c>
      <c r="D3200" s="3">
        <f>sheet1!$B$11/(sheet2!C3200+sheet2!C3200*sheet1!$C$11)^(2*sheet1!$E$11)</f>
        <v>4.7168420941189254E-5</v>
      </c>
      <c r="E3200" s="1">
        <f>D3200*(C3200-sheet1!$D$11)</f>
        <v>150608768.06521729</v>
      </c>
      <c r="F3200" s="1">
        <f>sheet1!$D$11*sheet2!D3200</f>
        <v>6.5564105108253057E-2</v>
      </c>
      <c r="G3200" s="3">
        <f>F3200-sheet1!$G$11</f>
        <v>-101039.93443589489</v>
      </c>
    </row>
    <row r="3201" spans="1:7">
      <c r="A3201" s="1">
        <v>3195</v>
      </c>
      <c r="B3201" s="1">
        <f t="shared" si="98"/>
        <v>-1.6097818660970806E+17</v>
      </c>
      <c r="C3201" s="1">
        <f t="shared" si="99"/>
        <v>3194000001390</v>
      </c>
      <c r="D3201" s="3">
        <f>sheet1!$B$11/(sheet2!C3201+sheet2!C3201*sheet1!$C$11)^(2*sheet1!$E$11)</f>
        <v>4.7115623652750765E-5</v>
      </c>
      <c r="E3201" s="1">
        <f>D3201*(C3201-sheet1!$D$11)</f>
        <v>150487301.94688594</v>
      </c>
      <c r="F3201" s="1">
        <f>sheet1!$D$11*sheet2!D3201</f>
        <v>6.5490716877323565E-2</v>
      </c>
      <c r="G3201" s="3">
        <f>F3201-sheet1!$G$11</f>
        <v>-101039.93450928312</v>
      </c>
    </row>
    <row r="3202" spans="1:7">
      <c r="A3202" s="1">
        <v>3196</v>
      </c>
      <c r="B3202" s="1">
        <f t="shared" si="98"/>
        <v>-1.6097818660982938E+17</v>
      </c>
      <c r="C3202" s="1">
        <f t="shared" si="99"/>
        <v>3195000001390</v>
      </c>
      <c r="D3202" s="3">
        <f>sheet1!$B$11/(sheet2!C3202+sheet2!C3202*sheet1!$C$11)^(2*sheet1!$E$11)</f>
        <v>4.7062901962012014E-5</v>
      </c>
      <c r="E3202" s="1">
        <f>D3202*(C3202-sheet1!$D$11)</f>
        <v>150365971.76862839</v>
      </c>
      <c r="F3202" s="1">
        <f>sheet1!$D$11*sheet2!D3202</f>
        <v>6.5417433727196703E-2</v>
      </c>
      <c r="G3202" s="3">
        <f>F3202-sheet1!$G$11</f>
        <v>-101039.93458256627</v>
      </c>
    </row>
    <row r="3203" spans="1:7">
      <c r="A3203" s="1">
        <v>3197</v>
      </c>
      <c r="B3203" s="1">
        <f t="shared" si="98"/>
        <v>-1.6097818660995059E+17</v>
      </c>
      <c r="C3203" s="1">
        <f t="shared" si="99"/>
        <v>3196000001390</v>
      </c>
      <c r="D3203" s="3">
        <f>sheet1!$B$11/(sheet2!C3203+sheet2!C3203*sheet1!$C$11)^(2*sheet1!$E$11)</f>
        <v>4.701025573711732E-5</v>
      </c>
      <c r="E3203" s="1">
        <f>D3203*(C3203-sheet1!$D$11)</f>
        <v>150244777.33582696</v>
      </c>
      <c r="F3203" s="1">
        <f>sheet1!$D$11*sheet2!D3203</f>
        <v>6.5344255474593077E-2</v>
      </c>
      <c r="G3203" s="3">
        <f>F3203-sheet1!$G$11</f>
        <v>-101039.93465574452</v>
      </c>
    </row>
    <row r="3204" spans="1:7">
      <c r="A3204" s="1">
        <v>3198</v>
      </c>
      <c r="B3204" s="1">
        <f t="shared" si="98"/>
        <v>-1.6097818661007165E+17</v>
      </c>
      <c r="C3204" s="1">
        <f t="shared" si="99"/>
        <v>3197000001390</v>
      </c>
      <c r="D3204" s="3">
        <f>sheet1!$B$11/(sheet2!C3204+sheet2!C3204*sheet1!$C$11)^(2*sheet1!$E$11)</f>
        <v>4.6957684846483212E-5</v>
      </c>
      <c r="E3204" s="1">
        <f>D3204*(C3204-sheet1!$D$11)</f>
        <v>150123718.45420682</v>
      </c>
      <c r="F3204" s="1">
        <f>sheet1!$D$11*sheet2!D3204</f>
        <v>6.5271181936611661E-2</v>
      </c>
      <c r="G3204" s="3">
        <f>F3204-sheet1!$G$11</f>
        <v>-101039.93472881806</v>
      </c>
    </row>
    <row r="3205" spans="1:7">
      <c r="A3205" s="1">
        <v>3199</v>
      </c>
      <c r="B3205" s="1">
        <f t="shared" si="98"/>
        <v>-1.6097818661019258E+17</v>
      </c>
      <c r="C3205" s="1">
        <f t="shared" si="99"/>
        <v>3198000001390</v>
      </c>
      <c r="D3205" s="3">
        <f>sheet1!$B$11/(sheet2!C3205+sheet2!C3205*sheet1!$C$11)^(2*sheet1!$E$11)</f>
        <v>4.6905189158797023E-5</v>
      </c>
      <c r="E3205" s="1">
        <f>D3205*(C3205-sheet1!$D$11)</f>
        <v>150002794.92983288</v>
      </c>
      <c r="F3205" s="1">
        <f>sheet1!$D$11*sheet2!D3205</f>
        <v>6.5198212930727861E-2</v>
      </c>
      <c r="G3205" s="3">
        <f>F3205-sheet1!$G$11</f>
        <v>-101039.93480178707</v>
      </c>
    </row>
    <row r="3206" spans="1:7">
      <c r="A3206" s="1">
        <v>3200</v>
      </c>
      <c r="B3206" s="1">
        <f t="shared" si="98"/>
        <v>-1.6097818661031334E+17</v>
      </c>
      <c r="C3206" s="1">
        <f t="shared" si="99"/>
        <v>3199000001390</v>
      </c>
      <c r="D3206" s="3">
        <f>sheet1!$B$11/(sheet2!C3206+sheet2!C3206*sheet1!$C$11)^(2*sheet1!$E$11)</f>
        <v>4.6852768543014952E-5</v>
      </c>
      <c r="E3206" s="1">
        <f>D3206*(C3206-sheet1!$D$11)</f>
        <v>149882006.56910482</v>
      </c>
      <c r="F3206" s="1">
        <f>sheet1!$D$11*sheet2!D3206</f>
        <v>6.5125348274790787E-2</v>
      </c>
      <c r="G3206" s="3">
        <f>F3206-sheet1!$G$11</f>
        <v>-101039.93487465172</v>
      </c>
    </row>
    <row r="3207" spans="1:7">
      <c r="A3207" s="1">
        <v>3201</v>
      </c>
      <c r="B3207" s="1">
        <f t="shared" si="98"/>
        <v>-1.6097818661043402E+17</v>
      </c>
      <c r="C3207" s="1">
        <f t="shared" si="99"/>
        <v>3200000001390</v>
      </c>
      <c r="D3207" s="3">
        <f>sheet1!$B$11/(sheet2!C3207+sheet2!C3207*sheet1!$C$11)^(2*sheet1!$E$11)</f>
        <v>4.6800422868362152E-5</v>
      </c>
      <c r="E3207" s="1">
        <f>D3207*(C3207-sheet1!$D$11)</f>
        <v>149761353.17875889</v>
      </c>
      <c r="F3207" s="1">
        <f>sheet1!$D$11*sheet2!D3207</f>
        <v>6.5052587787023386E-2</v>
      </c>
      <c r="G3207" s="3">
        <f>F3207-sheet1!$G$11</f>
        <v>-101039.93494741221</v>
      </c>
    </row>
    <row r="3208" spans="1:7">
      <c r="A3208" s="1">
        <v>3202</v>
      </c>
      <c r="B3208" s="1">
        <f t="shared" si="98"/>
        <v>-1.6097818661055453E+17</v>
      </c>
      <c r="C3208" s="1">
        <f t="shared" si="99"/>
        <v>3201000001390</v>
      </c>
      <c r="D3208" s="3">
        <f>sheet1!$B$11/(sheet2!C3208+sheet2!C3208*sheet1!$C$11)^(2*sheet1!$E$11)</f>
        <v>4.6748152004333376E-5</v>
      </c>
      <c r="E3208" s="1">
        <f>D3208*(C3208-sheet1!$D$11)</f>
        <v>149640834.56587115</v>
      </c>
      <c r="F3208" s="1">
        <f>sheet1!$D$11*sheet2!D3208</f>
        <v>6.497993128602339E-2</v>
      </c>
      <c r="G3208" s="3">
        <f>F3208-sheet1!$G$11</f>
        <v>-101039.93502006872</v>
      </c>
    </row>
    <row r="3209" spans="1:7">
      <c r="A3209" s="1">
        <v>3203</v>
      </c>
      <c r="B3209" s="1">
        <f t="shared" ref="B3209:B3272" si="100">E3209-$I$7</f>
        <v>-1.6097818661067491E+17</v>
      </c>
      <c r="C3209" s="1">
        <f t="shared" ref="C3209:C3272" si="101">C3208+$H$7</f>
        <v>3202000001390</v>
      </c>
      <c r="D3209" s="3">
        <f>sheet1!$B$11/(sheet2!C3209+sheet2!C3209*sheet1!$C$11)^(2*sheet1!$E$11)</f>
        <v>4.6695955820691054E-5</v>
      </c>
      <c r="E3209" s="1">
        <f>D3209*(C3209-sheet1!$D$11)</f>
        <v>149520450.53785276</v>
      </c>
      <c r="F3209" s="1">
        <f>sheet1!$D$11*sheet2!D3209</f>
        <v>6.4907378590760567E-2</v>
      </c>
      <c r="G3209" s="3">
        <f>F3209-sheet1!$G$11</f>
        <v>-101039.93509262141</v>
      </c>
    </row>
    <row r="3210" spans="1:7">
      <c r="A3210" s="1">
        <v>3204</v>
      </c>
      <c r="B3210" s="1">
        <f t="shared" si="100"/>
        <v>-1.6097818661079517E+17</v>
      </c>
      <c r="C3210" s="1">
        <f t="shared" si="101"/>
        <v>3203000001390</v>
      </c>
      <c r="D3210" s="3">
        <f>sheet1!$B$11/(sheet2!C3210+sheet2!C3210*sheet1!$C$11)^(2*sheet1!$E$11)</f>
        <v>4.6643834187465341E-5</v>
      </c>
      <c r="E3210" s="1">
        <f>D3210*(C3210-sheet1!$D$11)</f>
        <v>149400200.90245149</v>
      </c>
      <c r="F3210" s="1">
        <f>sheet1!$D$11*sheet2!D3210</f>
        <v>6.4834929520576817E-2</v>
      </c>
      <c r="G3210" s="3">
        <f>F3210-sheet1!$G$11</f>
        <v>-101039.93516507048</v>
      </c>
    </row>
    <row r="3211" spans="1:7">
      <c r="A3211" s="1">
        <v>3205</v>
      </c>
      <c r="B3211" s="1">
        <f t="shared" si="100"/>
        <v>-1.6097818661091526E+17</v>
      </c>
      <c r="C3211" s="1">
        <f t="shared" si="101"/>
        <v>3204000001390</v>
      </c>
      <c r="D3211" s="3">
        <f>sheet1!$B$11/(sheet2!C3211+sheet2!C3211*sheet1!$C$11)^(2*sheet1!$E$11)</f>
        <v>4.6591786974952139E-5</v>
      </c>
      <c r="E3211" s="1">
        <f>D3211*(C3211-sheet1!$D$11)</f>
        <v>149280085.46774665</v>
      </c>
      <c r="F3211" s="1">
        <f>sheet1!$D$11*sheet2!D3211</f>
        <v>6.4762583895183468E-2</v>
      </c>
      <c r="G3211" s="3">
        <f>F3211-sheet1!$G$11</f>
        <v>-101039.93523741611</v>
      </c>
    </row>
    <row r="3212" spans="1:7">
      <c r="A3212" s="1">
        <v>3206</v>
      </c>
      <c r="B3212" s="1">
        <f t="shared" si="100"/>
        <v>-1.6097818661103526E+17</v>
      </c>
      <c r="C3212" s="1">
        <f t="shared" si="101"/>
        <v>3205000001390</v>
      </c>
      <c r="D3212" s="3">
        <f>sheet1!$B$11/(sheet2!C3212+sheet2!C3212*sheet1!$C$11)^(2*sheet1!$E$11)</f>
        <v>4.6539814053713845E-5</v>
      </c>
      <c r="E3212" s="1">
        <f>D3212*(C3212-sheet1!$D$11)</f>
        <v>149160104.04215288</v>
      </c>
      <c r="F3212" s="1">
        <f>sheet1!$D$11*sheet2!D3212</f>
        <v>6.4690341534662243E-2</v>
      </c>
      <c r="G3212" s="3">
        <f>F3212-sheet1!$G$11</f>
        <v>-101039.93530965847</v>
      </c>
    </row>
    <row r="3213" spans="1:7">
      <c r="A3213" s="1">
        <v>3207</v>
      </c>
      <c r="B3213" s="1">
        <f t="shared" si="100"/>
        <v>-1.609781866111551E+17</v>
      </c>
      <c r="C3213" s="1">
        <f t="shared" si="101"/>
        <v>3206000001390</v>
      </c>
      <c r="D3213" s="3">
        <f>sheet1!$B$11/(sheet2!C3213+sheet2!C3213*sheet1!$C$11)^(2*sheet1!$E$11)</f>
        <v>4.6487915294577371E-5</v>
      </c>
      <c r="E3213" s="1">
        <f>D3213*(C3213-sheet1!$D$11)</f>
        <v>149040256.43441504</v>
      </c>
      <c r="F3213" s="1">
        <f>sheet1!$D$11*sheet2!D3213</f>
        <v>6.4618202259462548E-2</v>
      </c>
      <c r="G3213" s="3">
        <f>F3213-sheet1!$G$11</f>
        <v>-101039.93538179774</v>
      </c>
    </row>
    <row r="3214" spans="1:7">
      <c r="A3214" s="1">
        <v>3208</v>
      </c>
      <c r="B3214" s="1">
        <f t="shared" si="100"/>
        <v>-1.6097818661127482E+17</v>
      </c>
      <c r="C3214" s="1">
        <f t="shared" si="101"/>
        <v>3207000001390</v>
      </c>
      <c r="D3214" s="3">
        <f>sheet1!$B$11/(sheet2!C3214+sheet2!C3214*sheet1!$C$11)^(2*sheet1!$E$11)</f>
        <v>4.6436090568635559E-5</v>
      </c>
      <c r="E3214" s="1">
        <f>D3214*(C3214-sheet1!$D$11)</f>
        <v>148920542.45361423</v>
      </c>
      <c r="F3214" s="1">
        <f>sheet1!$D$11*sheet2!D3214</f>
        <v>6.454616589040342E-2</v>
      </c>
      <c r="G3214" s="3">
        <f>F3214-sheet1!$G$11</f>
        <v>-101039.93545383411</v>
      </c>
    </row>
    <row r="3215" spans="1:7">
      <c r="A3215" s="1">
        <v>3209</v>
      </c>
      <c r="B3215" s="1">
        <f t="shared" si="100"/>
        <v>-1.609781866113944E+17</v>
      </c>
      <c r="C3215" s="1">
        <f t="shared" si="101"/>
        <v>3208000001390</v>
      </c>
      <c r="D3215" s="3">
        <f>sheet1!$B$11/(sheet2!C3215+sheet2!C3215*sheet1!$C$11)^(2*sheet1!$E$11)</f>
        <v>4.6384339747246505E-5</v>
      </c>
      <c r="E3215" s="1">
        <f>D3215*(C3215-sheet1!$D$11)</f>
        <v>148800961.90916678</v>
      </c>
      <c r="F3215" s="1">
        <f>sheet1!$D$11*sheet2!D3215</f>
        <v>6.4474232248672644E-2</v>
      </c>
      <c r="G3215" s="3">
        <f>F3215-sheet1!$G$11</f>
        <v>-101039.93552576775</v>
      </c>
    </row>
    <row r="3216" spans="1:7">
      <c r="A3216" s="1">
        <v>3210</v>
      </c>
      <c r="B3216" s="1">
        <f t="shared" si="100"/>
        <v>-1.6097818661151386E+17</v>
      </c>
      <c r="C3216" s="1">
        <f t="shared" si="101"/>
        <v>3209000001390</v>
      </c>
      <c r="D3216" s="3">
        <f>sheet1!$B$11/(sheet2!C3216+sheet2!C3216*sheet1!$C$11)^(2*sheet1!$E$11)</f>
        <v>4.6332662702028395E-5</v>
      </c>
      <c r="E3216" s="1">
        <f>D3216*(C3216-sheet1!$D$11)</f>
        <v>148681514.61080912</v>
      </c>
      <c r="F3216" s="1">
        <f>sheet1!$D$11*sheet2!D3216</f>
        <v>6.4402401155819466E-2</v>
      </c>
      <c r="G3216" s="3">
        <f>F3216-sheet1!$G$11</f>
        <v>-101039.93559759884</v>
      </c>
    </row>
    <row r="3217" spans="1:7">
      <c r="A3217" s="1">
        <v>3211</v>
      </c>
      <c r="B3217" s="1">
        <f t="shared" si="100"/>
        <v>-1.6097818661163315E+17</v>
      </c>
      <c r="C3217" s="1">
        <f t="shared" si="101"/>
        <v>3210000001390</v>
      </c>
      <c r="D3217" s="3">
        <f>sheet1!$B$11/(sheet2!C3217+sheet2!C3217*sheet1!$C$11)^(2*sheet1!$E$11)</f>
        <v>4.6281059304866098E-5</v>
      </c>
      <c r="E3217" s="1">
        <f>D3217*(C3217-sheet1!$D$11)</f>
        <v>148562200.36862019</v>
      </c>
      <c r="F3217" s="1">
        <f>sheet1!$D$11*sheet2!D3217</f>
        <v>6.4330672433763877E-2</v>
      </c>
      <c r="G3217" s="3">
        <f>F3217-sheet1!$G$11</f>
        <v>-101039.93566932756</v>
      </c>
    </row>
    <row r="3218" spans="1:7">
      <c r="A3218" s="1">
        <v>3212</v>
      </c>
      <c r="B3218" s="1">
        <f t="shared" si="100"/>
        <v>-1.6097818661175235E+17</v>
      </c>
      <c r="C3218" s="1">
        <f t="shared" si="101"/>
        <v>3211000001390</v>
      </c>
      <c r="D3218" s="3">
        <f>sheet1!$B$11/(sheet2!C3218+sheet2!C3218*sheet1!$C$11)^(2*sheet1!$E$11)</f>
        <v>4.622952942790334E-5</v>
      </c>
      <c r="E3218" s="1">
        <f>D3218*(C3218-sheet1!$D$11)</f>
        <v>148443018.99299762</v>
      </c>
      <c r="F3218" s="1">
        <f>sheet1!$D$11*sheet2!D3218</f>
        <v>6.4259045904785636E-2</v>
      </c>
      <c r="G3218" s="3">
        <f>F3218-sheet1!$G$11</f>
        <v>-101039.9357409541</v>
      </c>
    </row>
    <row r="3219" spans="1:7">
      <c r="A3219" s="1">
        <v>3213</v>
      </c>
      <c r="B3219" s="1">
        <f t="shared" si="100"/>
        <v>-1.6097818661187139E+17</v>
      </c>
      <c r="C3219" s="1">
        <f t="shared" si="101"/>
        <v>3212000001390</v>
      </c>
      <c r="D3219" s="3">
        <f>sheet1!$B$11/(sheet2!C3219+sheet2!C3219*sheet1!$C$11)^(2*sheet1!$E$11)</f>
        <v>4.617807294354931E-5</v>
      </c>
      <c r="E3219" s="1">
        <f>D3219*(C3219-sheet1!$D$11)</f>
        <v>148323970.29468039</v>
      </c>
      <c r="F3219" s="1">
        <f>sheet1!$D$11*sheet2!D3219</f>
        <v>6.4187521391533539E-2</v>
      </c>
      <c r="G3219" s="3">
        <f>F3219-sheet1!$G$11</f>
        <v>-101039.93581247861</v>
      </c>
    </row>
    <row r="3220" spans="1:7">
      <c r="A3220" s="1">
        <v>3214</v>
      </c>
      <c r="B3220" s="1">
        <f t="shared" si="100"/>
        <v>-1.609781866119903E+17</v>
      </c>
      <c r="C3220" s="1">
        <f t="shared" si="101"/>
        <v>3213000001390</v>
      </c>
      <c r="D3220" s="3">
        <f>sheet1!$B$11/(sheet2!C3220+sheet2!C3220*sheet1!$C$11)^(2*sheet1!$E$11)</f>
        <v>4.6126689724470204E-5</v>
      </c>
      <c r="E3220" s="1">
        <f>D3220*(C3220-sheet1!$D$11)</f>
        <v>148205054.08472276</v>
      </c>
      <c r="F3220" s="1">
        <f>sheet1!$D$11*sheet2!D3220</f>
        <v>6.4116098717013584E-2</v>
      </c>
      <c r="G3220" s="3">
        <f>F3220-sheet1!$G$11</f>
        <v>-101039.93588390129</v>
      </c>
    </row>
    <row r="3221" spans="1:7">
      <c r="A3221" s="1">
        <v>3215</v>
      </c>
      <c r="B3221" s="1">
        <f t="shared" si="100"/>
        <v>-1.6097818661210909E+17</v>
      </c>
      <c r="C3221" s="1">
        <f t="shared" si="101"/>
        <v>3214000001390</v>
      </c>
      <c r="D3221" s="3">
        <f>sheet1!$B$11/(sheet2!C3221+sheet2!C3221*sheet1!$C$11)^(2*sheet1!$E$11)</f>
        <v>4.6075379643596462E-5</v>
      </c>
      <c r="E3221" s="1">
        <f>D3221*(C3221-sheet1!$D$11)</f>
        <v>148086270.17451903</v>
      </c>
      <c r="F3221" s="1">
        <f>sheet1!$D$11*sheet2!D3221</f>
        <v>6.4044777704599085E-2</v>
      </c>
      <c r="G3221" s="3">
        <f>F3221-sheet1!$G$11</f>
        <v>-101039.93595522229</v>
      </c>
    </row>
    <row r="3222" spans="1:7">
      <c r="A3222" s="1">
        <v>3216</v>
      </c>
      <c r="B3222" s="1">
        <f t="shared" si="100"/>
        <v>-1.6097818661222774E+17</v>
      </c>
      <c r="C3222" s="1">
        <f t="shared" si="101"/>
        <v>3215000001390</v>
      </c>
      <c r="D3222" s="3">
        <f>sheet1!$B$11/(sheet2!C3222+sheet2!C3222*sheet1!$C$11)^(2*sheet1!$E$11)</f>
        <v>4.6024142574114961E-5</v>
      </c>
      <c r="E3222" s="1">
        <f>D3222*(C3222-sheet1!$D$11)</f>
        <v>147967618.3757796</v>
      </c>
      <c r="F3222" s="1">
        <f>sheet1!$D$11*sheet2!D3222</f>
        <v>6.3973558178019793E-2</v>
      </c>
      <c r="G3222" s="3">
        <f>F3222-sheet1!$G$11</f>
        <v>-101039.93602644182</v>
      </c>
    </row>
    <row r="3223" spans="1:7">
      <c r="A3223" s="1">
        <v>3217</v>
      </c>
      <c r="B3223" s="1">
        <f t="shared" si="100"/>
        <v>-1.6097818661234627E+17</v>
      </c>
      <c r="C3223" s="1">
        <f t="shared" si="101"/>
        <v>3216000001390</v>
      </c>
      <c r="D3223" s="3">
        <f>sheet1!$B$11/(sheet2!C3223+sheet2!C3223*sheet1!$C$11)^(2*sheet1!$E$11)</f>
        <v>4.5972978389474357E-5</v>
      </c>
      <c r="E3223" s="1">
        <f>D3223*(C3223-sheet1!$D$11)</f>
        <v>147849098.50054953</v>
      </c>
      <c r="F3223" s="1">
        <f>sheet1!$D$11*sheet2!D3223</f>
        <v>6.3902439961369351E-2</v>
      </c>
      <c r="G3223" s="3">
        <f>F3223-sheet1!$G$11</f>
        <v>-101039.93609756004</v>
      </c>
    </row>
    <row r="3224" spans="1:7">
      <c r="A3224" s="1">
        <v>3218</v>
      </c>
      <c r="B3224" s="1">
        <f t="shared" si="100"/>
        <v>-1.6097818661246464E+17</v>
      </c>
      <c r="C3224" s="1">
        <f t="shared" si="101"/>
        <v>3217000001390</v>
      </c>
      <c r="D3224" s="3">
        <f>sheet1!$B$11/(sheet2!C3224+sheet2!C3224*sheet1!$C$11)^(2*sheet1!$E$11)</f>
        <v>4.5921886963380464E-5</v>
      </c>
      <c r="E3224" s="1">
        <f>D3224*(C3224-sheet1!$D$11)</f>
        <v>147730710.36119497</v>
      </c>
      <c r="F3224" s="1">
        <f>sheet1!$D$11*sheet2!D3224</f>
        <v>6.3831422879098848E-2</v>
      </c>
      <c r="G3224" s="3">
        <f>F3224-sheet1!$G$11</f>
        <v>-101039.93616857711</v>
      </c>
    </row>
    <row r="3225" spans="1:7">
      <c r="A3225" s="1">
        <v>3219</v>
      </c>
      <c r="B3225" s="1">
        <f t="shared" si="100"/>
        <v>-1.6097818661258291E+17</v>
      </c>
      <c r="C3225" s="1">
        <f t="shared" si="101"/>
        <v>3218000001390</v>
      </c>
      <c r="D3225" s="3">
        <f>sheet1!$B$11/(sheet2!C3225+sheet2!C3225*sheet1!$C$11)^(2*sheet1!$E$11)</f>
        <v>4.5870868169797736E-5</v>
      </c>
      <c r="E3225" s="1">
        <f>D3225*(C3225-sheet1!$D$11)</f>
        <v>147612453.77040911</v>
      </c>
      <c r="F3225" s="1">
        <f>sheet1!$D$11*sheet2!D3225</f>
        <v>6.3760506756018853E-2</v>
      </c>
      <c r="G3225" s="3">
        <f>F3225-sheet1!$G$11</f>
        <v>-101039.93623949324</v>
      </c>
    </row>
    <row r="3226" spans="1:7">
      <c r="A3226" s="1">
        <v>3220</v>
      </c>
      <c r="B3226" s="1">
        <f t="shared" si="100"/>
        <v>-1.6097818661270102E+17</v>
      </c>
      <c r="C3226" s="1">
        <f t="shared" si="101"/>
        <v>3219000001390</v>
      </c>
      <c r="D3226" s="3">
        <f>sheet1!$B$11/(sheet2!C3226+sheet2!C3226*sheet1!$C$11)^(2*sheet1!$E$11)</f>
        <v>4.5819921882948556E-5</v>
      </c>
      <c r="E3226" s="1">
        <f>D3226*(C3226-sheet1!$D$11)</f>
        <v>147494328.5412114</v>
      </c>
      <c r="F3226" s="1">
        <f>sheet1!$D$11*sheet2!D3226</f>
        <v>6.3689691417298494E-2</v>
      </c>
      <c r="G3226" s="3">
        <f>F3226-sheet1!$G$11</f>
        <v>-101039.93631030858</v>
      </c>
    </row>
    <row r="3227" spans="1:7">
      <c r="A3227" s="1">
        <v>3221</v>
      </c>
      <c r="B3227" s="1">
        <f t="shared" si="100"/>
        <v>-1.6097818661281904E+17</v>
      </c>
      <c r="C3227" s="1">
        <f t="shared" si="101"/>
        <v>3220000001390</v>
      </c>
      <c r="D3227" s="3">
        <f>sheet1!$B$11/(sheet2!C3227+sheet2!C3227*sheet1!$C$11)^(2*sheet1!$E$11)</f>
        <v>4.5769047977310115E-5</v>
      </c>
      <c r="E3227" s="1">
        <f>D3227*(C3227-sheet1!$D$11)</f>
        <v>147376334.48693857</v>
      </c>
      <c r="F3227" s="1">
        <f>sheet1!$D$11*sheet2!D3227</f>
        <v>6.361897668846106E-2</v>
      </c>
      <c r="G3227" s="3">
        <f>F3227-sheet1!$G$11</f>
        <v>-101039.9363810233</v>
      </c>
    </row>
    <row r="3228" spans="1:7">
      <c r="A3228" s="1">
        <v>3222</v>
      </c>
      <c r="B3228" s="1">
        <f t="shared" si="100"/>
        <v>-1.609781866129369E+17</v>
      </c>
      <c r="C3228" s="1">
        <f t="shared" si="101"/>
        <v>3221000001390</v>
      </c>
      <c r="D3228" s="3">
        <f>sheet1!$B$11/(sheet2!C3228+sheet2!C3228*sheet1!$C$11)^(2*sheet1!$E$11)</f>
        <v>4.5718246327618356E-5</v>
      </c>
      <c r="E3228" s="1">
        <f>D3228*(C3228-sheet1!$D$11)</f>
        <v>147258471.42125872</v>
      </c>
      <c r="F3228" s="1">
        <f>sheet1!$D$11*sheet2!D3228</f>
        <v>6.354836239538951E-2</v>
      </c>
      <c r="G3228" s="3">
        <f>F3228-sheet1!$G$11</f>
        <v>-101039.93645163761</v>
      </c>
    </row>
    <row r="3229" spans="1:7">
      <c r="A3229" s="1">
        <v>3223</v>
      </c>
      <c r="B3229" s="1">
        <f t="shared" si="100"/>
        <v>-1.6097818661305462E+17</v>
      </c>
      <c r="C3229" s="1">
        <f t="shared" si="101"/>
        <v>3222000001390</v>
      </c>
      <c r="D3229" s="3">
        <f>sheet1!$B$11/(sheet2!C3229+sheet2!C3229*sheet1!$C$11)^(2*sheet1!$E$11)</f>
        <v>4.5667516808862153E-5</v>
      </c>
      <c r="E3229" s="1">
        <f>D3229*(C3229-sheet1!$D$11)</f>
        <v>147140739.15815386</v>
      </c>
      <c r="F3229" s="1">
        <f>sheet1!$D$11*sheet2!D3229</f>
        <v>6.3477848364318398E-2</v>
      </c>
      <c r="G3229" s="3">
        <f>F3229-sheet1!$G$11</f>
        <v>-101039.93652215163</v>
      </c>
    </row>
    <row r="3230" spans="1:7">
      <c r="A3230" s="1">
        <v>3224</v>
      </c>
      <c r="B3230" s="1">
        <f t="shared" si="100"/>
        <v>-1.6097818661317222E+17</v>
      </c>
      <c r="C3230" s="1">
        <f t="shared" si="101"/>
        <v>3223000001390</v>
      </c>
      <c r="D3230" s="3">
        <f>sheet1!$B$11/(sheet2!C3230+sheet2!C3230*sheet1!$C$11)^(2*sheet1!$E$11)</f>
        <v>4.5616859296287315E-5</v>
      </c>
      <c r="E3230" s="1">
        <f>D3230*(C3230-sheet1!$D$11)</f>
        <v>147023137.51193401</v>
      </c>
      <c r="F3230" s="1">
        <f>sheet1!$D$11*sheet2!D3230</f>
        <v>6.3407434421839368E-2</v>
      </c>
      <c r="G3230" s="3">
        <f>F3230-sheet1!$G$11</f>
        <v>-101039.93659256557</v>
      </c>
    </row>
    <row r="3231" spans="1:7">
      <c r="A3231" s="1">
        <v>3225</v>
      </c>
      <c r="B3231" s="1">
        <f t="shared" si="100"/>
        <v>-1.609781866132897E+17</v>
      </c>
      <c r="C3231" s="1">
        <f t="shared" si="101"/>
        <v>3224000001390</v>
      </c>
      <c r="D3231" s="3">
        <f>sheet1!$B$11/(sheet2!C3231+sheet2!C3231*sheet1!$C$11)^(2*sheet1!$E$11)</f>
        <v>4.5566273665394677E-5</v>
      </c>
      <c r="E3231" s="1">
        <f>D3231*(C3231-sheet1!$D$11)</f>
        <v>146905666.29723245</v>
      </c>
      <c r="F3231" s="1">
        <f>sheet1!$D$11*sheet2!D3231</f>
        <v>6.3337120394898597E-2</v>
      </c>
      <c r="G3231" s="3">
        <f>F3231-sheet1!$G$11</f>
        <v>-101039.9366628796</v>
      </c>
    </row>
    <row r="3232" spans="1:7">
      <c r="A3232" s="1">
        <v>3226</v>
      </c>
      <c r="B3232" s="1">
        <f t="shared" si="100"/>
        <v>-1.6097818661340704E+17</v>
      </c>
      <c r="C3232" s="1">
        <f t="shared" si="101"/>
        <v>3225000001390</v>
      </c>
      <c r="D3232" s="3">
        <f>sheet1!$B$11/(sheet2!C3232+sheet2!C3232*sheet1!$C$11)^(2*sheet1!$E$11)</f>
        <v>4.5515759791936256E-5</v>
      </c>
      <c r="E3232" s="1">
        <f>D3232*(C3232-sheet1!$D$11)</f>
        <v>146788325.32899442</v>
      </c>
      <c r="F3232" s="1">
        <f>sheet1!$D$11*sheet2!D3232</f>
        <v>6.3266906110791402E-2</v>
      </c>
      <c r="G3232" s="3">
        <f>F3232-sheet1!$G$11</f>
        <v>-101039.93673309388</v>
      </c>
    </row>
    <row r="3233" spans="1:7">
      <c r="A3233" s="1">
        <v>3227</v>
      </c>
      <c r="B3233" s="1">
        <f t="shared" si="100"/>
        <v>-1.6097818661352426E+17</v>
      </c>
      <c r="C3233" s="1">
        <f t="shared" si="101"/>
        <v>3226000001390</v>
      </c>
      <c r="D3233" s="3">
        <f>sheet1!$B$11/(sheet2!C3233+sheet2!C3233*sheet1!$C$11)^(2*sheet1!$E$11)</f>
        <v>4.5465317551918564E-5</v>
      </c>
      <c r="E3233" s="1">
        <f>D3233*(C3233-sheet1!$D$11)</f>
        <v>146671114.42248929</v>
      </c>
      <c r="F3233" s="1">
        <f>sheet1!$D$11*sheet2!D3233</f>
        <v>6.3196791397166802E-2</v>
      </c>
      <c r="G3233" s="3">
        <f>F3233-sheet1!$G$11</f>
        <v>-101039.93680320861</v>
      </c>
    </row>
    <row r="3234" spans="1:7">
      <c r="A3234" s="1">
        <v>3228</v>
      </c>
      <c r="B3234" s="1">
        <f t="shared" si="100"/>
        <v>-1.6097818661364131E+17</v>
      </c>
      <c r="C3234" s="1">
        <f t="shared" si="101"/>
        <v>3227000001390</v>
      </c>
      <c r="D3234" s="3">
        <f>sheet1!$B$11/(sheet2!C3234+sheet2!C3234*sheet1!$C$11)^(2*sheet1!$E$11)</f>
        <v>4.541494682160139E-5</v>
      </c>
      <c r="E3234" s="1">
        <f>D3234*(C3234-sheet1!$D$11)</f>
        <v>146554033.39330769</v>
      </c>
      <c r="F3234" s="1">
        <f>sheet1!$D$11*sheet2!D3234</f>
        <v>6.3126776082025937E-2</v>
      </c>
      <c r="G3234" s="3">
        <f>F3234-sheet1!$G$11</f>
        <v>-101039.93687322392</v>
      </c>
    </row>
    <row r="3235" spans="1:7">
      <c r="A3235" s="1">
        <v>3229</v>
      </c>
      <c r="B3235" s="1">
        <f t="shared" si="100"/>
        <v>-1.6097818661375827E+17</v>
      </c>
      <c r="C3235" s="1">
        <f t="shared" si="101"/>
        <v>3228000001390</v>
      </c>
      <c r="D3235" s="3">
        <f>sheet1!$B$11/(sheet2!C3235+sheet2!C3235*sheet1!$C$11)^(2*sheet1!$E$11)</f>
        <v>4.5364647477495306E-5</v>
      </c>
      <c r="E3235" s="1">
        <f>D3235*(C3235-sheet1!$D$11)</f>
        <v>146437082.05735484</v>
      </c>
      <c r="F3235" s="1">
        <f>sheet1!$D$11*sheet2!D3235</f>
        <v>6.3056859993718475E-2</v>
      </c>
      <c r="G3235" s="3">
        <f>F3235-sheet1!$G$11</f>
        <v>-101039.93694314001</v>
      </c>
    </row>
    <row r="3236" spans="1:7">
      <c r="A3236" s="1">
        <v>3230</v>
      </c>
      <c r="B3236" s="1">
        <f t="shared" si="100"/>
        <v>-1.609781866138751E+17</v>
      </c>
      <c r="C3236" s="1">
        <f t="shared" si="101"/>
        <v>3229000001390</v>
      </c>
      <c r="D3236" s="3">
        <f>sheet1!$B$11/(sheet2!C3236+sheet2!C3236*sheet1!$C$11)^(2*sheet1!$E$11)</f>
        <v>4.5314419396364222E-5</v>
      </c>
      <c r="E3236" s="1">
        <f>D3236*(C3236-sheet1!$D$11)</f>
        <v>146320260.23086008</v>
      </c>
      <c r="F3236" s="1">
        <f>sheet1!$D$11*sheet2!D3236</f>
        <v>6.2987042960946274E-2</v>
      </c>
      <c r="G3236" s="3">
        <f>F3236-sheet1!$G$11</f>
        <v>-101039.93701295705</v>
      </c>
    </row>
    <row r="3237" spans="1:7">
      <c r="A3237" s="1">
        <v>3231</v>
      </c>
      <c r="B3237" s="1">
        <f t="shared" si="100"/>
        <v>-1.6097818661399181E+17</v>
      </c>
      <c r="C3237" s="1">
        <f t="shared" si="101"/>
        <v>3230000001390</v>
      </c>
      <c r="D3237" s="3">
        <f>sheet1!$B$11/(sheet2!C3237+sheet2!C3237*sheet1!$C$11)^(2*sheet1!$E$11)</f>
        <v>4.5264262455220391E-5</v>
      </c>
      <c r="E3237" s="1">
        <f>D3237*(C3237-sheet1!$D$11)</f>
        <v>146203567.73036185</v>
      </c>
      <c r="F3237" s="1">
        <f>sheet1!$D$11*sheet2!D3237</f>
        <v>6.2917324812756345E-2</v>
      </c>
      <c r="G3237" s="3">
        <f>F3237-sheet1!$G$11</f>
        <v>-101039.93708267518</v>
      </c>
    </row>
    <row r="3238" spans="1:7">
      <c r="A3238" s="1">
        <v>3232</v>
      </c>
      <c r="B3238" s="1">
        <f t="shared" si="100"/>
        <v>-1.6097818661410835E+17</v>
      </c>
      <c r="C3238" s="1">
        <f t="shared" si="101"/>
        <v>3231000001390</v>
      </c>
      <c r="D3238" s="3">
        <f>sheet1!$B$11/(sheet2!C3238+sheet2!C3238*sheet1!$C$11)^(2*sheet1!$E$11)</f>
        <v>4.5214176531328297E-5</v>
      </c>
      <c r="E3238" s="1">
        <f>D3238*(C3238-sheet1!$D$11)</f>
        <v>146087004.37272173</v>
      </c>
      <c r="F3238" s="1">
        <f>sheet1!$D$11*sheet2!D3238</f>
        <v>6.2847705378546337E-2</v>
      </c>
      <c r="G3238" s="3">
        <f>F3238-sheet1!$G$11</f>
        <v>-101039.93715229462</v>
      </c>
    </row>
    <row r="3239" spans="1:7">
      <c r="A3239" s="1">
        <v>3233</v>
      </c>
      <c r="B3239" s="1">
        <f t="shared" si="100"/>
        <v>-1.609781866142248E+17</v>
      </c>
      <c r="C3239" s="1">
        <f t="shared" si="101"/>
        <v>3232000001390</v>
      </c>
      <c r="D3239" s="3">
        <f>sheet1!$B$11/(sheet2!C3239+sheet2!C3239*sheet1!$C$11)^(2*sheet1!$E$11)</f>
        <v>4.5164161502200207E-5</v>
      </c>
      <c r="E3239" s="1">
        <f>D3239*(C3239-sheet1!$D$11)</f>
        <v>145970569.97511107</v>
      </c>
      <c r="F3239" s="1">
        <f>sheet1!$D$11*sheet2!D3239</f>
        <v>6.2778184488058289E-2</v>
      </c>
      <c r="G3239" s="3">
        <f>F3239-sheet1!$G$11</f>
        <v>-101039.93722181552</v>
      </c>
    </row>
    <row r="3240" spans="1:7">
      <c r="A3240" s="1">
        <v>3234</v>
      </c>
      <c r="B3240" s="1">
        <f t="shared" si="100"/>
        <v>-1.6097818661434109E+17</v>
      </c>
      <c r="C3240" s="1">
        <f t="shared" si="101"/>
        <v>3233000001390</v>
      </c>
      <c r="D3240" s="3">
        <f>sheet1!$B$11/(sheet2!C3240+sheet2!C3240*sheet1!$C$11)^(2*sheet1!$E$11)</f>
        <v>4.5114217245599503E-5</v>
      </c>
      <c r="E3240" s="1">
        <f>D3240*(C3240-sheet1!$D$11)</f>
        <v>145854264.35502321</v>
      </c>
      <c r="F3240" s="1">
        <f>sheet1!$D$11*sheet2!D3240</f>
        <v>6.2708761971383309E-2</v>
      </c>
      <c r="G3240" s="3">
        <f>F3240-sheet1!$G$11</f>
        <v>-101039.93729123803</v>
      </c>
    </row>
    <row r="3241" spans="1:7">
      <c r="A3241" s="1">
        <v>3235</v>
      </c>
      <c r="B3241" s="1">
        <f t="shared" si="100"/>
        <v>-1.6097818661445728E+17</v>
      </c>
      <c r="C3241" s="1">
        <f t="shared" si="101"/>
        <v>3234000001390</v>
      </c>
      <c r="D3241" s="3">
        <f>sheet1!$B$11/(sheet2!C3241+sheet2!C3241*sheet1!$C$11)^(2*sheet1!$E$11)</f>
        <v>4.5064343639536207E-5</v>
      </c>
      <c r="E3241" s="1">
        <f>D3241*(C3241-sheet1!$D$11)</f>
        <v>145738087.3302601</v>
      </c>
      <c r="F3241" s="1">
        <f>sheet1!$D$11*sheet2!D3241</f>
        <v>6.2639437658955327E-2</v>
      </c>
      <c r="G3241" s="3">
        <f>F3241-sheet1!$G$11</f>
        <v>-101039.93736056234</v>
      </c>
    </row>
    <row r="3242" spans="1:7">
      <c r="A3242" s="1">
        <v>3236</v>
      </c>
      <c r="B3242" s="1">
        <f t="shared" si="100"/>
        <v>-1.6097818661457331E+17</v>
      </c>
      <c r="C3242" s="1">
        <f t="shared" si="101"/>
        <v>3235000001390</v>
      </c>
      <c r="D3242" s="3">
        <f>sheet1!$B$11/(sheet2!C3242+sheet2!C3242*sheet1!$C$11)^(2*sheet1!$E$11)</f>
        <v>4.5014540562270272E-5</v>
      </c>
      <c r="E3242" s="1">
        <f>D3242*(C3242-sheet1!$D$11)</f>
        <v>145622038.71894434</v>
      </c>
      <c r="F3242" s="1">
        <f>sheet1!$D$11*sheet2!D3242</f>
        <v>6.2570211381555677E-2</v>
      </c>
      <c r="G3242" s="3">
        <f>F3242-sheet1!$G$11</f>
        <v>-101039.93742978862</v>
      </c>
    </row>
    <row r="3243" spans="1:7">
      <c r="A3243" s="1">
        <v>3237</v>
      </c>
      <c r="B3243" s="1">
        <f t="shared" si="100"/>
        <v>-1.6097818661468925E+17</v>
      </c>
      <c r="C3243" s="1">
        <f t="shared" si="101"/>
        <v>3236000001390</v>
      </c>
      <c r="D3243" s="3">
        <f>sheet1!$B$11/(sheet2!C3243+sheet2!C3243*sheet1!$C$11)^(2*sheet1!$E$11)</f>
        <v>4.4964807892306539E-5</v>
      </c>
      <c r="E3243" s="1">
        <f>D3243*(C3243-sheet1!$D$11)</f>
        <v>145506118.33950397</v>
      </c>
      <c r="F3243" s="1">
        <f>sheet1!$D$11*sheet2!D3243</f>
        <v>6.2501082970306085E-2</v>
      </c>
      <c r="G3243" s="3">
        <f>F3243-sheet1!$G$11</f>
        <v>-101039.93749891703</v>
      </c>
    </row>
    <row r="3244" spans="1:7">
      <c r="A3244" s="1">
        <v>3238</v>
      </c>
      <c r="B3244" s="1">
        <f t="shared" si="100"/>
        <v>-1.6097818661480502E+17</v>
      </c>
      <c r="C3244" s="1">
        <f t="shared" si="101"/>
        <v>3237000001390</v>
      </c>
      <c r="D3244" s="3">
        <f>sheet1!$B$11/(sheet2!C3244+sheet2!C3244*sheet1!$C$11)^(2*sheet1!$E$11)</f>
        <v>4.4915145508398651E-5</v>
      </c>
      <c r="E3244" s="1">
        <f>D3244*(C3244-sheet1!$D$11)</f>
        <v>145390326.01068643</v>
      </c>
      <c r="F3244" s="1">
        <f>sheet1!$D$11*sheet2!D3244</f>
        <v>6.2432052256674128E-2</v>
      </c>
      <c r="G3244" s="3">
        <f>F3244-sheet1!$G$11</f>
        <v>-101039.93756794774</v>
      </c>
    </row>
    <row r="3245" spans="1:7">
      <c r="A3245" s="1">
        <v>3239</v>
      </c>
      <c r="B3245" s="1">
        <f t="shared" si="100"/>
        <v>-1.609781866149207E+17</v>
      </c>
      <c r="C3245" s="1">
        <f t="shared" si="101"/>
        <v>3238000001390</v>
      </c>
      <c r="D3245" s="3">
        <f>sheet1!$B$11/(sheet2!C3245+sheet2!C3245*sheet1!$C$11)^(2*sheet1!$E$11)</f>
        <v>4.4865553289544645E-5</v>
      </c>
      <c r="E3245" s="1">
        <f>D3245*(C3245-sheet1!$D$11)</f>
        <v>145274661.55154556</v>
      </c>
      <c r="F3245" s="1">
        <f>sheet1!$D$11*sheet2!D3245</f>
        <v>6.2363119072467055E-2</v>
      </c>
      <c r="G3245" s="3">
        <f>F3245-sheet1!$G$11</f>
        <v>-101039.93763688093</v>
      </c>
    </row>
    <row r="3246" spans="1:7">
      <c r="A3246" s="1">
        <v>3240</v>
      </c>
      <c r="B3246" s="1">
        <f t="shared" si="100"/>
        <v>-1.6097818661503622E+17</v>
      </c>
      <c r="C3246" s="1">
        <f t="shared" si="101"/>
        <v>3239000001390</v>
      </c>
      <c r="D3246" s="3">
        <f>sheet1!$B$11/(sheet2!C3246+sheet2!C3246*sheet1!$C$11)^(2*sheet1!$E$11)</f>
        <v>4.4816031114990202E-5</v>
      </c>
      <c r="E3246" s="1">
        <f>D3246*(C3246-sheet1!$D$11)</f>
        <v>145159124.78145325</v>
      </c>
      <c r="F3246" s="1">
        <f>sheet1!$D$11*sheet2!D3246</f>
        <v>6.229428324983638E-2</v>
      </c>
      <c r="G3246" s="3">
        <f>F3246-sheet1!$G$11</f>
        <v>-101039.93770571674</v>
      </c>
    </row>
    <row r="3247" spans="1:7">
      <c r="A3247" s="1">
        <v>3241</v>
      </c>
      <c r="B3247" s="1">
        <f t="shared" si="100"/>
        <v>-1.6097818661515165E+17</v>
      </c>
      <c r="C3247" s="1">
        <f t="shared" si="101"/>
        <v>3240000001390</v>
      </c>
      <c r="D3247" s="3">
        <f>sheet1!$B$11/(sheet2!C3247+sheet2!C3247*sheet1!$C$11)^(2*sheet1!$E$11)</f>
        <v>4.4766578864223643E-5</v>
      </c>
      <c r="E3247" s="1">
        <f>D3247*(C3247-sheet1!$D$11)</f>
        <v>145043715.52008459</v>
      </c>
      <c r="F3247" s="1">
        <f>sheet1!$D$11*sheet2!D3247</f>
        <v>6.2225544621270862E-2</v>
      </c>
      <c r="G3247" s="3">
        <f>F3247-sheet1!$G$11</f>
        <v>-101039.93777445538</v>
      </c>
    </row>
    <row r="3248" spans="1:7">
      <c r="A3248" s="1">
        <v>3242</v>
      </c>
      <c r="B3248" s="1">
        <f t="shared" si="100"/>
        <v>-1.6097818661526691E+17</v>
      </c>
      <c r="C3248" s="1">
        <f t="shared" si="101"/>
        <v>3241000001390</v>
      </c>
      <c r="D3248" s="3">
        <f>sheet1!$B$11/(sheet2!C3248+sheet2!C3248*sheet1!$C$11)^(2*sheet1!$E$11)</f>
        <v>4.4717196416981101E-5</v>
      </c>
      <c r="E3248" s="1">
        <f>D3248*(C3248-sheet1!$D$11)</f>
        <v>144928433.58743575</v>
      </c>
      <c r="F3248" s="1">
        <f>sheet1!$D$11*sheet2!D3248</f>
        <v>6.2156903019603728E-2</v>
      </c>
      <c r="G3248" s="3">
        <f>F3248-sheet1!$G$11</f>
        <v>-101039.93784309698</v>
      </c>
    </row>
    <row r="3249" spans="1:7">
      <c r="A3249" s="1">
        <v>3243</v>
      </c>
      <c r="B3249" s="1">
        <f t="shared" si="100"/>
        <v>-1.6097818661538208E+17</v>
      </c>
      <c r="C3249" s="1">
        <f t="shared" si="101"/>
        <v>3242000001390</v>
      </c>
      <c r="D3249" s="3">
        <f>sheet1!$B$11/(sheet2!C3249+sheet2!C3249*sheet1!$C$11)^(2*sheet1!$E$11)</f>
        <v>4.46678836532383E-5</v>
      </c>
      <c r="E3249" s="1">
        <f>D3249*(C3249-sheet1!$D$11)</f>
        <v>144813278.80379856</v>
      </c>
      <c r="F3249" s="1">
        <f>sheet1!$D$11*sheet2!D3249</f>
        <v>6.2088358278001236E-2</v>
      </c>
      <c r="G3249" s="3">
        <f>F3249-sheet1!$G$11</f>
        <v>-101039.93791164173</v>
      </c>
    </row>
    <row r="3250" spans="1:7">
      <c r="A3250" s="1">
        <v>3244</v>
      </c>
      <c r="B3250" s="1">
        <f t="shared" si="100"/>
        <v>-1.6097818661549712E+17</v>
      </c>
      <c r="C3250" s="1">
        <f t="shared" si="101"/>
        <v>3243000001390</v>
      </c>
      <c r="D3250" s="3">
        <f>sheet1!$B$11/(sheet2!C3250+sheet2!C3250*sheet1!$C$11)^(2*sheet1!$E$11)</f>
        <v>4.4618640453217646E-5</v>
      </c>
      <c r="E3250" s="1">
        <f>D3250*(C3250-sheet1!$D$11)</f>
        <v>144698250.98978484</v>
      </c>
      <c r="F3250" s="1">
        <f>sheet1!$D$11*sheet2!D3250</f>
        <v>6.2019910229972525E-2</v>
      </c>
      <c r="G3250" s="3">
        <f>F3250-sheet1!$G$11</f>
        <v>-101039.93798008977</v>
      </c>
    </row>
    <row r="3251" spans="1:7">
      <c r="A3251" s="1">
        <v>3245</v>
      </c>
      <c r="B3251" s="1">
        <f t="shared" si="100"/>
        <v>-1.60978186615612E+17</v>
      </c>
      <c r="C3251" s="1">
        <f t="shared" si="101"/>
        <v>3244000001390</v>
      </c>
      <c r="D3251" s="3">
        <f>sheet1!$B$11/(sheet2!C3251+sheet2!C3251*sheet1!$C$11)^(2*sheet1!$E$11)</f>
        <v>4.4569466697382596E-5</v>
      </c>
      <c r="E3251" s="1">
        <f>D3251*(C3251-sheet1!$D$11)</f>
        <v>144583349.96630913</v>
      </c>
      <c r="F3251" s="1">
        <f>sheet1!$D$11*sheet2!D3251</f>
        <v>6.1951558709361809E-2</v>
      </c>
      <c r="G3251" s="3">
        <f>F3251-sheet1!$G$11</f>
        <v>-101039.9380484413</v>
      </c>
    </row>
    <row r="3252" spans="1:7">
      <c r="A3252" s="1">
        <v>3246</v>
      </c>
      <c r="B3252" s="1">
        <f t="shared" si="100"/>
        <v>-1.6097818661572678E+17</v>
      </c>
      <c r="C3252" s="1">
        <f t="shared" si="101"/>
        <v>3245000001390</v>
      </c>
      <c r="D3252" s="3">
        <f>sheet1!$B$11/(sheet2!C3252+sheet2!C3252*sheet1!$C$11)^(2*sheet1!$E$11)</f>
        <v>4.4520362266438975E-5</v>
      </c>
      <c r="E3252" s="1">
        <f>D3252*(C3252-sheet1!$D$11)</f>
        <v>144468575.55459449</v>
      </c>
      <c r="F3252" s="1">
        <f>sheet1!$D$11*sheet2!D3252</f>
        <v>6.1883303550350176E-2</v>
      </c>
      <c r="G3252" s="3">
        <f>F3252-sheet1!$G$11</f>
        <v>-101039.93811669644</v>
      </c>
    </row>
    <row r="3253" spans="1:7">
      <c r="A3253" s="1">
        <v>3247</v>
      </c>
      <c r="B3253" s="1">
        <f t="shared" si="100"/>
        <v>-1.6097818661584144E+17</v>
      </c>
      <c r="C3253" s="1">
        <f t="shared" si="101"/>
        <v>3246000001390</v>
      </c>
      <c r="D3253" s="3">
        <f>sheet1!$B$11/(sheet2!C3253+sheet2!C3253*sheet1!$C$11)^(2*sheet1!$E$11)</f>
        <v>4.4471327041335082E-5</v>
      </c>
      <c r="E3253" s="1">
        <f>D3253*(C3253-sheet1!$D$11)</f>
        <v>144353927.57617366</v>
      </c>
      <c r="F3253" s="1">
        <f>sheet1!$D$11*sheet2!D3253</f>
        <v>6.1815144587455767E-2</v>
      </c>
      <c r="G3253" s="3">
        <f>F3253-sheet1!$G$11</f>
        <v>-101039.93818485542</v>
      </c>
    </row>
    <row r="3254" spans="1:7">
      <c r="A3254" s="1">
        <v>3248</v>
      </c>
      <c r="B3254" s="1">
        <f t="shared" si="100"/>
        <v>-1.6097818661595597E+17</v>
      </c>
      <c r="C3254" s="1">
        <f t="shared" si="101"/>
        <v>3247000001390</v>
      </c>
      <c r="D3254" s="3">
        <f>sheet1!$B$11/(sheet2!C3254+sheet2!C3254*sheet1!$C$11)^(2*sheet1!$E$11)</f>
        <v>4.4422360903259856E-5</v>
      </c>
      <c r="E3254" s="1">
        <f>D3254*(C3254-sheet1!$D$11)</f>
        <v>144239405.85288474</v>
      </c>
      <c r="F3254" s="1">
        <f>sheet1!$D$11*sheet2!D3254</f>
        <v>6.1747081655531201E-2</v>
      </c>
      <c r="G3254" s="3">
        <f>F3254-sheet1!$G$11</f>
        <v>-101039.93825291835</v>
      </c>
    </row>
    <row r="3255" spans="1:7">
      <c r="A3255" s="1">
        <v>3249</v>
      </c>
      <c r="B3255" s="1">
        <f t="shared" si="100"/>
        <v>-1.6097818661607034E+17</v>
      </c>
      <c r="C3255" s="1">
        <f t="shared" si="101"/>
        <v>3248000001390</v>
      </c>
      <c r="D3255" s="3">
        <f>sheet1!$B$11/(sheet2!C3255+sheet2!C3255*sheet1!$C$11)^(2*sheet1!$E$11)</f>
        <v>4.4373463733641714E-5</v>
      </c>
      <c r="E3255" s="1">
        <f>D3255*(C3255-sheet1!$D$11)</f>
        <v>144125010.20686829</v>
      </c>
      <c r="F3255" s="1">
        <f>sheet1!$D$11*sheet2!D3255</f>
        <v>6.1679114589761982E-2</v>
      </c>
      <c r="G3255" s="3">
        <f>F3255-sheet1!$G$11</f>
        <v>-101039.93832088541</v>
      </c>
    </row>
    <row r="3256" spans="1:7">
      <c r="A3256" s="1">
        <v>3250</v>
      </c>
      <c r="B3256" s="1">
        <f t="shared" si="100"/>
        <v>-1.6097818661618461E+17</v>
      </c>
      <c r="C3256" s="1">
        <f t="shared" si="101"/>
        <v>3249000001390</v>
      </c>
      <c r="D3256" s="3">
        <f>sheet1!$B$11/(sheet2!C3256+sheet2!C3256*sheet1!$C$11)^(2*sheet1!$E$11)</f>
        <v>4.4324635414150486E-5</v>
      </c>
      <c r="E3256" s="1">
        <f>D3256*(C3256-sheet1!$D$11)</f>
        <v>144010740.46057492</v>
      </c>
      <c r="F3256" s="1">
        <f>sheet1!$D$11*sheet2!D3256</f>
        <v>6.1611243225669174E-2</v>
      </c>
      <c r="G3256" s="3">
        <f>F3256-sheet1!$G$11</f>
        <v>-101039.93838875677</v>
      </c>
    </row>
    <row r="3257" spans="1:7">
      <c r="A3257" s="1">
        <v>3251</v>
      </c>
      <c r="B3257" s="1">
        <f t="shared" si="100"/>
        <v>-1.6097818661629875E+17</v>
      </c>
      <c r="C3257" s="1">
        <f t="shared" si="101"/>
        <v>3250000001390</v>
      </c>
      <c r="D3257" s="3">
        <f>sheet1!$B$11/(sheet2!C3257+sheet2!C3257*sheet1!$C$11)^(2*sheet1!$E$11)</f>
        <v>4.4275875826694404E-5</v>
      </c>
      <c r="E3257" s="1">
        <f>D3257*(C3257-sheet1!$D$11)</f>
        <v>143896596.43675682</v>
      </c>
      <c r="F3257" s="1">
        <f>sheet1!$D$11*sheet2!D3257</f>
        <v>6.1543467399105226E-2</v>
      </c>
      <c r="G3257" s="3">
        <f>F3257-sheet1!$G$11</f>
        <v>-101039.9384565326</v>
      </c>
    </row>
    <row r="3258" spans="1:7">
      <c r="A3258" s="1">
        <v>3252</v>
      </c>
      <c r="B3258" s="1">
        <f t="shared" si="100"/>
        <v>-1.6097818661641277E+17</v>
      </c>
      <c r="C3258" s="1">
        <f t="shared" si="101"/>
        <v>3251000001390</v>
      </c>
      <c r="D3258" s="3">
        <f>sheet1!$B$11/(sheet2!C3258+sheet2!C3258*sheet1!$C$11)^(2*sheet1!$E$11)</f>
        <v>4.4227184853420747E-5</v>
      </c>
      <c r="E3258" s="1">
        <f>D3258*(C3258-sheet1!$D$11)</f>
        <v>143782577.95847085</v>
      </c>
      <c r="F3258" s="1">
        <f>sheet1!$D$11*sheet2!D3258</f>
        <v>6.1475786946254836E-2</v>
      </c>
      <c r="G3258" s="3">
        <f>F3258-sheet1!$G$11</f>
        <v>-101039.93852421305</v>
      </c>
    </row>
    <row r="3259" spans="1:7">
      <c r="A3259" s="1">
        <v>3253</v>
      </c>
      <c r="B3259" s="1">
        <f t="shared" si="100"/>
        <v>-1.6097818661652669E+17</v>
      </c>
      <c r="C3259" s="1">
        <f t="shared" si="101"/>
        <v>3252000001390</v>
      </c>
      <c r="D3259" s="3">
        <f>sheet1!$B$11/(sheet2!C3259+sheet2!C3259*sheet1!$C$11)^(2*sheet1!$E$11)</f>
        <v>4.4178562376714705E-5</v>
      </c>
      <c r="E3259" s="1">
        <f>D3259*(C3259-sheet1!$D$11)</f>
        <v>143668684.84907621</v>
      </c>
      <c r="F3259" s="1">
        <f>sheet1!$D$11*sheet2!D3259</f>
        <v>6.1408201703633439E-2</v>
      </c>
      <c r="G3259" s="3">
        <f>F3259-sheet1!$G$11</f>
        <v>-101039.9385917983</v>
      </c>
    </row>
    <row r="3260" spans="1:7">
      <c r="A3260" s="1">
        <v>3254</v>
      </c>
      <c r="B3260" s="1">
        <f t="shared" si="100"/>
        <v>-1.6097818661664045E+17</v>
      </c>
      <c r="C3260" s="1">
        <f t="shared" si="101"/>
        <v>3253000001390</v>
      </c>
      <c r="D3260" s="3">
        <f>sheet1!$B$11/(sheet2!C3260+sheet2!C3260*sheet1!$C$11)^(2*sheet1!$E$11)</f>
        <v>4.4130008279199489E-5</v>
      </c>
      <c r="E3260" s="1">
        <f>D3260*(C3260-sheet1!$D$11)</f>
        <v>143554916.93223593</v>
      </c>
      <c r="F3260" s="1">
        <f>sheet1!$D$11*sheet2!D3260</f>
        <v>6.1340711508087287E-2</v>
      </c>
      <c r="G3260" s="3">
        <f>F3260-sheet1!$G$11</f>
        <v>-101039.9386592885</v>
      </c>
    </row>
    <row r="3261" spans="1:7">
      <c r="A3261" s="1">
        <v>3255</v>
      </c>
      <c r="B3261" s="1">
        <f t="shared" si="100"/>
        <v>-1.6097818661675408E+17</v>
      </c>
      <c r="C3261" s="1">
        <f t="shared" si="101"/>
        <v>3254000001390</v>
      </c>
      <c r="D3261" s="3">
        <f>sheet1!$B$11/(sheet2!C3261+sheet2!C3261*sheet1!$C$11)^(2*sheet1!$E$11)</f>
        <v>4.4081522443736351E-5</v>
      </c>
      <c r="E3261" s="1">
        <f>D3261*(C3261-sheet1!$D$11)</f>
        <v>143441274.03191808</v>
      </c>
      <c r="F3261" s="1">
        <f>sheet1!$D$11*sheet2!D3261</f>
        <v>6.1273316196793527E-2</v>
      </c>
      <c r="G3261" s="3">
        <f>F3261-sheet1!$G$11</f>
        <v>-101039.9387266838</v>
      </c>
    </row>
    <row r="3262" spans="1:7">
      <c r="A3262" s="1">
        <v>3256</v>
      </c>
      <c r="B3262" s="1">
        <f t="shared" si="100"/>
        <v>-1.6097818661686762E+17</v>
      </c>
      <c r="C3262" s="1">
        <f t="shared" si="101"/>
        <v>3255000001390</v>
      </c>
      <c r="D3262" s="3">
        <f>sheet1!$B$11/(sheet2!C3262+sheet2!C3262*sheet1!$C$11)^(2*sheet1!$E$11)</f>
        <v>4.4033104753421564E-5</v>
      </c>
      <c r="E3262" s="1">
        <f>D3262*(C3262-sheet1!$D$11)</f>
        <v>143327755.97238719</v>
      </c>
      <c r="F3262" s="1">
        <f>sheet1!$D$11*sheet2!D3262</f>
        <v>6.1206015607255977E-2</v>
      </c>
      <c r="G3262" s="3">
        <f>F3262-sheet1!$G$11</f>
        <v>-101039.93879398439</v>
      </c>
    </row>
    <row r="3263" spans="1:7">
      <c r="A3263" s="1">
        <v>3257</v>
      </c>
      <c r="B3263" s="1">
        <f t="shared" si="100"/>
        <v>-1.6097818661698099E+17</v>
      </c>
      <c r="C3263" s="1">
        <f t="shared" si="101"/>
        <v>3256000001390</v>
      </c>
      <c r="D3263" s="3">
        <f>sheet1!$B$11/(sheet2!C3263+sheet2!C3263*sheet1!$C$11)^(2*sheet1!$E$11)</f>
        <v>4.3984755091588422E-5</v>
      </c>
      <c r="E3263" s="1">
        <f>D3263*(C3263-sheet1!$D$11)</f>
        <v>143214362.5782119</v>
      </c>
      <c r="F3263" s="1">
        <f>sheet1!$D$11*sheet2!D3263</f>
        <v>6.1138809577307905E-2</v>
      </c>
      <c r="G3263" s="3">
        <f>F3263-sheet1!$G$11</f>
        <v>-101039.93886119043</v>
      </c>
    </row>
    <row r="3264" spans="1:7">
      <c r="A3264" s="1">
        <v>3258</v>
      </c>
      <c r="B3264" s="1">
        <f t="shared" si="100"/>
        <v>-1.6097818661709427E+17</v>
      </c>
      <c r="C3264" s="1">
        <f t="shared" si="101"/>
        <v>3257000001390</v>
      </c>
      <c r="D3264" s="3">
        <f>sheet1!$B$11/(sheet2!C3264+sheet2!C3264*sheet1!$C$11)^(2*sheet1!$E$11)</f>
        <v>4.3936473341804135E-5</v>
      </c>
      <c r="E3264" s="1">
        <f>D3264*(C3264-sheet1!$D$11)</f>
        <v>143101093.67425606</v>
      </c>
      <c r="F3264" s="1">
        <f>sheet1!$D$11*sheet2!D3264</f>
        <v>6.107169794510775E-2</v>
      </c>
      <c r="G3264" s="3">
        <f>F3264-sheet1!$G$11</f>
        <v>-101039.93892830206</v>
      </c>
    </row>
    <row r="3265" spans="1:7">
      <c r="A3265" s="1">
        <v>3259</v>
      </c>
      <c r="B3265" s="1">
        <f t="shared" si="100"/>
        <v>-1.6097818661720742E+17</v>
      </c>
      <c r="C3265" s="1">
        <f t="shared" si="101"/>
        <v>3258000001390</v>
      </c>
      <c r="D3265" s="3">
        <f>sheet1!$B$11/(sheet2!C3265+sheet2!C3265*sheet1!$C$11)^(2*sheet1!$E$11)</f>
        <v>4.3888259387873109E-5</v>
      </c>
      <c r="E3265" s="1">
        <f>D3265*(C3265-sheet1!$D$11)</f>
        <v>142987949.08569059</v>
      </c>
      <c r="F3265" s="1">
        <f>sheet1!$D$11*sheet2!D3265</f>
        <v>6.1004680549143625E-2</v>
      </c>
      <c r="G3265" s="3">
        <f>F3265-sheet1!$G$11</f>
        <v>-101039.93899531945</v>
      </c>
    </row>
    <row r="3266" spans="1:7">
      <c r="A3266" s="1">
        <v>3260</v>
      </c>
      <c r="B3266" s="1">
        <f t="shared" si="100"/>
        <v>-1.6097818661732042E+17</v>
      </c>
      <c r="C3266" s="1">
        <f t="shared" si="101"/>
        <v>3259000001390</v>
      </c>
      <c r="D3266" s="3">
        <f>sheet1!$B$11/(sheet2!C3266+sheet2!C3266*sheet1!$C$11)^(2*sheet1!$E$11)</f>
        <v>4.3840113113833865E-5</v>
      </c>
      <c r="E3266" s="1">
        <f>D3266*(C3266-sheet1!$D$11)</f>
        <v>142874928.63798457</v>
      </c>
      <c r="F3266" s="1">
        <f>sheet1!$D$11*sheet2!D3266</f>
        <v>6.093775722822907E-2</v>
      </c>
      <c r="G3266" s="3">
        <f>F3266-sheet1!$G$11</f>
        <v>-101039.93906224277</v>
      </c>
    </row>
    <row r="3267" spans="1:7">
      <c r="A3267" s="1">
        <v>3261</v>
      </c>
      <c r="B3267" s="1">
        <f t="shared" si="100"/>
        <v>-1.6097818661743331E+17</v>
      </c>
      <c r="C3267" s="1">
        <f t="shared" si="101"/>
        <v>3260000001390</v>
      </c>
      <c r="D3267" s="3">
        <f>sheet1!$B$11/(sheet2!C3267+sheet2!C3267*sheet1!$C$11)^(2*sheet1!$E$11)</f>
        <v>4.3792034403957246E-5</v>
      </c>
      <c r="E3267" s="1">
        <f>D3267*(C3267-sheet1!$D$11)</f>
        <v>142762032.15690061</v>
      </c>
      <c r="F3267" s="1">
        <f>sheet1!$D$11*sheet2!D3267</f>
        <v>6.0870927821500574E-2</v>
      </c>
      <c r="G3267" s="3">
        <f>F3267-sheet1!$G$11</f>
        <v>-101039.93912907218</v>
      </c>
    </row>
    <row r="3268" spans="1:7">
      <c r="A3268" s="1">
        <v>3262</v>
      </c>
      <c r="B3268" s="1">
        <f t="shared" si="100"/>
        <v>-1.6097818661754611E+17</v>
      </c>
      <c r="C3268" s="1">
        <f t="shared" si="101"/>
        <v>3261000001390</v>
      </c>
      <c r="D3268" s="3">
        <f>sheet1!$B$11/(sheet2!C3268+sheet2!C3268*sheet1!$C$11)^(2*sheet1!$E$11)</f>
        <v>4.3744023142747193E-5</v>
      </c>
      <c r="E3268" s="1">
        <f>D3268*(C3268-sheet1!$D$11)</f>
        <v>142649259.46849859</v>
      </c>
      <c r="F3268" s="1">
        <f>sheet1!$D$11*sheet2!D3268</f>
        <v>6.0804192168418598E-2</v>
      </c>
      <c r="G3268" s="3">
        <f>F3268-sheet1!$G$11</f>
        <v>-101039.93919580783</v>
      </c>
    </row>
    <row r="3269" spans="1:7">
      <c r="A3269" s="1">
        <v>3263</v>
      </c>
      <c r="B3269" s="1">
        <f t="shared" si="100"/>
        <v>-1.6097818661765875E+17</v>
      </c>
      <c r="C3269" s="1">
        <f t="shared" si="101"/>
        <v>3262000001390</v>
      </c>
      <c r="D3269" s="3">
        <f>sheet1!$B$11/(sheet2!C3269+sheet2!C3269*sheet1!$C$11)^(2*sheet1!$E$11)</f>
        <v>4.3696079214942653E-5</v>
      </c>
      <c r="E3269" s="1">
        <f>D3269*(C3269-sheet1!$D$11)</f>
        <v>142536610.39914292</v>
      </c>
      <c r="F3269" s="1">
        <f>sheet1!$D$11*sheet2!D3269</f>
        <v>6.0737550108770286E-2</v>
      </c>
      <c r="G3269" s="3">
        <f>F3269-sheet1!$G$11</f>
        <v>-101039.93926244989</v>
      </c>
    </row>
    <row r="3270" spans="1:7">
      <c r="A3270" s="1">
        <v>3264</v>
      </c>
      <c r="B3270" s="1">
        <f t="shared" si="100"/>
        <v>-1.6097818661777126E+17</v>
      </c>
      <c r="C3270" s="1">
        <f t="shared" si="101"/>
        <v>3263000001390</v>
      </c>
      <c r="D3270" s="3">
        <f>sheet1!$B$11/(sheet2!C3270+sheet2!C3270*sheet1!$C$11)^(2*sheet1!$E$11)</f>
        <v>4.3648202505513321E-5</v>
      </c>
      <c r="E3270" s="1">
        <f>D3270*(C3270-sheet1!$D$11)</f>
        <v>142424084.77548996</v>
      </c>
      <c r="F3270" s="1">
        <f>sheet1!$D$11*sheet2!D3270</f>
        <v>6.0671001482663516E-2</v>
      </c>
      <c r="G3270" s="3">
        <f>F3270-sheet1!$G$11</f>
        <v>-101039.93932899852</v>
      </c>
    </row>
    <row r="3271" spans="1:7">
      <c r="A3271" s="1">
        <v>3265</v>
      </c>
      <c r="B3271" s="1">
        <f t="shared" si="100"/>
        <v>-1.6097818661788368E+17</v>
      </c>
      <c r="C3271" s="1">
        <f t="shared" si="101"/>
        <v>3264000001390</v>
      </c>
      <c r="D3271" s="3">
        <f>sheet1!$B$11/(sheet2!C3271+sheet2!C3271*sheet1!$C$11)^(2*sheet1!$E$11)</f>
        <v>4.3600392899660373E-5</v>
      </c>
      <c r="E3271" s="1">
        <f>D3271*(C3271-sheet1!$D$11)</f>
        <v>142311682.42449147</v>
      </c>
      <c r="F3271" s="1">
        <f>sheet1!$D$11*sheet2!D3271</f>
        <v>6.0604546130527917E-2</v>
      </c>
      <c r="G3271" s="3">
        <f>F3271-sheet1!$G$11</f>
        <v>-101039.93939545387</v>
      </c>
    </row>
    <row r="3272" spans="1:7">
      <c r="A3272" s="1">
        <v>3266</v>
      </c>
      <c r="B3272" s="1">
        <f t="shared" si="100"/>
        <v>-1.6097818661799597E+17</v>
      </c>
      <c r="C3272" s="1">
        <f t="shared" si="101"/>
        <v>3265000001390</v>
      </c>
      <c r="D3272" s="3">
        <f>sheet1!$B$11/(sheet2!C3272+sheet2!C3272*sheet1!$C$11)^(2*sheet1!$E$11)</f>
        <v>4.3552650282816546E-5</v>
      </c>
      <c r="E3272" s="1">
        <f>D3272*(C3272-sheet1!$D$11)</f>
        <v>142199403.17339602</v>
      </c>
      <c r="F3272" s="1">
        <f>sheet1!$D$11*sheet2!D3272</f>
        <v>6.0538183893115001E-2</v>
      </c>
      <c r="G3272" s="3">
        <f>F3272-sheet1!$G$11</f>
        <v>-101039.9394618161</v>
      </c>
    </row>
    <row r="3273" spans="1:7">
      <c r="A3273" s="1">
        <v>3267</v>
      </c>
      <c r="B3273" s="1">
        <f t="shared" ref="B3273:B3336" si="102">E3273-$I$7</f>
        <v>-1.6097818661810813E+17</v>
      </c>
      <c r="C3273" s="1">
        <f t="shared" ref="C3273:C3336" si="103">C3272+$H$7</f>
        <v>3266000001390</v>
      </c>
      <c r="D3273" s="3">
        <f>sheet1!$B$11/(sheet2!C3273+sheet2!C3273*sheet1!$C$11)^(2*sheet1!$E$11)</f>
        <v>4.350497454064564E-5</v>
      </c>
      <c r="E3273" s="1">
        <f>D3273*(C3273-sheet1!$D$11)</f>
        <v>142087246.84974867</v>
      </c>
      <c r="F3273" s="1">
        <f>sheet1!$D$11*sheet2!D3273</f>
        <v>6.0471914611497438E-2</v>
      </c>
      <c r="G3273" s="3">
        <f>F3273-sheet1!$G$11</f>
        <v>-101039.93952808539</v>
      </c>
    </row>
    <row r="3274" spans="1:7">
      <c r="A3274" s="1">
        <v>3268</v>
      </c>
      <c r="B3274" s="1">
        <f t="shared" si="102"/>
        <v>-1.6097818661822016E+17</v>
      </c>
      <c r="C3274" s="1">
        <f t="shared" si="103"/>
        <v>3267000001390</v>
      </c>
      <c r="D3274" s="3">
        <f>sheet1!$B$11/(sheet2!C3274+sheet2!C3274*sheet1!$C$11)^(2*sheet1!$E$11)</f>
        <v>4.3457365559041311E-5</v>
      </c>
      <c r="E3274" s="1">
        <f>D3274*(C3274-sheet1!$D$11)</f>
        <v>141975213.28138795</v>
      </c>
      <c r="F3274" s="1">
        <f>sheet1!$D$11*sheet2!D3274</f>
        <v>6.040573812706742E-2</v>
      </c>
      <c r="G3274" s="3">
        <f>F3274-sheet1!$G$11</f>
        <v>-101039.93959426187</v>
      </c>
    </row>
    <row r="3275" spans="1:7">
      <c r="A3275" s="1">
        <v>3269</v>
      </c>
      <c r="B3275" s="1">
        <f t="shared" si="102"/>
        <v>-1.6097818661833206E+17</v>
      </c>
      <c r="C3275" s="1">
        <f t="shared" si="103"/>
        <v>3268000001390</v>
      </c>
      <c r="D3275" s="3">
        <f>sheet1!$B$11/(sheet2!C3275+sheet2!C3275*sheet1!$C$11)^(2*sheet1!$E$11)</f>
        <v>4.3409823224125977E-5</v>
      </c>
      <c r="E3275" s="1">
        <f>D3275*(C3275-sheet1!$D$11)</f>
        <v>141863302.2964437</v>
      </c>
      <c r="F3275" s="1">
        <f>sheet1!$D$11*sheet2!D3275</f>
        <v>6.0339654281535107E-2</v>
      </c>
      <c r="G3275" s="3">
        <f>F3275-sheet1!$G$11</f>
        <v>-101039.93966034571</v>
      </c>
    </row>
    <row r="3276" spans="1:7">
      <c r="A3276" s="1">
        <v>3270</v>
      </c>
      <c r="B3276" s="1">
        <f t="shared" si="102"/>
        <v>-1.6097818661844384E+17</v>
      </c>
      <c r="C3276" s="1">
        <f t="shared" si="103"/>
        <v>3269000001390</v>
      </c>
      <c r="D3276" s="3">
        <f>sheet1!$B$11/(sheet2!C3276+sheet2!C3276*sheet1!$C$11)^(2*sheet1!$E$11)</f>
        <v>4.3362347422250944E-5</v>
      </c>
      <c r="E3276" s="1">
        <f>D3276*(C3276-sheet1!$D$11)</f>
        <v>141751513.72333834</v>
      </c>
      <c r="F3276" s="1">
        <f>sheet1!$D$11*sheet2!D3276</f>
        <v>6.0273662916928809E-2</v>
      </c>
      <c r="G3276" s="3">
        <f>F3276-sheet1!$G$11</f>
        <v>-101039.93972633708</v>
      </c>
    </row>
    <row r="3277" spans="1:7">
      <c r="A3277" s="1">
        <v>3271</v>
      </c>
      <c r="B3277" s="1">
        <f t="shared" si="102"/>
        <v>-1.6097818661855552E+17</v>
      </c>
      <c r="C3277" s="1">
        <f t="shared" si="103"/>
        <v>3270000001390</v>
      </c>
      <c r="D3277" s="3">
        <f>sheet1!$B$11/(sheet2!C3277+sheet2!C3277*sheet1!$C$11)^(2*sheet1!$E$11)</f>
        <v>4.3314938039998263E-5</v>
      </c>
      <c r="E3277" s="1">
        <f>D3277*(C3277-sheet1!$D$11)</f>
        <v>141639847.39079431</v>
      </c>
      <c r="F3277" s="1">
        <f>sheet1!$D$11*sheet2!D3277</f>
        <v>6.0207763875597585E-2</v>
      </c>
      <c r="G3277" s="3">
        <f>F3277-sheet1!$G$11</f>
        <v>-101039.93979223612</v>
      </c>
    </row>
    <row r="3278" spans="1:7">
      <c r="A3278" s="1">
        <v>3272</v>
      </c>
      <c r="B3278" s="1">
        <f t="shared" si="102"/>
        <v>-1.6097818661866707E+17</v>
      </c>
      <c r="C3278" s="1">
        <f t="shared" si="103"/>
        <v>3271000001390</v>
      </c>
      <c r="D3278" s="3">
        <f>sheet1!$B$11/(sheet2!C3278+sheet2!C3278*sheet1!$C$11)^(2*sheet1!$E$11)</f>
        <v>4.3267594964174144E-5</v>
      </c>
      <c r="E3278" s="1">
        <f>D3278*(C3278-sheet1!$D$11)</f>
        <v>141528303.12781364</v>
      </c>
      <c r="F3278" s="1">
        <f>sheet1!$D$11*sheet2!D3278</f>
        <v>6.0141957000202056E-2</v>
      </c>
      <c r="G3278" s="3">
        <f>F3278-sheet1!$G$11</f>
        <v>-101039.939858043</v>
      </c>
    </row>
    <row r="3279" spans="1:7">
      <c r="A3279" s="1">
        <v>3273</v>
      </c>
      <c r="B3279" s="1">
        <f t="shared" si="102"/>
        <v>-1.6097818661877846E+17</v>
      </c>
      <c r="C3279" s="1">
        <f t="shared" si="103"/>
        <v>3272000001390</v>
      </c>
      <c r="D3279" s="3">
        <f>sheet1!$B$11/(sheet2!C3279+sheet2!C3279*sheet1!$C$11)^(2*sheet1!$E$11)</f>
        <v>4.3220318081816985E-5</v>
      </c>
      <c r="E3279" s="1">
        <f>D3279*(C3279-sheet1!$D$11)</f>
        <v>141416880.76370516</v>
      </c>
      <c r="F3279" s="1">
        <f>sheet1!$D$11*sheet2!D3279</f>
        <v>6.0076242133725609E-2</v>
      </c>
      <c r="G3279" s="3">
        <f>F3279-sheet1!$G$11</f>
        <v>-101039.93992375786</v>
      </c>
    </row>
    <row r="3280" spans="1:7">
      <c r="A3280" s="1">
        <v>3274</v>
      </c>
      <c r="B3280" s="1">
        <f t="shared" si="102"/>
        <v>-1.6097818661888979E+17</v>
      </c>
      <c r="C3280" s="1">
        <f t="shared" si="103"/>
        <v>3273000001390</v>
      </c>
      <c r="D3280" s="3">
        <f>sheet1!$B$11/(sheet2!C3280+sheet2!C3280*sheet1!$C$11)^(2*sheet1!$E$11)</f>
        <v>4.3173107280187048E-5</v>
      </c>
      <c r="E3280" s="1">
        <f>D3280*(C3280-sheet1!$D$11)</f>
        <v>141305580.1280522</v>
      </c>
      <c r="F3280" s="1">
        <f>sheet1!$D$11*sheet2!D3280</f>
        <v>6.0010619119459999E-2</v>
      </c>
      <c r="G3280" s="3">
        <f>F3280-sheet1!$G$11</f>
        <v>-101039.93998938089</v>
      </c>
    </row>
    <row r="3281" spans="1:7">
      <c r="A3281" s="1">
        <v>3275</v>
      </c>
      <c r="B3281" s="1">
        <f t="shared" si="102"/>
        <v>-1.6097818661900096E+17</v>
      </c>
      <c r="C3281" s="1">
        <f t="shared" si="103"/>
        <v>3274000001390</v>
      </c>
      <c r="D3281" s="3">
        <f>sheet1!$B$11/(sheet2!C3281+sheet2!C3281*sheet1!$C$11)^(2*sheet1!$E$11)</f>
        <v>4.3125962446775181E-5</v>
      </c>
      <c r="E3281" s="1">
        <f>D3281*(C3281-sheet1!$D$11)</f>
        <v>141194401.05074194</v>
      </c>
      <c r="F3281" s="1">
        <f>sheet1!$D$11*sheet2!D3281</f>
        <v>5.9945087801017503E-2</v>
      </c>
      <c r="G3281" s="3">
        <f>F3281-sheet1!$G$11</f>
        <v>-101039.94005491219</v>
      </c>
    </row>
    <row r="3282" spans="1:7">
      <c r="A3282" s="1">
        <v>3276</v>
      </c>
      <c r="B3282" s="1">
        <f t="shared" si="102"/>
        <v>-1.6097818661911203E+17</v>
      </c>
      <c r="C3282" s="1">
        <f t="shared" si="103"/>
        <v>3275000001390</v>
      </c>
      <c r="D3282" s="3">
        <f>sheet1!$B$11/(sheet2!C3282+sheet2!C3282*sheet1!$C$11)^(2*sheet1!$E$11)</f>
        <v>4.3078883469294883E-5</v>
      </c>
      <c r="E3282" s="1">
        <f>D3282*(C3282-sheet1!$D$11)</f>
        <v>141083343.36194074</v>
      </c>
      <c r="F3282" s="1">
        <f>sheet1!$D$11*sheet2!D3282</f>
        <v>5.987964802231989E-2</v>
      </c>
      <c r="G3282" s="3">
        <f>F3282-sheet1!$G$11</f>
        <v>-101039.94012035198</v>
      </c>
    </row>
    <row r="3283" spans="1:7">
      <c r="A3283" s="1">
        <v>3277</v>
      </c>
      <c r="B3283" s="1">
        <f t="shared" si="102"/>
        <v>-1.6097818661922294E+17</v>
      </c>
      <c r="C3283" s="1">
        <f t="shared" si="103"/>
        <v>3276000001390</v>
      </c>
      <c r="D3283" s="3">
        <f>sheet1!$B$11/(sheet2!C3283+sheet2!C3283*sheet1!$C$11)^(2*sheet1!$E$11)</f>
        <v>4.3031870235687353E-5</v>
      </c>
      <c r="E3283" s="1">
        <f>D3283*(C3283-sheet1!$D$11)</f>
        <v>140972406.89211178</v>
      </c>
      <c r="F3283" s="1">
        <f>sheet1!$D$11*sheet2!D3283</f>
        <v>5.981429962760542E-2</v>
      </c>
      <c r="G3283" s="3">
        <f>F3283-sheet1!$G$11</f>
        <v>-101039.94018570037</v>
      </c>
    </row>
    <row r="3284" spans="1:7">
      <c r="A3284" s="1">
        <v>3278</v>
      </c>
      <c r="B3284" s="1">
        <f t="shared" si="102"/>
        <v>-1.6097818661933376E+17</v>
      </c>
      <c r="C3284" s="1">
        <f t="shared" si="103"/>
        <v>3277000001390</v>
      </c>
      <c r="D3284" s="3">
        <f>sheet1!$B$11/(sheet2!C3284+sheet2!C3284*sheet1!$C$11)^(2*sheet1!$E$11)</f>
        <v>4.2984922634117307E-5</v>
      </c>
      <c r="E3284" s="1">
        <f>D3284*(C3284-sheet1!$D$11)</f>
        <v>140861591.47200242</v>
      </c>
      <c r="F3284" s="1">
        <f>sheet1!$D$11*sheet2!D3284</f>
        <v>5.9749042461423055E-2</v>
      </c>
      <c r="G3284" s="3">
        <f>F3284-sheet1!$G$11</f>
        <v>-101039.94025095754</v>
      </c>
    </row>
    <row r="3285" spans="1:7">
      <c r="A3285" s="1">
        <v>3279</v>
      </c>
      <c r="B3285" s="1">
        <f t="shared" si="102"/>
        <v>-1.6097818661944445E+17</v>
      </c>
      <c r="C3285" s="1">
        <f t="shared" si="103"/>
        <v>3278000001390</v>
      </c>
      <c r="D3285" s="3">
        <f>sheet1!$B$11/(sheet2!C3285+sheet2!C3285*sheet1!$C$11)^(2*sheet1!$E$11)</f>
        <v>4.2938040552974256E-5</v>
      </c>
      <c r="E3285" s="1">
        <f>D3285*(C3285-sheet1!$D$11)</f>
        <v>140750896.93264961</v>
      </c>
      <c r="F3285" s="1">
        <f>sheet1!$D$11*sheet2!D3285</f>
        <v>5.9683876368634217E-2</v>
      </c>
      <c r="G3285" s="3">
        <f>F3285-sheet1!$G$11</f>
        <v>-101039.94031612363</v>
      </c>
    </row>
    <row r="3286" spans="1:7">
      <c r="A3286" s="1">
        <v>3280</v>
      </c>
      <c r="B3286" s="1">
        <f t="shared" si="102"/>
        <v>-1.6097818661955504E+17</v>
      </c>
      <c r="C3286" s="1">
        <f t="shared" si="103"/>
        <v>3279000001390</v>
      </c>
      <c r="D3286" s="3">
        <f>sheet1!$B$11/(sheet2!C3286+sheet2!C3286*sheet1!$C$11)^(2*sheet1!$E$11)</f>
        <v>4.2891223880871456E-5</v>
      </c>
      <c r="E3286" s="1">
        <f>D3286*(C3286-sheet1!$D$11)</f>
        <v>140640323.1053775</v>
      </c>
      <c r="F3286" s="1">
        <f>sheet1!$D$11*sheet2!D3286</f>
        <v>5.9618801194411326E-2</v>
      </c>
      <c r="G3286" s="3">
        <f>F3286-sheet1!$G$11</f>
        <v>-101039.9403811988</v>
      </c>
    </row>
    <row r="3287" spans="1:7">
      <c r="A3287" s="1">
        <v>3281</v>
      </c>
      <c r="B3287" s="1">
        <f t="shared" si="102"/>
        <v>-1.609781866196655E+17</v>
      </c>
      <c r="C3287" s="1">
        <f t="shared" si="103"/>
        <v>3280000001390</v>
      </c>
      <c r="D3287" s="3">
        <f>sheet1!$B$11/(sheet2!C3287+sheet2!C3287*sheet1!$C$11)^(2*sheet1!$E$11)</f>
        <v>4.2844472506645334E-5</v>
      </c>
      <c r="E3287" s="1">
        <f>D3287*(C3287-sheet1!$D$11)</f>
        <v>140529869.82179669</v>
      </c>
      <c r="F3287" s="1">
        <f>sheet1!$D$11*sheet2!D3287</f>
        <v>5.9553816784237011E-2</v>
      </c>
      <c r="G3287" s="3">
        <f>F3287-sheet1!$G$11</f>
        <v>-101039.94044618322</v>
      </c>
    </row>
    <row r="3288" spans="1:7">
      <c r="A3288" s="1">
        <v>3282</v>
      </c>
      <c r="B3288" s="1">
        <f t="shared" si="102"/>
        <v>-1.6097818661977581E+17</v>
      </c>
      <c r="C3288" s="1">
        <f t="shared" si="103"/>
        <v>3281000001390</v>
      </c>
      <c r="D3288" s="3">
        <f>sheet1!$B$11/(sheet2!C3288+sheet2!C3288*sheet1!$C$11)^(2*sheet1!$E$11)</f>
        <v>4.2797786319353817E-5</v>
      </c>
      <c r="E3288" s="1">
        <f>D3288*(C3288-sheet1!$D$11)</f>
        <v>140419536.91379988</v>
      </c>
      <c r="F3288" s="1">
        <f>sheet1!$D$11*sheet2!D3288</f>
        <v>5.9488922983901807E-2</v>
      </c>
      <c r="G3288" s="3">
        <f>F3288-sheet1!$G$11</f>
        <v>-101039.94051107702</v>
      </c>
    </row>
    <row r="3289" spans="1:7">
      <c r="A3289" s="1">
        <v>3283</v>
      </c>
      <c r="B3289" s="1">
        <f t="shared" si="102"/>
        <v>-1.6097818661988605E+17</v>
      </c>
      <c r="C3289" s="1">
        <f t="shared" si="103"/>
        <v>3282000001390</v>
      </c>
      <c r="D3289" s="3">
        <f>sheet1!$B$11/(sheet2!C3289+sheet2!C3289*sheet1!$C$11)^(2*sheet1!$E$11)</f>
        <v>4.2751165208279441E-5</v>
      </c>
      <c r="E3289" s="1">
        <f>D3289*(C3289-sheet1!$D$11)</f>
        <v>140309324.21357313</v>
      </c>
      <c r="F3289" s="1">
        <f>sheet1!$D$11*sheet2!D3289</f>
        <v>5.9424119639508423E-2</v>
      </c>
      <c r="G3289" s="3">
        <f>F3289-sheet1!$G$11</f>
        <v>-101039.94057588036</v>
      </c>
    </row>
    <row r="3290" spans="1:7">
      <c r="A3290" s="1">
        <v>3284</v>
      </c>
      <c r="B3290" s="1">
        <f t="shared" si="102"/>
        <v>-1.6097818661999613E+17</v>
      </c>
      <c r="C3290" s="1">
        <f t="shared" si="103"/>
        <v>3283000001390</v>
      </c>
      <c r="D3290" s="3">
        <f>sheet1!$B$11/(sheet2!C3290+sheet2!C3290*sheet1!$C$11)^(2*sheet1!$E$11)</f>
        <v>4.270460906292463E-5</v>
      </c>
      <c r="E3290" s="1">
        <f>D3290*(C3290-sheet1!$D$11)</f>
        <v>140199231.55358157</v>
      </c>
      <c r="F3290" s="1">
        <f>sheet1!$D$11*sheet2!D3290</f>
        <v>5.9359406597465234E-2</v>
      </c>
      <c r="G3290" s="3">
        <f>F3290-sheet1!$G$11</f>
        <v>-101039.9406405934</v>
      </c>
    </row>
    <row r="3291" spans="1:7">
      <c r="A3291" s="1">
        <v>3285</v>
      </c>
      <c r="B3291" s="1">
        <f t="shared" si="102"/>
        <v>-1.6097818662010611E+17</v>
      </c>
      <c r="C3291" s="1">
        <f t="shared" si="103"/>
        <v>3284000001390</v>
      </c>
      <c r="D3291" s="3">
        <f>sheet1!$B$11/(sheet2!C3291+sheet2!C3291*sheet1!$C$11)^(2*sheet1!$E$11)</f>
        <v>4.2658117773014184E-5</v>
      </c>
      <c r="E3291" s="1">
        <f>D3291*(C3291-sheet1!$D$11)</f>
        <v>140089258.76657858</v>
      </c>
      <c r="F3291" s="1">
        <f>sheet1!$D$11*sheet2!D3291</f>
        <v>5.9294783704489713E-2</v>
      </c>
      <c r="G3291" s="3">
        <f>F3291-sheet1!$G$11</f>
        <v>-101039.9407052163</v>
      </c>
    </row>
    <row r="3292" spans="1:7">
      <c r="A3292" s="1">
        <v>3286</v>
      </c>
      <c r="B3292" s="1">
        <f t="shared" si="102"/>
        <v>-1.6097818662021597E+17</v>
      </c>
      <c r="C3292" s="1">
        <f t="shared" si="103"/>
        <v>3285000001390</v>
      </c>
      <c r="D3292" s="3">
        <f>sheet1!$B$11/(sheet2!C3292+sheet2!C3292*sheet1!$C$11)^(2*sheet1!$E$11)</f>
        <v>4.2611691228491792E-5</v>
      </c>
      <c r="E3292" s="1">
        <f>D3292*(C3292-sheet1!$D$11)</f>
        <v>139979405.68559554</v>
      </c>
      <c r="F3292" s="1">
        <f>sheet1!$D$11*sheet2!D3292</f>
        <v>5.9230250807603593E-2</v>
      </c>
      <c r="G3292" s="3">
        <f>F3292-sheet1!$G$11</f>
        <v>-101039.9407697492</v>
      </c>
    </row>
    <row r="3293" spans="1:7">
      <c r="A3293" s="1">
        <v>3287</v>
      </c>
      <c r="B3293" s="1">
        <f t="shared" si="102"/>
        <v>-1.609781866203257E+17</v>
      </c>
      <c r="C3293" s="1">
        <f t="shared" si="103"/>
        <v>3286000001390</v>
      </c>
      <c r="D3293" s="3">
        <f>sheet1!$B$11/(sheet2!C3293+sheet2!C3293*sheet1!$C$11)^(2*sheet1!$E$11)</f>
        <v>4.2565329319523735E-5</v>
      </c>
      <c r="E3293" s="1">
        <f>D3293*(C3293-sheet1!$D$11)</f>
        <v>139869672.14395499</v>
      </c>
      <c r="F3293" s="1">
        <f>sheet1!$D$11*sheet2!D3293</f>
        <v>5.9165807754137989E-2</v>
      </c>
      <c r="G3293" s="3">
        <f>F3293-sheet1!$G$11</f>
        <v>-101039.94083419224</v>
      </c>
    </row>
    <row r="3294" spans="1:7">
      <c r="A3294" s="1">
        <v>3288</v>
      </c>
      <c r="B3294" s="1">
        <f t="shared" si="102"/>
        <v>-1.609781866204353E+17</v>
      </c>
      <c r="C3294" s="1">
        <f t="shared" si="103"/>
        <v>3287000001390</v>
      </c>
      <c r="D3294" s="3">
        <f>sheet1!$B$11/(sheet2!C3294+sheet2!C3294*sheet1!$C$11)^(2*sheet1!$E$11)</f>
        <v>4.2519031936494184E-5</v>
      </c>
      <c r="E3294" s="1">
        <f>D3294*(C3294-sheet1!$D$11)</f>
        <v>139760057.97525638</v>
      </c>
      <c r="F3294" s="1">
        <f>sheet1!$D$11*sheet2!D3294</f>
        <v>5.9101454391726913E-2</v>
      </c>
      <c r="G3294" s="3">
        <f>F3294-sheet1!$G$11</f>
        <v>-101039.94089854561</v>
      </c>
    </row>
    <row r="3295" spans="1:7">
      <c r="A3295" s="1">
        <v>3289</v>
      </c>
      <c r="B3295" s="1">
        <f t="shared" si="102"/>
        <v>-1.609781866205448E+17</v>
      </c>
      <c r="C3295" s="1">
        <f t="shared" si="103"/>
        <v>3288000001390</v>
      </c>
      <c r="D3295" s="3">
        <f>sheet1!$B$11/(sheet2!C3295+sheet2!C3295*sheet1!$C$11)^(2*sheet1!$E$11)</f>
        <v>4.2472798970006497E-5</v>
      </c>
      <c r="E3295" s="1">
        <f>D3295*(C3295-sheet1!$D$11)</f>
        <v>139650563.01338136</v>
      </c>
      <c r="F3295" s="1">
        <f>sheet1!$D$11*sheet2!D3295</f>
        <v>5.9037190568309028E-2</v>
      </c>
      <c r="G3295" s="3">
        <f>F3295-sheet1!$G$11</f>
        <v>-101039.94096280943</v>
      </c>
    </row>
    <row r="3296" spans="1:7">
      <c r="A3296" s="1">
        <v>3290</v>
      </c>
      <c r="B3296" s="1">
        <f t="shared" si="102"/>
        <v>-1.6097818662065418E+17</v>
      </c>
      <c r="C3296" s="1">
        <f t="shared" si="103"/>
        <v>3289000001390</v>
      </c>
      <c r="D3296" s="3">
        <f>sheet1!$B$11/(sheet2!C3296+sheet2!C3296*sheet1!$C$11)^(2*sheet1!$E$11)</f>
        <v>4.2426630310884551E-5</v>
      </c>
      <c r="E3296" s="1">
        <f>D3296*(C3296-sheet1!$D$11)</f>
        <v>139541187.09249929</v>
      </c>
      <c r="F3296" s="1">
        <f>sheet1!$D$11*sheet2!D3296</f>
        <v>5.8973016132129526E-2</v>
      </c>
      <c r="G3296" s="3">
        <f>F3296-sheet1!$G$11</f>
        <v>-101039.94102698387</v>
      </c>
    </row>
    <row r="3297" spans="1:7">
      <c r="A3297" s="1">
        <v>3291</v>
      </c>
      <c r="B3297" s="1">
        <f t="shared" si="102"/>
        <v>-1.6097818662076342E+17</v>
      </c>
      <c r="C3297" s="1">
        <f t="shared" si="103"/>
        <v>3290000001390</v>
      </c>
      <c r="D3297" s="3">
        <f>sheet1!$B$11/(sheet2!C3297+sheet2!C3297*sheet1!$C$11)^(2*sheet1!$E$11)</f>
        <v>4.2380525850168596E-5</v>
      </c>
      <c r="E3297" s="1">
        <f>D3297*(C3297-sheet1!$D$11)</f>
        <v>139431930.04705468</v>
      </c>
      <c r="F3297" s="1">
        <f>sheet1!$D$11*sheet2!D3297</f>
        <v>5.8908930931734348E-2</v>
      </c>
      <c r="G3297" s="3">
        <f>F3297-sheet1!$G$11</f>
        <v>-101039.94109106906</v>
      </c>
    </row>
    <row r="3298" spans="1:7">
      <c r="A3298" s="1">
        <v>3292</v>
      </c>
      <c r="B3298" s="1">
        <f t="shared" si="102"/>
        <v>-1.6097818662087258E+17</v>
      </c>
      <c r="C3298" s="1">
        <f t="shared" si="103"/>
        <v>3291000001390</v>
      </c>
      <c r="D3298" s="3">
        <f>sheet1!$B$11/(sheet2!C3298+sheet2!C3298*sheet1!$C$11)^(2*sheet1!$E$11)</f>
        <v>4.2334485479116623E-5</v>
      </c>
      <c r="E3298" s="1">
        <f>D3298*(C3298-sheet1!$D$11)</f>
        <v>139322791.7117728</v>
      </c>
      <c r="F3298" s="1">
        <f>sheet1!$D$11*sheet2!D3298</f>
        <v>5.8844934815972104E-2</v>
      </c>
      <c r="G3298" s="3">
        <f>F3298-sheet1!$G$11</f>
        <v>-101039.94115506519</v>
      </c>
    </row>
    <row r="3299" spans="1:7">
      <c r="A3299" s="1">
        <v>3293</v>
      </c>
      <c r="B3299" s="1">
        <f t="shared" si="102"/>
        <v>-1.609781866209816E+17</v>
      </c>
      <c r="C3299" s="1">
        <f t="shared" si="103"/>
        <v>3292000001390</v>
      </c>
      <c r="D3299" s="3">
        <f>sheet1!$B$11/(sheet2!C3299+sheet2!C3299*sheet1!$C$11)^(2*sheet1!$E$11)</f>
        <v>4.2288509089204419E-5</v>
      </c>
      <c r="E3299" s="1">
        <f>D3299*(C3299-sheet1!$D$11)</f>
        <v>139213771.92166096</v>
      </c>
      <c r="F3299" s="1">
        <f>sheet1!$D$11*sheet2!D3299</f>
        <v>5.8781027633994141E-2</v>
      </c>
      <c r="G3299" s="3">
        <f>F3299-sheet1!$G$11</f>
        <v>-101039.94121897237</v>
      </c>
    </row>
    <row r="3300" spans="1:7">
      <c r="A3300" s="1">
        <v>3294</v>
      </c>
      <c r="B3300" s="1">
        <f t="shared" si="102"/>
        <v>-1.609781866210905E+17</v>
      </c>
      <c r="C3300" s="1">
        <f t="shared" si="103"/>
        <v>3293000001390</v>
      </c>
      <c r="D3300" s="3">
        <f>sheet1!$B$11/(sheet2!C3300+sheet2!C3300*sheet1!$C$11)^(2*sheet1!$E$11)</f>
        <v>4.2242596572123922E-5</v>
      </c>
      <c r="E3300" s="1">
        <f>D3300*(C3300-sheet1!$D$11)</f>
        <v>139104870.51200408</v>
      </c>
      <c r="F3300" s="1">
        <f>sheet1!$D$11*sheet2!D3300</f>
        <v>5.8717209235252255E-2</v>
      </c>
      <c r="G3300" s="3">
        <f>F3300-sheet1!$G$11</f>
        <v>-101039.94128279077</v>
      </c>
    </row>
    <row r="3301" spans="1:7">
      <c r="A3301" s="1">
        <v>3295</v>
      </c>
      <c r="B3301" s="1">
        <f t="shared" si="102"/>
        <v>-1.6097818662119926E+17</v>
      </c>
      <c r="C3301" s="1">
        <f t="shared" si="103"/>
        <v>3294000001390</v>
      </c>
      <c r="D3301" s="3">
        <f>sheet1!$B$11/(sheet2!C3301+sheet2!C3301*sheet1!$C$11)^(2*sheet1!$E$11)</f>
        <v>4.2196747819783888E-5</v>
      </c>
      <c r="E3301" s="1">
        <f>D3301*(C3301-sheet1!$D$11)</f>
        <v>138996087.31836814</v>
      </c>
      <c r="F3301" s="1">
        <f>sheet1!$D$11*sheet2!D3301</f>
        <v>5.8653479469499607E-2</v>
      </c>
      <c r="G3301" s="3">
        <f>F3301-sheet1!$G$11</f>
        <v>-101039.94134652053</v>
      </c>
    </row>
    <row r="3302" spans="1:7">
      <c r="A3302" s="1">
        <v>3296</v>
      </c>
      <c r="B3302" s="1">
        <f t="shared" si="102"/>
        <v>-1.6097818662130794E+17</v>
      </c>
      <c r="C3302" s="1">
        <f t="shared" si="103"/>
        <v>3295000001390</v>
      </c>
      <c r="D3302" s="3">
        <f>sheet1!$B$11/(sheet2!C3302+sheet2!C3302*sheet1!$C$11)^(2*sheet1!$E$11)</f>
        <v>4.2150962724307658E-5</v>
      </c>
      <c r="E3302" s="1">
        <f>D3302*(C3302-sheet1!$D$11)</f>
        <v>138887422.17659372</v>
      </c>
      <c r="F3302" s="1">
        <f>sheet1!$D$11*sheet2!D3302</f>
        <v>5.8589838186787646E-2</v>
      </c>
      <c r="G3302" s="3">
        <f>F3302-sheet1!$G$11</f>
        <v>-101039.94141016182</v>
      </c>
    </row>
    <row r="3303" spans="1:7">
      <c r="A3303" s="1">
        <v>3297</v>
      </c>
      <c r="B3303" s="1">
        <f t="shared" si="102"/>
        <v>-1.6097818662141648E+17</v>
      </c>
      <c r="C3303" s="1">
        <f t="shared" si="103"/>
        <v>3296000001390</v>
      </c>
      <c r="D3303" s="3">
        <f>sheet1!$B$11/(sheet2!C3303+sheet2!C3303*sheet1!$C$11)^(2*sheet1!$E$11)</f>
        <v>4.2105241178035013E-5</v>
      </c>
      <c r="E3303" s="1">
        <f>D3303*(C3303-sheet1!$D$11)</f>
        <v>138778874.9228034</v>
      </c>
      <c r="F3303" s="1">
        <f>sheet1!$D$11*sheet2!D3303</f>
        <v>5.8526285237468667E-2</v>
      </c>
      <c r="G3303" s="3">
        <f>F3303-sheet1!$G$11</f>
        <v>-101039.94147371476</v>
      </c>
    </row>
    <row r="3304" spans="1:7">
      <c r="A3304" s="1">
        <v>3298</v>
      </c>
      <c r="B3304" s="1">
        <f t="shared" si="102"/>
        <v>-1.6097818662152493E+17</v>
      </c>
      <c r="C3304" s="1">
        <f t="shared" si="103"/>
        <v>3297000001390</v>
      </c>
      <c r="D3304" s="3">
        <f>sheet1!$B$11/(sheet2!C3304+sheet2!C3304*sheet1!$C$11)^(2*sheet1!$E$11)</f>
        <v>4.2059583073519336E-5</v>
      </c>
      <c r="E3304" s="1">
        <f>D3304*(C3304-sheet1!$D$11)</f>
        <v>138670445.39339325</v>
      </c>
      <c r="F3304" s="1">
        <f>sheet1!$D$11*sheet2!D3304</f>
        <v>5.8462820472191875E-2</v>
      </c>
      <c r="G3304" s="3">
        <f>F3304-sheet1!$G$11</f>
        <v>-101039.94153717953</v>
      </c>
    </row>
    <row r="3305" spans="1:7">
      <c r="A3305" s="1">
        <v>3299</v>
      </c>
      <c r="B3305" s="1">
        <f t="shared" si="102"/>
        <v>-1.6097818662163322E+17</v>
      </c>
      <c r="C3305" s="1">
        <f t="shared" si="103"/>
        <v>3298000001390</v>
      </c>
      <c r="D3305" s="3">
        <f>sheet1!$B$11/(sheet2!C3305+sheet2!C3305*sheet1!$C$11)^(2*sheet1!$E$11)</f>
        <v>4.2013988303529501E-5</v>
      </c>
      <c r="E3305" s="1">
        <f>D3305*(C3305-sheet1!$D$11)</f>
        <v>138562133.4250403</v>
      </c>
      <c r="F3305" s="1">
        <f>sheet1!$D$11*sheet2!D3305</f>
        <v>5.8399443741906004E-2</v>
      </c>
      <c r="G3305" s="3">
        <f>F3305-sheet1!$G$11</f>
        <v>-101039.94160055625</v>
      </c>
    </row>
    <row r="3306" spans="1:7">
      <c r="A3306" s="1">
        <v>3300</v>
      </c>
      <c r="B3306" s="1">
        <f t="shared" si="102"/>
        <v>-1.6097818662174141E+17</v>
      </c>
      <c r="C3306" s="1">
        <f t="shared" si="103"/>
        <v>3299000001390</v>
      </c>
      <c r="D3306" s="3">
        <f>sheet1!$B$11/(sheet2!C3306+sheet2!C3306*sheet1!$C$11)^(2*sheet1!$E$11)</f>
        <v>4.1968456761046394E-5</v>
      </c>
      <c r="E3306" s="1">
        <f>D3306*(C3306-sheet1!$D$11)</f>
        <v>138453938.85469204</v>
      </c>
      <c r="F3306" s="1">
        <f>sheet1!$D$11*sheet2!D3306</f>
        <v>5.8336154897854486E-2</v>
      </c>
      <c r="G3306" s="3">
        <f>F3306-sheet1!$G$11</f>
        <v>-101039.94166384511</v>
      </c>
    </row>
    <row r="3307" spans="1:7">
      <c r="A3307" s="1">
        <v>3301</v>
      </c>
      <c r="B3307" s="1">
        <f t="shared" si="102"/>
        <v>-1.609781866218495E+17</v>
      </c>
      <c r="C3307" s="1">
        <f t="shared" si="103"/>
        <v>3300000001390</v>
      </c>
      <c r="D3307" s="3">
        <f>sheet1!$B$11/(sheet2!C3307+sheet2!C3307*sheet1!$C$11)^(2*sheet1!$E$11)</f>
        <v>4.192298833926485E-5</v>
      </c>
      <c r="E3307" s="1">
        <f>D3307*(C3307-sheet1!$D$11)</f>
        <v>138345861.51957402</v>
      </c>
      <c r="F3307" s="1">
        <f>sheet1!$D$11*sheet2!D3307</f>
        <v>5.8272953791578139E-2</v>
      </c>
      <c r="G3307" s="3">
        <f>F3307-sheet1!$G$11</f>
        <v>-101039.94172704621</v>
      </c>
    </row>
    <row r="3308" spans="1:7">
      <c r="A3308" s="1">
        <v>3302</v>
      </c>
      <c r="B3308" s="1">
        <f t="shared" si="102"/>
        <v>-1.6097818662195747E+17</v>
      </c>
      <c r="C3308" s="1">
        <f t="shared" si="103"/>
        <v>3301000001390</v>
      </c>
      <c r="D3308" s="3">
        <f>sheet1!$B$11/(sheet2!C3308+sheet2!C3308*sheet1!$C$11)^(2*sheet1!$E$11)</f>
        <v>4.1877582931592542E-5</v>
      </c>
      <c r="E3308" s="1">
        <f>D3308*(C3308-sheet1!$D$11)</f>
        <v>138237901.25718698</v>
      </c>
      <c r="F3308" s="1">
        <f>sheet1!$D$11*sheet2!D3308</f>
        <v>5.8209840274913632E-2</v>
      </c>
      <c r="G3308" s="3">
        <f>F3308-sheet1!$G$11</f>
        <v>-101039.94179015972</v>
      </c>
    </row>
    <row r="3309" spans="1:7">
      <c r="A3309" s="1">
        <v>3303</v>
      </c>
      <c r="B3309" s="1">
        <f t="shared" si="102"/>
        <v>-1.6097818662206531E+17</v>
      </c>
      <c r="C3309" s="1">
        <f t="shared" si="103"/>
        <v>3302000001390</v>
      </c>
      <c r="D3309" s="3">
        <f>sheet1!$B$11/(sheet2!C3309+sheet2!C3309*sheet1!$C$11)^(2*sheet1!$E$11)</f>
        <v>4.183224043164954E-5</v>
      </c>
      <c r="E3309" s="1">
        <f>D3309*(C3309-sheet1!$D$11)</f>
        <v>138130057.90530679</v>
      </c>
      <c r="F3309" s="1">
        <f>sheet1!$D$11*sheet2!D3309</f>
        <v>5.8146814199992861E-2</v>
      </c>
      <c r="G3309" s="3">
        <f>F3309-sheet1!$G$11</f>
        <v>-101039.9418531858</v>
      </c>
    </row>
    <row r="3310" spans="1:7">
      <c r="A3310" s="1">
        <v>3304</v>
      </c>
      <c r="B3310" s="1">
        <f t="shared" si="102"/>
        <v>-1.6097818662217302E+17</v>
      </c>
      <c r="C3310" s="1">
        <f t="shared" si="103"/>
        <v>3303000001390</v>
      </c>
      <c r="D3310" s="3">
        <f>sheet1!$B$11/(sheet2!C3310+sheet2!C3310*sheet1!$C$11)^(2*sheet1!$E$11)</f>
        <v>4.1786960733267209E-5</v>
      </c>
      <c r="E3310" s="1">
        <f>D3310*(C3310-sheet1!$D$11)</f>
        <v>138022331.3019816</v>
      </c>
      <c r="F3310" s="1">
        <f>sheet1!$D$11*sheet2!D3310</f>
        <v>5.8083875419241419E-2</v>
      </c>
      <c r="G3310" s="3">
        <f>F3310-sheet1!$G$11</f>
        <v>-101039.94191612458</v>
      </c>
    </row>
    <row r="3311" spans="1:7">
      <c r="A3311" s="1">
        <v>3305</v>
      </c>
      <c r="B3311" s="1">
        <f t="shared" si="102"/>
        <v>-1.6097818662228064E+17</v>
      </c>
      <c r="C3311" s="1">
        <f t="shared" si="103"/>
        <v>3304000001390</v>
      </c>
      <c r="D3311" s="3">
        <f>sheet1!$B$11/(sheet2!C3311+sheet2!C3311*sheet1!$C$11)^(2*sheet1!$E$11)</f>
        <v>4.1741743730488916E-5</v>
      </c>
      <c r="E3311" s="1">
        <f>D3311*(C3311-sheet1!$D$11)</f>
        <v>137914721.28553537</v>
      </c>
      <c r="F3311" s="1">
        <f>sheet1!$D$11*sheet2!D3311</f>
        <v>5.8021023785379593E-2</v>
      </c>
      <c r="G3311" s="3">
        <f>F3311-sheet1!$G$11</f>
        <v>-101039.94197897622</v>
      </c>
    </row>
    <row r="3312" spans="1:7">
      <c r="A3312" s="1">
        <v>3306</v>
      </c>
      <c r="B3312" s="1">
        <f t="shared" si="102"/>
        <v>-1.6097818662238813E+17</v>
      </c>
      <c r="C3312" s="1">
        <f t="shared" si="103"/>
        <v>3305000001390</v>
      </c>
      <c r="D3312" s="3">
        <f>sheet1!$B$11/(sheet2!C3312+sheet2!C3312*sheet1!$C$11)^(2*sheet1!$E$11)</f>
        <v>4.1696589317567221E-5</v>
      </c>
      <c r="E3312" s="1">
        <f>D3312*(C3312-sheet1!$D$11)</f>
        <v>137807227.69455966</v>
      </c>
      <c r="F3312" s="1">
        <f>sheet1!$D$11*sheet2!D3312</f>
        <v>5.7958259151418438E-2</v>
      </c>
      <c r="G3312" s="3">
        <f>F3312-sheet1!$G$11</f>
        <v>-101039.94204174085</v>
      </c>
    </row>
    <row r="3313" spans="1:7">
      <c r="A3313" s="1">
        <v>3307</v>
      </c>
      <c r="B3313" s="1">
        <f t="shared" si="102"/>
        <v>-1.6097818662249552E+17</v>
      </c>
      <c r="C3313" s="1">
        <f t="shared" si="103"/>
        <v>3306000001390</v>
      </c>
      <c r="D3313" s="3">
        <f>sheet1!$B$11/(sheet2!C3313+sheet2!C3313*sheet1!$C$11)^(2*sheet1!$E$11)</f>
        <v>4.1651497388966316E-5</v>
      </c>
      <c r="E3313" s="1">
        <f>D3313*(C3313-sheet1!$D$11)</f>
        <v>137699850.36792263</v>
      </c>
      <c r="F3313" s="1">
        <f>sheet1!$D$11*sheet2!D3313</f>
        <v>5.7895581370663182E-2</v>
      </c>
      <c r="G3313" s="3">
        <f>F3313-sheet1!$G$11</f>
        <v>-101039.94210441863</v>
      </c>
    </row>
    <row r="3314" spans="1:7">
      <c r="A3314" s="1">
        <v>3308</v>
      </c>
      <c r="B3314" s="1">
        <f t="shared" si="102"/>
        <v>-1.6097818662260278E+17</v>
      </c>
      <c r="C3314" s="1">
        <f t="shared" si="103"/>
        <v>3307000001390</v>
      </c>
      <c r="D3314" s="3">
        <f>sheet1!$B$11/(sheet2!C3314+sheet2!C3314*sheet1!$C$11)^(2*sheet1!$E$11)</f>
        <v>4.1606467839360413E-5</v>
      </c>
      <c r="E3314" s="1">
        <f>D3314*(C3314-sheet1!$D$11)</f>
        <v>137592589.1447649</v>
      </c>
      <c r="F3314" s="1">
        <f>sheet1!$D$11*sheet2!D3314</f>
        <v>5.7832990296710976E-2</v>
      </c>
      <c r="G3314" s="3">
        <f>F3314-sheet1!$G$11</f>
        <v>-101039.94216700971</v>
      </c>
    </row>
    <row r="3315" spans="1:7">
      <c r="A3315" s="1">
        <v>3309</v>
      </c>
      <c r="B3315" s="1">
        <f t="shared" si="102"/>
        <v>-1.6097818662270992E+17</v>
      </c>
      <c r="C3315" s="1">
        <f t="shared" si="103"/>
        <v>3308000001390</v>
      </c>
      <c r="D3315" s="3">
        <f>sheet1!$B$11/(sheet2!C3315+sheet2!C3315*sheet1!$C$11)^(2*sheet1!$E$11)</f>
        <v>4.156150056363147E-5</v>
      </c>
      <c r="E3315" s="1">
        <f>D3315*(C3315-sheet1!$D$11)</f>
        <v>137485443.86449289</v>
      </c>
      <c r="F3315" s="1">
        <f>sheet1!$D$11*sheet2!D3315</f>
        <v>5.7770485783447741E-2</v>
      </c>
      <c r="G3315" s="3">
        <f>F3315-sheet1!$G$11</f>
        <v>-101039.94222951421</v>
      </c>
    </row>
    <row r="3316" spans="1:7">
      <c r="A3316" s="1">
        <v>3310</v>
      </c>
      <c r="B3316" s="1">
        <f t="shared" si="102"/>
        <v>-1.6097818662281696E+17</v>
      </c>
      <c r="C3316" s="1">
        <f t="shared" si="103"/>
        <v>3309000001390</v>
      </c>
      <c r="D3316" s="3">
        <f>sheet1!$B$11/(sheet2!C3316+sheet2!C3316*sheet1!$C$11)^(2*sheet1!$E$11)</f>
        <v>4.151659545687228E-5</v>
      </c>
      <c r="E3316" s="1">
        <f>D3316*(C3316-sheet1!$D$11)</f>
        <v>137378414.36679038</v>
      </c>
      <c r="F3316" s="1">
        <f>sheet1!$D$11*sheet2!D3316</f>
        <v>5.7708067685052468E-2</v>
      </c>
      <c r="G3316" s="3">
        <f>F3316-sheet1!$G$11</f>
        <v>-101039.94229193231</v>
      </c>
    </row>
    <row r="3317" spans="1:7">
      <c r="A3317" s="1">
        <v>3311</v>
      </c>
      <c r="B3317" s="1">
        <f t="shared" si="102"/>
        <v>-1.6097818662292387E+17</v>
      </c>
      <c r="C3317" s="1">
        <f t="shared" si="103"/>
        <v>3310000001390</v>
      </c>
      <c r="D3317" s="3">
        <f>sheet1!$B$11/(sheet2!C3317+sheet2!C3317*sheet1!$C$11)^(2*sheet1!$E$11)</f>
        <v>4.147175241438245E-5</v>
      </c>
      <c r="E3317" s="1">
        <f>D3317*(C3317-sheet1!$D$11)</f>
        <v>137271500.49160591</v>
      </c>
      <c r="F3317" s="1">
        <f>sheet1!$D$11*sheet2!D3317</f>
        <v>5.7645735855991607E-2</v>
      </c>
      <c r="G3317" s="3">
        <f>F3317-sheet1!$G$11</f>
        <v>-101039.94235426415</v>
      </c>
    </row>
    <row r="3318" spans="1:7">
      <c r="A3318" s="1">
        <v>3312</v>
      </c>
      <c r="B3318" s="1">
        <f t="shared" si="102"/>
        <v>-1.6097818662303066E+17</v>
      </c>
      <c r="C3318" s="1">
        <f t="shared" si="103"/>
        <v>3311000001390</v>
      </c>
      <c r="D3318" s="3">
        <f>sheet1!$B$11/(sheet2!C3318+sheet2!C3318*sheet1!$C$11)^(2*sheet1!$E$11)</f>
        <v>4.1426971331669705E-5</v>
      </c>
      <c r="E3318" s="1">
        <f>D3318*(C3318-sheet1!$D$11)</f>
        <v>137164702.0791584</v>
      </c>
      <c r="F3318" s="1">
        <f>sheet1!$D$11*sheet2!D3318</f>
        <v>5.7583490151020891E-2</v>
      </c>
      <c r="G3318" s="3">
        <f>F3318-sheet1!$G$11</f>
        <v>-101039.94241650985</v>
      </c>
    </row>
    <row r="3319" spans="1:7">
      <c r="A3319" s="1">
        <v>3313</v>
      </c>
      <c r="B3319" s="1">
        <f t="shared" si="102"/>
        <v>-1.6097818662313734E+17</v>
      </c>
      <c r="C3319" s="1">
        <f t="shared" si="103"/>
        <v>3312000001390</v>
      </c>
      <c r="D3319" s="3">
        <f>sheet1!$B$11/(sheet2!C3319+sheet2!C3319*sheet1!$C$11)^(2*sheet1!$E$11)</f>
        <v>4.1382252104450025E-5</v>
      </c>
      <c r="E3319" s="1">
        <f>D3319*(C3319-sheet1!$D$11)</f>
        <v>137058018.96993849</v>
      </c>
      <c r="F3319" s="1">
        <f>sheet1!$D$11*sheet2!D3319</f>
        <v>5.7521330425185535E-2</v>
      </c>
      <c r="G3319" s="3">
        <f>F3319-sheet1!$G$11</f>
        <v>-101039.94247866957</v>
      </c>
    </row>
    <row r="3320" spans="1:7">
      <c r="A3320" s="1">
        <v>3314</v>
      </c>
      <c r="B3320" s="1">
        <f t="shared" si="102"/>
        <v>-1.609781866232439E+17</v>
      </c>
      <c r="C3320" s="1">
        <f t="shared" si="103"/>
        <v>3313000001390</v>
      </c>
      <c r="D3320" s="3">
        <f>sheet1!$B$11/(sheet2!C3320+sheet2!C3320*sheet1!$C$11)^(2*sheet1!$E$11)</f>
        <v>4.133759462864482E-5</v>
      </c>
      <c r="E3320" s="1">
        <f>D3320*(C3320-sheet1!$D$11)</f>
        <v>136951451.0047003</v>
      </c>
      <c r="F3320" s="1">
        <f>sheet1!$D$11*sheet2!D3320</f>
        <v>5.7459256533816297E-2</v>
      </c>
      <c r="G3320" s="3">
        <f>F3320-sheet1!$G$11</f>
        <v>-101039.94254074346</v>
      </c>
    </row>
    <row r="3321" spans="1:7">
      <c r="A3321" s="1">
        <v>3315</v>
      </c>
      <c r="B3321" s="1">
        <f t="shared" si="102"/>
        <v>-1.6097818662335037E+17</v>
      </c>
      <c r="C3321" s="1">
        <f t="shared" si="103"/>
        <v>3314000001390</v>
      </c>
      <c r="D3321" s="3">
        <f>sheet1!$B$11/(sheet2!C3321+sheet2!C3321*sheet1!$C$11)^(2*sheet1!$E$11)</f>
        <v>4.1292998800384553E-5</v>
      </c>
      <c r="E3321" s="1">
        <f>D3321*(C3321-sheet1!$D$11)</f>
        <v>136844998.02447441</v>
      </c>
      <c r="F3321" s="1">
        <f>sheet1!$D$11*sheet2!D3321</f>
        <v>5.7397268332534529E-2</v>
      </c>
      <c r="G3321" s="3">
        <f>F3321-sheet1!$G$11</f>
        <v>-101039.94260273167</v>
      </c>
    </row>
    <row r="3322" spans="1:7">
      <c r="A3322" s="1">
        <v>3316</v>
      </c>
      <c r="B3322" s="1">
        <f t="shared" si="102"/>
        <v>-1.609781866234567E+17</v>
      </c>
      <c r="C3322" s="1">
        <f t="shared" si="103"/>
        <v>3315000001390</v>
      </c>
      <c r="D3322" s="3">
        <f>sheet1!$B$11/(sheet2!C3322+sheet2!C3322*sheet1!$C$11)^(2*sheet1!$E$11)</f>
        <v>4.124846451600303E-5</v>
      </c>
      <c r="E3322" s="1">
        <f>D3322*(C3322-sheet1!$D$11)</f>
        <v>136738659.87055004</v>
      </c>
      <c r="F3322" s="1">
        <f>sheet1!$D$11*sheet2!D3322</f>
        <v>5.7335365677244211E-2</v>
      </c>
      <c r="G3322" s="3">
        <f>F3322-sheet1!$G$11</f>
        <v>-101039.94266463432</v>
      </c>
    </row>
    <row r="3323" spans="1:7">
      <c r="A3323" s="1">
        <v>3317</v>
      </c>
      <c r="B3323" s="1">
        <f t="shared" si="102"/>
        <v>-1.6097818662356291E+17</v>
      </c>
      <c r="C3323" s="1">
        <f t="shared" si="103"/>
        <v>3316000001390</v>
      </c>
      <c r="D3323" s="3">
        <f>sheet1!$B$11/(sheet2!C3323+sheet2!C3323*sheet1!$C$11)^(2*sheet1!$E$11)</f>
        <v>4.1203991672039853E-5</v>
      </c>
      <c r="E3323" s="1">
        <f>D3323*(C3323-sheet1!$D$11)</f>
        <v>136632436.38448414</v>
      </c>
      <c r="F3323" s="1">
        <f>sheet1!$D$11*sheet2!D3323</f>
        <v>5.7273548424135394E-2</v>
      </c>
      <c r="G3323" s="3">
        <f>F3323-sheet1!$G$11</f>
        <v>-101039.94272645157</v>
      </c>
    </row>
    <row r="3324" spans="1:7">
      <c r="A3324" s="1">
        <v>3318</v>
      </c>
      <c r="B3324" s="1">
        <f t="shared" si="102"/>
        <v>-1.6097818662366902E+17</v>
      </c>
      <c r="C3324" s="1">
        <f t="shared" si="103"/>
        <v>3317000001390</v>
      </c>
      <c r="D3324" s="3">
        <f>sheet1!$B$11/(sheet2!C3324+sheet2!C3324*sheet1!$C$11)^(2*sheet1!$E$11)</f>
        <v>4.1159580165242315E-5</v>
      </c>
      <c r="E3324" s="1">
        <f>D3324*(C3324-sheet1!$D$11)</f>
        <v>136526327.40810877</v>
      </c>
      <c r="F3324" s="1">
        <f>sheet1!$D$11*sheet2!D3324</f>
        <v>5.721181642968682E-2</v>
      </c>
      <c r="G3324" s="3">
        <f>F3324-sheet1!$G$11</f>
        <v>-101039.94278818357</v>
      </c>
    </row>
    <row r="3325" spans="1:7">
      <c r="A3325" s="1">
        <v>3319</v>
      </c>
      <c r="B3325" s="1">
        <f t="shared" si="102"/>
        <v>-1.6097818662377504E+17</v>
      </c>
      <c r="C3325" s="1">
        <f t="shared" si="103"/>
        <v>3318000001390</v>
      </c>
      <c r="D3325" s="3">
        <f>sheet1!$B$11/(sheet2!C3325+sheet2!C3325*sheet1!$C$11)^(2*sheet1!$E$11)</f>
        <v>4.1115229892558469E-5</v>
      </c>
      <c r="E3325" s="1">
        <f>D3325*(C3325-sheet1!$D$11)</f>
        <v>136420332.78350902</v>
      </c>
      <c r="F3325" s="1">
        <f>sheet1!$D$11*sheet2!D3325</f>
        <v>5.7150169550656271E-2</v>
      </c>
      <c r="G3325" s="3">
        <f>F3325-sheet1!$G$11</f>
        <v>-101039.94284983045</v>
      </c>
    </row>
    <row r="3326" spans="1:7">
      <c r="A3326" s="1">
        <v>3320</v>
      </c>
      <c r="B3326" s="1">
        <f t="shared" si="102"/>
        <v>-1.609781866238809E+17</v>
      </c>
      <c r="C3326" s="1">
        <f t="shared" si="103"/>
        <v>3319000001390</v>
      </c>
      <c r="D3326" s="3">
        <f>sheet1!$B$11/(sheet2!C3326+sheet2!C3326*sheet1!$C$11)^(2*sheet1!$E$11)</f>
        <v>4.1070940751143752E-5</v>
      </c>
      <c r="E3326" s="1">
        <f>D3326*(C3326-sheet1!$D$11)</f>
        <v>136314452.35304612</v>
      </c>
      <c r="F3326" s="1">
        <f>sheet1!$D$11*sheet2!D3326</f>
        <v>5.7088607644089816E-2</v>
      </c>
      <c r="G3326" s="3">
        <f>F3326-sheet1!$G$11</f>
        <v>-101039.94291139235</v>
      </c>
    </row>
    <row r="3327" spans="1:7">
      <c r="A3327" s="1">
        <v>3321</v>
      </c>
      <c r="B3327" s="1">
        <f t="shared" si="102"/>
        <v>-1.6097818662398669E+17</v>
      </c>
      <c r="C3327" s="1">
        <f t="shared" si="103"/>
        <v>3320000001390</v>
      </c>
      <c r="D3327" s="3">
        <f>sheet1!$B$11/(sheet2!C3327+sheet2!C3327*sheet1!$C$11)^(2*sheet1!$E$11)</f>
        <v>4.1026712638355191E-5</v>
      </c>
      <c r="E3327" s="1">
        <f>D3327*(C3327-sheet1!$D$11)</f>
        <v>136208685.95933923</v>
      </c>
      <c r="F3327" s="1">
        <f>sheet1!$D$11*sheet2!D3327</f>
        <v>5.7027130567313712E-2</v>
      </c>
      <c r="G3327" s="3">
        <f>F3327-sheet1!$G$11</f>
        <v>-101039.94297286944</v>
      </c>
    </row>
    <row r="3328" spans="1:7">
      <c r="A3328" s="1">
        <v>3322</v>
      </c>
      <c r="B3328" s="1">
        <f t="shared" si="102"/>
        <v>-1.6097818662409232E+17</v>
      </c>
      <c r="C3328" s="1">
        <f t="shared" si="103"/>
        <v>3321000001390</v>
      </c>
      <c r="D3328" s="3">
        <f>sheet1!$B$11/(sheet2!C3328+sheet2!C3328*sheet1!$C$11)^(2*sheet1!$E$11)</f>
        <v>4.0982545451753326E-5</v>
      </c>
      <c r="E3328" s="1">
        <f>D3328*(C3328-sheet1!$D$11)</f>
        <v>136103033.4452728</v>
      </c>
      <c r="F3328" s="1">
        <f>sheet1!$D$11*sheet2!D3328</f>
        <v>5.6965738177937125E-2</v>
      </c>
      <c r="G3328" s="3">
        <f>F3328-sheet1!$G$11</f>
        <v>-101039.94303426183</v>
      </c>
    </row>
    <row r="3329" spans="1:7">
      <c r="A3329" s="1">
        <v>3323</v>
      </c>
      <c r="B3329" s="1">
        <f t="shared" si="102"/>
        <v>-1.6097818662419786E+17</v>
      </c>
      <c r="C3329" s="1">
        <f t="shared" si="103"/>
        <v>3322000001390</v>
      </c>
      <c r="D3329" s="3">
        <f>sheet1!$B$11/(sheet2!C3329+sheet2!C3329*sheet1!$C$11)^(2*sheet1!$E$11)</f>
        <v>4.0938439089102954E-5</v>
      </c>
      <c r="E3329" s="1">
        <f>D3329*(C3329-sheet1!$D$11)</f>
        <v>135997494.65400001</v>
      </c>
      <c r="F3329" s="1">
        <f>sheet1!$D$11*sheet2!D3329</f>
        <v>5.6904430333853104E-2</v>
      </c>
      <c r="G3329" s="3">
        <f>F3329-sheet1!$G$11</f>
        <v>-101039.94309556966</v>
      </c>
    </row>
    <row r="3330" spans="1:7">
      <c r="A3330" s="1">
        <v>3324</v>
      </c>
      <c r="B3330" s="1">
        <f t="shared" si="102"/>
        <v>-1.609781866243033E+17</v>
      </c>
      <c r="C3330" s="1">
        <f t="shared" si="103"/>
        <v>3323000001390</v>
      </c>
      <c r="D3330" s="3">
        <f>sheet1!$B$11/(sheet2!C3330+sheet2!C3330*sheet1!$C$11)^(2*sheet1!$E$11)</f>
        <v>4.0894393448368522E-5</v>
      </c>
      <c r="E3330" s="1">
        <f>D3330*(C3330-sheet1!$D$11)</f>
        <v>135892069.42892861</v>
      </c>
      <c r="F3330" s="1">
        <f>sheet1!$D$11*sheet2!D3330</f>
        <v>5.6843206893232245E-2</v>
      </c>
      <c r="G3330" s="3">
        <f>F3330-sheet1!$G$11</f>
        <v>-101039.9431567931</v>
      </c>
    </row>
    <row r="3331" spans="1:7">
      <c r="A3331" s="1">
        <v>3325</v>
      </c>
      <c r="B3331" s="1">
        <f t="shared" si="102"/>
        <v>-1.6097818662440861E+17</v>
      </c>
      <c r="C3331" s="1">
        <f t="shared" si="103"/>
        <v>3324000001390</v>
      </c>
      <c r="D3331" s="3">
        <f>sheet1!$B$11/(sheet2!C3331+sheet2!C3331*sheet1!$C$11)^(2*sheet1!$E$11)</f>
        <v>4.085040842771897E-5</v>
      </c>
      <c r="E3331" s="1">
        <f>D3331*(C3331-sheet1!$D$11)</f>
        <v>135786757.61373785</v>
      </c>
      <c r="F3331" s="1">
        <f>sheet1!$D$11*sheet2!D3331</f>
        <v>5.6782067714529365E-2</v>
      </c>
      <c r="G3331" s="3">
        <f>F3331-sheet1!$G$11</f>
        <v>-101039.94321793229</v>
      </c>
    </row>
    <row r="3332" spans="1:7">
      <c r="A3332" s="1">
        <v>3326</v>
      </c>
      <c r="B3332" s="1">
        <f t="shared" si="102"/>
        <v>-1.6097818662451379E+17</v>
      </c>
      <c r="C3332" s="1">
        <f t="shared" si="103"/>
        <v>3325000001390</v>
      </c>
      <c r="D3332" s="3">
        <f>sheet1!$B$11/(sheet2!C3332+sheet2!C3332*sheet1!$C$11)^(2*sheet1!$E$11)</f>
        <v>4.080648392552317E-5</v>
      </c>
      <c r="E3332" s="1">
        <f>D3332*(C3332-sheet1!$D$11)</f>
        <v>135681559.05236453</v>
      </c>
      <c r="F3332" s="1">
        <f>sheet1!$D$11*sheet2!D3332</f>
        <v>5.6721012656477207E-2</v>
      </c>
      <c r="G3332" s="3">
        <f>F3332-sheet1!$G$11</f>
        <v>-101039.94327898734</v>
      </c>
    </row>
    <row r="3333" spans="1:7">
      <c r="A3333" s="1">
        <v>3327</v>
      </c>
      <c r="B3333" s="1">
        <f t="shared" si="102"/>
        <v>-1.6097818662461888E+17</v>
      </c>
      <c r="C3333" s="1">
        <f t="shared" si="103"/>
        <v>3326000001390</v>
      </c>
      <c r="D3333" s="3">
        <f>sheet1!$B$11/(sheet2!C3333+sheet2!C3333*sheet1!$C$11)^(2*sheet1!$E$11)</f>
        <v>4.0762619840350684E-5</v>
      </c>
      <c r="E3333" s="1">
        <f>D3333*(C3333-sheet1!$D$11)</f>
        <v>135576473.58900636</v>
      </c>
      <c r="F3333" s="1">
        <f>sheet1!$D$11*sheet2!D3333</f>
        <v>5.6660041578087454E-2</v>
      </c>
      <c r="G3333" s="3">
        <f>F3333-sheet1!$G$11</f>
        <v>-101039.94333995842</v>
      </c>
    </row>
    <row r="3334" spans="1:7">
      <c r="A3334" s="1">
        <v>3328</v>
      </c>
      <c r="B3334" s="1">
        <f t="shared" si="102"/>
        <v>-1.6097818662472387E+17</v>
      </c>
      <c r="C3334" s="1">
        <f t="shared" si="103"/>
        <v>3327000001390</v>
      </c>
      <c r="D3334" s="3">
        <f>sheet1!$B$11/(sheet2!C3334+sheet2!C3334*sheet1!$C$11)^(2*sheet1!$E$11)</f>
        <v>4.0718816070971282E-5</v>
      </c>
      <c r="E3334" s="1">
        <f>D3334*(C3334-sheet1!$D$11)</f>
        <v>135471501.06812146</v>
      </c>
      <c r="F3334" s="1">
        <f>sheet1!$D$11*sheet2!D3334</f>
        <v>5.6599154338650079E-2</v>
      </c>
      <c r="G3334" s="3">
        <f>F3334-sheet1!$G$11</f>
        <v>-101039.94340084566</v>
      </c>
    </row>
    <row r="3335" spans="1:7">
      <c r="A3335" s="1">
        <v>3329</v>
      </c>
      <c r="B3335" s="1">
        <f t="shared" si="102"/>
        <v>-1.609781866248287E+17</v>
      </c>
      <c r="C3335" s="1">
        <f t="shared" si="103"/>
        <v>3328000001390</v>
      </c>
      <c r="D3335" s="3">
        <f>sheet1!$B$11/(sheet2!C3335+sheet2!C3335*sheet1!$C$11)^(2*sheet1!$E$11)</f>
        <v>4.0675072516356234E-5</v>
      </c>
      <c r="E3335" s="1">
        <f>D3335*(C3335-sheet1!$D$11)</f>
        <v>135366641.33443356</v>
      </c>
      <c r="F3335" s="1">
        <f>sheet1!$D$11*sheet2!D3335</f>
        <v>5.6538350797735164E-2</v>
      </c>
      <c r="G3335" s="3">
        <f>F3335-sheet1!$G$11</f>
        <v>-101039.94346164921</v>
      </c>
    </row>
    <row r="3336" spans="1:7">
      <c r="A3336" s="1">
        <v>3330</v>
      </c>
      <c r="B3336" s="1">
        <f t="shared" si="102"/>
        <v>-1.6097818662493347E+17</v>
      </c>
      <c r="C3336" s="1">
        <f t="shared" si="103"/>
        <v>3329000001390</v>
      </c>
      <c r="D3336" s="3">
        <f>sheet1!$B$11/(sheet2!C3336+sheet2!C3336*sheet1!$C$11)^(2*sheet1!$E$11)</f>
        <v>4.0631389075674996E-5</v>
      </c>
      <c r="E3336" s="1">
        <f>D3336*(C3336-sheet1!$D$11)</f>
        <v>135261894.23292205</v>
      </c>
      <c r="F3336" s="1">
        <f>sheet1!$D$11*sheet2!D3336</f>
        <v>5.6477630815188244E-2</v>
      </c>
      <c r="G3336" s="3">
        <f>F3336-sheet1!$G$11</f>
        <v>-101039.94352236918</v>
      </c>
    </row>
    <row r="3337" spans="1:7">
      <c r="A3337" s="1">
        <v>3331</v>
      </c>
      <c r="B3337" s="1">
        <f t="shared" ref="B3337:B3400" si="104">E3337-$I$7</f>
        <v>-1.6097818662503811E+17</v>
      </c>
      <c r="C3337" s="1">
        <f t="shared" ref="C3337:C3400" si="105">C3336+$H$7</f>
        <v>3330000001390</v>
      </c>
      <c r="D3337" s="3">
        <f>sheet1!$B$11/(sheet2!C3337+sheet2!C3337*sheet1!$C$11)^(2*sheet1!$E$11)</f>
        <v>4.0587765648296455E-5</v>
      </c>
      <c r="E3337" s="1">
        <f>D3337*(C3337-sheet1!$D$11)</f>
        <v>135157259.6088272</v>
      </c>
      <c r="F3337" s="1">
        <f>sheet1!$D$11*sheet2!D3337</f>
        <v>5.6416994251132072E-2</v>
      </c>
      <c r="G3337" s="3">
        <f>F3337-sheet1!$G$11</f>
        <v>-101039.94358300575</v>
      </c>
    </row>
    <row r="3338" spans="1:7">
      <c r="A3338" s="1">
        <v>3332</v>
      </c>
      <c r="B3338" s="1">
        <f t="shared" si="104"/>
        <v>-1.6097818662514262E+17</v>
      </c>
      <c r="C3338" s="1">
        <f t="shared" si="105"/>
        <v>3331000001390</v>
      </c>
      <c r="D3338" s="3">
        <f>sheet1!$B$11/(sheet2!C3338+sheet2!C3338*sheet1!$C$11)^(2*sheet1!$E$11)</f>
        <v>4.0544202133787955E-5</v>
      </c>
      <c r="E3338" s="1">
        <f>D3338*(C3338-sheet1!$D$11)</f>
        <v>135052737.30764768</v>
      </c>
      <c r="F3338" s="1">
        <f>sheet1!$D$11*sheet2!D3338</f>
        <v>5.635644096596526E-2</v>
      </c>
      <c r="G3338" s="3">
        <f>F3338-sheet1!$G$11</f>
        <v>-101039.94364355903</v>
      </c>
    </row>
    <row r="3339" spans="1:7">
      <c r="A3339" s="1">
        <v>3333</v>
      </c>
      <c r="B3339" s="1">
        <f t="shared" si="104"/>
        <v>-1.6097818662524704E+17</v>
      </c>
      <c r="C3339" s="1">
        <f t="shared" si="105"/>
        <v>3332000001390</v>
      </c>
      <c r="D3339" s="3">
        <f>sheet1!$B$11/(sheet2!C3339+sheet2!C3339*sheet1!$C$11)^(2*sheet1!$E$11)</f>
        <v>4.0500698431915393E-5</v>
      </c>
      <c r="E3339" s="1">
        <f>D3339*(C3339-sheet1!$D$11)</f>
        <v>134948327.17514208</v>
      </c>
      <c r="F3339" s="1">
        <f>sheet1!$D$11*sheet2!D3339</f>
        <v>5.6295970820362397E-2</v>
      </c>
      <c r="G3339" s="3">
        <f>F3339-sheet1!$G$11</f>
        <v>-101039.94370402918</v>
      </c>
    </row>
    <row r="3340" spans="1:7">
      <c r="A3340" s="1">
        <v>3334</v>
      </c>
      <c r="B3340" s="1">
        <f t="shared" si="104"/>
        <v>-1.6097818662535133E+17</v>
      </c>
      <c r="C3340" s="1">
        <f t="shared" si="105"/>
        <v>3333000001390</v>
      </c>
      <c r="D3340" s="3">
        <f>sheet1!$B$11/(sheet2!C3340+sheet2!C3340*sheet1!$C$11)^(2*sheet1!$E$11)</f>
        <v>4.0457254442641655E-5</v>
      </c>
      <c r="E3340" s="1">
        <f>D3340*(C3340-sheet1!$D$11)</f>
        <v>134844029.05732465</v>
      </c>
      <c r="F3340" s="1">
        <f>sheet1!$D$11*sheet2!D3340</f>
        <v>5.62355836752719E-2</v>
      </c>
      <c r="G3340" s="3">
        <f>F3340-sheet1!$G$11</f>
        <v>-101039.94376441633</v>
      </c>
    </row>
    <row r="3341" spans="1:7">
      <c r="A3341" s="1">
        <v>3335</v>
      </c>
      <c r="B3341" s="1">
        <f t="shared" si="104"/>
        <v>-1.6097818662545552E+17</v>
      </c>
      <c r="C3341" s="1">
        <f t="shared" si="105"/>
        <v>3334000001390</v>
      </c>
      <c r="D3341" s="3">
        <f>sheet1!$B$11/(sheet2!C3341+sheet2!C3341*sheet1!$C$11)^(2*sheet1!$E$11)</f>
        <v>4.0413870066127294E-5</v>
      </c>
      <c r="E3341" s="1">
        <f>D3341*(C3341-sheet1!$D$11)</f>
        <v>134739842.80046839</v>
      </c>
      <c r="F3341" s="1">
        <f>sheet1!$D$11*sheet2!D3341</f>
        <v>5.6175279391916938E-2</v>
      </c>
      <c r="G3341" s="3">
        <f>F3341-sheet1!$G$11</f>
        <v>-101039.94382472061</v>
      </c>
    </row>
    <row r="3342" spans="1:7">
      <c r="A3342" s="1">
        <v>3336</v>
      </c>
      <c r="B3342" s="1">
        <f t="shared" si="104"/>
        <v>-1.6097818662555958E+17</v>
      </c>
      <c r="C3342" s="1">
        <f t="shared" si="105"/>
        <v>3335000001390</v>
      </c>
      <c r="D3342" s="3">
        <f>sheet1!$B$11/(sheet2!C3342+sheet2!C3342*sheet1!$C$11)^(2*sheet1!$E$11)</f>
        <v>4.0370545202730701E-5</v>
      </c>
      <c r="E3342" s="1">
        <f>D3342*(C3342-sheet1!$D$11)</f>
        <v>134635768.25110689</v>
      </c>
      <c r="F3342" s="1">
        <f>sheet1!$D$11*sheet2!D3342</f>
        <v>5.6115057831795677E-2</v>
      </c>
      <c r="G3342" s="3">
        <f>F3342-sheet1!$G$11</f>
        <v>-101039.94388494217</v>
      </c>
    </row>
    <row r="3343" spans="1:7">
      <c r="A3343" s="1">
        <v>3337</v>
      </c>
      <c r="B3343" s="1">
        <f t="shared" si="104"/>
        <v>-1.6097818662566355E+17</v>
      </c>
      <c r="C3343" s="1">
        <f t="shared" si="105"/>
        <v>3336000001390</v>
      </c>
      <c r="D3343" s="3">
        <f>sheet1!$B$11/(sheet2!C3343+sheet2!C3343*sheet1!$C$11)^(2*sheet1!$E$11)</f>
        <v>4.0327279753004191E-5</v>
      </c>
      <c r="E3343" s="1">
        <f>D3343*(C3343-sheet1!$D$11)</f>
        <v>134531805.25602198</v>
      </c>
      <c r="F3343" s="1">
        <f>sheet1!$D$11*sheet2!D3343</f>
        <v>5.6054918856675823E-2</v>
      </c>
      <c r="G3343" s="3">
        <f>F3343-sheet1!$G$11</f>
        <v>-101039.94394508115</v>
      </c>
    </row>
    <row r="3344" spans="1:7">
      <c r="A3344" s="1">
        <v>3338</v>
      </c>
      <c r="B3344" s="1">
        <f t="shared" si="104"/>
        <v>-1.6097818662576739E+17</v>
      </c>
      <c r="C3344" s="1">
        <f t="shared" si="105"/>
        <v>3337000001390</v>
      </c>
      <c r="D3344" s="3">
        <f>sheet1!$B$11/(sheet2!C3344+sheet2!C3344*sheet1!$C$11)^(2*sheet1!$E$11)</f>
        <v>4.0284073617698183E-5</v>
      </c>
      <c r="E3344" s="1">
        <f>D3344*(C3344-sheet1!$D$11)</f>
        <v>134427953.66225883</v>
      </c>
      <c r="F3344" s="1">
        <f>sheet1!$D$11*sheet2!D3344</f>
        <v>5.5994862328600473E-2</v>
      </c>
      <c r="G3344" s="3">
        <f>F3344-sheet1!$G$11</f>
        <v>-101039.94400513767</v>
      </c>
    </row>
    <row r="3345" spans="1:7">
      <c r="A3345" s="1">
        <v>3339</v>
      </c>
      <c r="B3345" s="1">
        <f t="shared" si="104"/>
        <v>-1.6097818662587114E+17</v>
      </c>
      <c r="C3345" s="1">
        <f t="shared" si="105"/>
        <v>3338000001390</v>
      </c>
      <c r="D3345" s="3">
        <f>sheet1!$B$11/(sheet2!C3345+sheet2!C3345*sheet1!$C$11)^(2*sheet1!$E$11)</f>
        <v>4.0240926697757872E-5</v>
      </c>
      <c r="E3345" s="1">
        <f>D3345*(C3345-sheet1!$D$11)</f>
        <v>134324213.31711578</v>
      </c>
      <c r="F3345" s="1">
        <f>sheet1!$D$11*sheet2!D3345</f>
        <v>5.5934888109883445E-2</v>
      </c>
      <c r="G3345" s="3">
        <f>F3345-sheet1!$G$11</f>
        <v>-101039.94406511189</v>
      </c>
    </row>
    <row r="3346" spans="1:7">
      <c r="A3346" s="1">
        <v>3340</v>
      </c>
      <c r="B3346" s="1">
        <f t="shared" si="104"/>
        <v>-1.6097818662597478E+17</v>
      </c>
      <c r="C3346" s="1">
        <f t="shared" si="105"/>
        <v>3339000001390</v>
      </c>
      <c r="D3346" s="3">
        <f>sheet1!$B$11/(sheet2!C3346+sheet2!C3346*sheet1!$C$11)^(2*sheet1!$E$11)</f>
        <v>4.0197838894323936E-5</v>
      </c>
      <c r="E3346" s="1">
        <f>D3346*(C3346-sheet1!$D$11)</f>
        <v>134220584.06814763</v>
      </c>
      <c r="F3346" s="1">
        <f>sheet1!$D$11*sheet2!D3346</f>
        <v>5.587499606311027E-2</v>
      </c>
      <c r="G3346" s="3">
        <f>F3346-sheet1!$G$11</f>
        <v>-101039.94412500394</v>
      </c>
    </row>
    <row r="3347" spans="1:7">
      <c r="A3347" s="1">
        <v>3341</v>
      </c>
      <c r="B3347" s="1">
        <f t="shared" si="104"/>
        <v>-1.609781866260783E+17</v>
      </c>
      <c r="C3347" s="1">
        <f t="shared" si="105"/>
        <v>3340000001390</v>
      </c>
      <c r="D3347" s="3">
        <f>sheet1!$B$11/(sheet2!C3347+sheet2!C3347*sheet1!$C$11)^(2*sheet1!$E$11)</f>
        <v>4.0154810108729856E-5</v>
      </c>
      <c r="E3347" s="1">
        <f>D3347*(C3347-sheet1!$D$11)</f>
        <v>134117065.76315773</v>
      </c>
      <c r="F3347" s="1">
        <f>sheet1!$D$11*sheet2!D3347</f>
        <v>5.5815186051134502E-2</v>
      </c>
      <c r="G3347" s="3">
        <f>F3347-sheet1!$G$11</f>
        <v>-101039.94418481395</v>
      </c>
    </row>
    <row r="3348" spans="1:7">
      <c r="A3348" s="1">
        <v>3342</v>
      </c>
      <c r="B3348" s="1">
        <f t="shared" si="104"/>
        <v>-1.609781866261817E+17</v>
      </c>
      <c r="C3348" s="1">
        <f t="shared" si="105"/>
        <v>3341000001390</v>
      </c>
      <c r="D3348" s="3">
        <f>sheet1!$B$11/(sheet2!C3348+sheet2!C3348*sheet1!$C$11)^(2*sheet1!$E$11)</f>
        <v>4.0111840242505438E-5</v>
      </c>
      <c r="E3348" s="1">
        <f>D3348*(C3348-sheet1!$D$11)</f>
        <v>134013658.25021067</v>
      </c>
      <c r="F3348" s="1">
        <f>sheet1!$D$11*sheet2!D3348</f>
        <v>5.5755457937082559E-2</v>
      </c>
      <c r="G3348" s="3">
        <f>F3348-sheet1!$G$11</f>
        <v>-101039.94424454206</v>
      </c>
    </row>
    <row r="3349" spans="1:7">
      <c r="A3349" s="1">
        <v>3343</v>
      </c>
      <c r="B3349" s="1">
        <f t="shared" si="104"/>
        <v>-1.6097818662628499E+17</v>
      </c>
      <c r="C3349" s="1">
        <f t="shared" si="105"/>
        <v>3342000001390</v>
      </c>
      <c r="D3349" s="3">
        <f>sheet1!$B$11/(sheet2!C3349+sheet2!C3349*sheet1!$C$11)^(2*sheet1!$E$11)</f>
        <v>4.0068929197372979E-5</v>
      </c>
      <c r="E3349" s="1">
        <f>D3349*(C3349-sheet1!$D$11)</f>
        <v>133910361.3776205</v>
      </c>
      <c r="F3349" s="1">
        <f>sheet1!$D$11*sheet2!D3349</f>
        <v>5.5695811584348442E-2</v>
      </c>
      <c r="G3349" s="3">
        <f>F3349-sheet1!$G$11</f>
        <v>-101039.94430418842</v>
      </c>
    </row>
    <row r="3350" spans="1:7">
      <c r="A3350" s="1">
        <v>3344</v>
      </c>
      <c r="B3350" s="1">
        <f t="shared" si="104"/>
        <v>-1.6097818662638819E+17</v>
      </c>
      <c r="C3350" s="1">
        <f t="shared" si="105"/>
        <v>3343000001390</v>
      </c>
      <c r="D3350" s="3">
        <f>sheet1!$B$11/(sheet2!C3350+sheet2!C3350*sheet1!$C$11)^(2*sheet1!$E$11)</f>
        <v>4.0026076875247968E-5</v>
      </c>
      <c r="E3350" s="1">
        <f>D3350*(C3350-sheet1!$D$11)</f>
        <v>133807174.99395396</v>
      </c>
      <c r="F3350" s="1">
        <f>sheet1!$D$11*sheet2!D3350</f>
        <v>5.5636246856594677E-2</v>
      </c>
      <c r="G3350" s="3">
        <f>F3350-sheet1!$G$11</f>
        <v>-101039.94436375314</v>
      </c>
    </row>
    <row r="3351" spans="1:7">
      <c r="A3351" s="1">
        <v>3345</v>
      </c>
      <c r="B3351" s="1">
        <f t="shared" si="104"/>
        <v>-1.6097818662649126E+17</v>
      </c>
      <c r="C3351" s="1">
        <f t="shared" si="105"/>
        <v>3344000001390</v>
      </c>
      <c r="D3351" s="3">
        <f>sheet1!$B$11/(sheet2!C3351+sheet2!C3351*sheet1!$C$11)^(2*sheet1!$E$11)</f>
        <v>3.9983283178239802E-5</v>
      </c>
      <c r="E3351" s="1">
        <f>D3351*(C3351-sheet1!$D$11)</f>
        <v>133704098.9480339</v>
      </c>
      <c r="F3351" s="1">
        <f>sheet1!$D$11*sheet2!D3351</f>
        <v>5.5576763617753322E-2</v>
      </c>
      <c r="G3351" s="3">
        <f>F3351-sheet1!$G$11</f>
        <v>-101039.94442323639</v>
      </c>
    </row>
    <row r="3352" spans="1:7">
      <c r="A3352" s="1">
        <v>3346</v>
      </c>
      <c r="B3352" s="1">
        <f t="shared" si="104"/>
        <v>-1.6097818662659424E+17</v>
      </c>
      <c r="C3352" s="1">
        <f t="shared" si="105"/>
        <v>3345000001390</v>
      </c>
      <c r="D3352" s="3">
        <f>sheet1!$B$11/(sheet2!C3352+sheet2!C3352*sheet1!$C$11)^(2*sheet1!$E$11)</f>
        <v>3.9940548008649649E-5</v>
      </c>
      <c r="E3352" s="1">
        <f>D3352*(C3352-sheet1!$D$11)</f>
        <v>133601133.08893308</v>
      </c>
      <c r="F3352" s="1">
        <f>sheet1!$D$11*sheet2!D3352</f>
        <v>5.5517361732023013E-2</v>
      </c>
      <c r="G3352" s="3">
        <f>F3352-sheet1!$G$11</f>
        <v>-101039.94448263827</v>
      </c>
    </row>
    <row r="3353" spans="1:7">
      <c r="A3353" s="1">
        <v>3347</v>
      </c>
      <c r="B3353" s="1">
        <f t="shared" si="104"/>
        <v>-1.6097818662669709E+17</v>
      </c>
      <c r="C3353" s="1">
        <f t="shared" si="105"/>
        <v>3346000001390</v>
      </c>
      <c r="D3353" s="3">
        <f>sheet1!$B$11/(sheet2!C3353+sheet2!C3353*sheet1!$C$11)^(2*sheet1!$E$11)</f>
        <v>3.9897871268969448E-5</v>
      </c>
      <c r="E3353" s="1">
        <f>D3353*(C3353-sheet1!$D$11)</f>
        <v>133498277.26597178</v>
      </c>
      <c r="F3353" s="1">
        <f>sheet1!$D$11*sheet2!D3353</f>
        <v>5.5458041063867536E-2</v>
      </c>
      <c r="G3353" s="3">
        <f>F3353-sheet1!$G$11</f>
        <v>-101039.94454195893</v>
      </c>
    </row>
    <row r="3354" spans="1:7">
      <c r="A3354" s="1">
        <v>3348</v>
      </c>
      <c r="B3354" s="1">
        <f t="shared" si="104"/>
        <v>-1.6097818662679984E+17</v>
      </c>
      <c r="C3354" s="1">
        <f t="shared" si="105"/>
        <v>3347000001390</v>
      </c>
      <c r="D3354" s="3">
        <f>sheet1!$B$11/(sheet2!C3354+sheet2!C3354*sheet1!$C$11)^(2*sheet1!$E$11)</f>
        <v>3.9855252861884904E-5</v>
      </c>
      <c r="E3354" s="1">
        <f>D3354*(C3354-sheet1!$D$11)</f>
        <v>133395531.32872878</v>
      </c>
      <c r="F3354" s="1">
        <f>sheet1!$D$11*sheet2!D3354</f>
        <v>5.5398801478020017E-2</v>
      </c>
      <c r="G3354" s="3">
        <f>F3354-sheet1!$G$11</f>
        <v>-101039.94460119853</v>
      </c>
    </row>
    <row r="3355" spans="1:7">
      <c r="A3355" s="1">
        <v>3349</v>
      </c>
      <c r="B3355" s="1">
        <f t="shared" si="104"/>
        <v>-1.6097818662690246E+17</v>
      </c>
      <c r="C3355" s="1">
        <f t="shared" si="105"/>
        <v>3348000001390</v>
      </c>
      <c r="D3355" s="3">
        <f>sheet1!$B$11/(sheet2!C3355+sheet2!C3355*sheet1!$C$11)^(2*sheet1!$E$11)</f>
        <v>3.9812692690270483E-5</v>
      </c>
      <c r="E3355" s="1">
        <f>D3355*(C3355-sheet1!$D$11)</f>
        <v>133292895.12702557</v>
      </c>
      <c r="F3355" s="1">
        <f>sheet1!$D$11*sheet2!D3355</f>
        <v>5.5339642839475969E-2</v>
      </c>
      <c r="G3355" s="3">
        <f>F3355-sheet1!$G$11</f>
        <v>-101039.94466035716</v>
      </c>
    </row>
    <row r="3356" spans="1:7">
      <c r="A3356" s="1">
        <v>3350</v>
      </c>
      <c r="B3356" s="1">
        <f t="shared" si="104"/>
        <v>-1.6097818662700499E+17</v>
      </c>
      <c r="C3356" s="1">
        <f t="shared" si="105"/>
        <v>3349000001390</v>
      </c>
      <c r="D3356" s="3">
        <f>sheet1!$B$11/(sheet2!C3356+sheet2!C3356*sheet1!$C$11)^(2*sheet1!$E$11)</f>
        <v>3.9770190657193599E-5</v>
      </c>
      <c r="E3356" s="1">
        <f>D3356*(C3356-sheet1!$D$11)</f>
        <v>133190368.51094136</v>
      </c>
      <c r="F3356" s="1">
        <f>sheet1!$D$11*sheet2!D3356</f>
        <v>5.5280565013499101E-2</v>
      </c>
      <c r="G3356" s="3">
        <f>F3356-sheet1!$G$11</f>
        <v>-101039.94471943499</v>
      </c>
    </row>
    <row r="3357" spans="1:7">
      <c r="A3357" s="1">
        <v>3351</v>
      </c>
      <c r="B3357" s="1">
        <f t="shared" si="104"/>
        <v>-1.6097818662710742E+17</v>
      </c>
      <c r="C3357" s="1">
        <f t="shared" si="105"/>
        <v>3350000001390</v>
      </c>
      <c r="D3357" s="3">
        <f>sheet1!$B$11/(sheet2!C3357+sheet2!C3357*sheet1!$C$11)^(2*sheet1!$E$11)</f>
        <v>3.9727746665910139E-5</v>
      </c>
      <c r="E3357" s="1">
        <f>D3357*(C3357-sheet1!$D$11)</f>
        <v>133087951.33079897</v>
      </c>
      <c r="F3357" s="1">
        <f>sheet1!$D$11*sheet2!D3357</f>
        <v>5.5221567865615093E-2</v>
      </c>
      <c r="G3357" s="3">
        <f>F3357-sheet1!$G$11</f>
        <v>-101039.94477843214</v>
      </c>
    </row>
    <row r="3358" spans="1:7">
      <c r="A3358" s="1">
        <v>3352</v>
      </c>
      <c r="B3358" s="1">
        <f t="shared" si="104"/>
        <v>-1.6097818662720973E+17</v>
      </c>
      <c r="C3358" s="1">
        <f t="shared" si="105"/>
        <v>3351000001390</v>
      </c>
      <c r="D3358" s="3">
        <f>sheet1!$B$11/(sheet2!C3358+sheet2!C3358*sheet1!$C$11)^(2*sheet1!$E$11)</f>
        <v>3.9685360619866946E-5</v>
      </c>
      <c r="E3358" s="1">
        <f>D3358*(C3358-sheet1!$D$11)</f>
        <v>132985643.43717414</v>
      </c>
      <c r="F3358" s="1">
        <f>sheet1!$D$11*sheet2!D3358</f>
        <v>5.5162651261615056E-2</v>
      </c>
      <c r="G3358" s="3">
        <f>F3358-sheet1!$G$11</f>
        <v>-101039.94483734874</v>
      </c>
    </row>
    <row r="3359" spans="1:7">
      <c r="A3359" s="1">
        <v>3353</v>
      </c>
      <c r="B3359" s="1">
        <f t="shared" si="104"/>
        <v>-1.609781866273119E+17</v>
      </c>
      <c r="C3359" s="1">
        <f t="shared" si="105"/>
        <v>3352000001390</v>
      </c>
      <c r="D3359" s="3">
        <f>sheet1!$B$11/(sheet2!C3359+sheet2!C3359*sheet1!$C$11)^(2*sheet1!$E$11)</f>
        <v>3.9643032422698511E-5</v>
      </c>
      <c r="E3359" s="1">
        <f>D3359*(C3359-sheet1!$D$11)</f>
        <v>132883444.6808854</v>
      </c>
      <c r="F3359" s="1">
        <f>sheet1!$D$11*sheet2!D3359</f>
        <v>5.5103815067550931E-2</v>
      </c>
      <c r="G3359" s="3">
        <f>F3359-sheet1!$G$11</f>
        <v>-101039.94489618493</v>
      </c>
    </row>
    <row r="3360" spans="1:7">
      <c r="A3360" s="1">
        <v>3354</v>
      </c>
      <c r="B3360" s="1">
        <f t="shared" si="104"/>
        <v>-1.6097818662741402E+17</v>
      </c>
      <c r="C3360" s="1">
        <f t="shared" si="105"/>
        <v>3353000001390</v>
      </c>
      <c r="D3360" s="3">
        <f>sheet1!$B$11/(sheet2!C3360+sheet2!C3360*sheet1!$C$11)^(2*sheet1!$E$11)</f>
        <v>3.9600761978231116E-5</v>
      </c>
      <c r="E3360" s="1">
        <f>D3360*(C3360-sheet1!$D$11)</f>
        <v>132781354.91300893</v>
      </c>
      <c r="F3360" s="1">
        <f>sheet1!$D$11*sheet2!D3360</f>
        <v>5.5045059149741248E-2</v>
      </c>
      <c r="G3360" s="3">
        <f>F3360-sheet1!$G$11</f>
        <v>-101039.94495494085</v>
      </c>
    </row>
    <row r="3361" spans="1:7">
      <c r="A3361" s="1">
        <v>3355</v>
      </c>
      <c r="B3361" s="1">
        <f t="shared" si="104"/>
        <v>-1.60978186627516E+17</v>
      </c>
      <c r="C3361" s="1">
        <f t="shared" si="105"/>
        <v>3354000001390</v>
      </c>
      <c r="D3361" s="3">
        <f>sheet1!$B$11/(sheet2!C3361+sheet2!C3361*sheet1!$C$11)^(2*sheet1!$E$11)</f>
        <v>3.9558549190476735E-5</v>
      </c>
      <c r="E3361" s="1">
        <f>D3361*(C3361-sheet1!$D$11)</f>
        <v>132679373.98485897</v>
      </c>
      <c r="F3361" s="1">
        <f>sheet1!$D$11*sheet2!D3361</f>
        <v>5.4986383374762665E-2</v>
      </c>
      <c r="G3361" s="3">
        <f>F3361-sheet1!$G$11</f>
        <v>-101039.94501361663</v>
      </c>
    </row>
    <row r="3362" spans="1:7">
      <c r="A3362" s="1">
        <v>3356</v>
      </c>
      <c r="B3362" s="1">
        <f t="shared" si="104"/>
        <v>-1.6097818662761786E+17</v>
      </c>
      <c r="C3362" s="1">
        <f t="shared" si="105"/>
        <v>3355000001390</v>
      </c>
      <c r="D3362" s="3">
        <f>sheet1!$B$11/(sheet2!C3362+sheet2!C3362*sheet1!$C$11)^(2*sheet1!$E$11)</f>
        <v>3.9516393963636052E-5</v>
      </c>
      <c r="E3362" s="1">
        <f>D3362*(C3362-sheet1!$D$11)</f>
        <v>132577501.74799895</v>
      </c>
      <c r="F3362" s="1">
        <f>sheet1!$D$11*sheet2!D3362</f>
        <v>5.4927787609454111E-2</v>
      </c>
      <c r="G3362" s="3">
        <f>F3362-sheet1!$G$11</f>
        <v>-101039.94507221239</v>
      </c>
    </row>
    <row r="3363" spans="1:7">
      <c r="A3363" s="1">
        <v>3357</v>
      </c>
      <c r="B3363" s="1">
        <f t="shared" si="104"/>
        <v>-1.6097818662771962E+17</v>
      </c>
      <c r="C3363" s="1">
        <f t="shared" si="105"/>
        <v>3356000001390</v>
      </c>
      <c r="D3363" s="3">
        <f>sheet1!$B$11/(sheet2!C3363+sheet2!C3363*sheet1!$C$11)^(2*sheet1!$E$11)</f>
        <v>3.9474296202099674E-5</v>
      </c>
      <c r="E3363" s="1">
        <f>D3363*(C3363-sheet1!$D$11)</f>
        <v>132475738.0542465</v>
      </c>
      <c r="F3363" s="1">
        <f>sheet1!$D$11*sheet2!D3363</f>
        <v>5.4869271720918544E-2</v>
      </c>
      <c r="G3363" s="3">
        <f>F3363-sheet1!$G$11</f>
        <v>-101039.94513072827</v>
      </c>
    </row>
    <row r="3364" spans="1:7">
      <c r="A3364" s="1">
        <v>3358</v>
      </c>
      <c r="B3364" s="1">
        <f t="shared" si="104"/>
        <v>-1.6097818662782128E+17</v>
      </c>
      <c r="C3364" s="1">
        <f t="shared" si="105"/>
        <v>3357000001390</v>
      </c>
      <c r="D3364" s="3">
        <f>sheet1!$B$11/(sheet2!C3364+sheet2!C3364*sheet1!$C$11)^(2*sheet1!$E$11)</f>
        <v>3.9432255810442691E-5</v>
      </c>
      <c r="E3364" s="1">
        <f>D3364*(C3364-sheet1!$D$11)</f>
        <v>132374082.75565611</v>
      </c>
      <c r="F3364" s="1">
        <f>sheet1!$D$11*sheet2!D3364</f>
        <v>5.4810835576515338E-2</v>
      </c>
      <c r="G3364" s="3">
        <f>F3364-sheet1!$G$11</f>
        <v>-101039.94518916443</v>
      </c>
    </row>
    <row r="3365" spans="1:7">
      <c r="A3365" s="1">
        <v>3359</v>
      </c>
      <c r="B3365" s="1">
        <f t="shared" si="104"/>
        <v>-1.6097818662792282E+17</v>
      </c>
      <c r="C3365" s="1">
        <f t="shared" si="105"/>
        <v>3358000001390</v>
      </c>
      <c r="D3365" s="3">
        <f>sheet1!$B$11/(sheet2!C3365+sheet2!C3365*sheet1!$C$11)^(2*sheet1!$E$11)</f>
        <v>3.9390272693427606E-5</v>
      </c>
      <c r="E3365" s="1">
        <f>D3365*(C3365-sheet1!$D$11)</f>
        <v>132272535.7045299</v>
      </c>
      <c r="F3365" s="1">
        <f>sheet1!$D$11*sheet2!D3365</f>
        <v>5.475247904386437E-2</v>
      </c>
      <c r="G3365" s="3">
        <f>F3365-sheet1!$G$11</f>
        <v>-101039.94524752095</v>
      </c>
    </row>
    <row r="3366" spans="1:7">
      <c r="A3366" s="1">
        <v>3360</v>
      </c>
      <c r="B3366" s="1">
        <f t="shared" si="104"/>
        <v>-1.6097818662802426E+17</v>
      </c>
      <c r="C3366" s="1">
        <f t="shared" si="105"/>
        <v>3359000001390</v>
      </c>
      <c r="D3366" s="3">
        <f>sheet1!$B$11/(sheet2!C3366+sheet2!C3366*sheet1!$C$11)^(2*sheet1!$E$11)</f>
        <v>3.9348346756004542E-5</v>
      </c>
      <c r="E3366" s="1">
        <f>D3366*(C3366-sheet1!$D$11)</f>
        <v>132171096.75341925</v>
      </c>
      <c r="F3366" s="1">
        <f>sheet1!$D$11*sheet2!D3366</f>
        <v>5.4694201990846313E-2</v>
      </c>
      <c r="G3366" s="3">
        <f>F3366-sheet1!$G$11</f>
        <v>-101039.94530579801</v>
      </c>
    </row>
    <row r="3367" spans="1:7">
      <c r="A3367" s="1">
        <v>3361</v>
      </c>
      <c r="B3367" s="1">
        <f t="shared" si="104"/>
        <v>-1.609781866281256E+17</v>
      </c>
      <c r="C3367" s="1">
        <f t="shared" si="105"/>
        <v>3360000001390</v>
      </c>
      <c r="D3367" s="3">
        <f>sheet1!$B$11/(sheet2!C3367+sheet2!C3367*sheet1!$C$11)^(2*sheet1!$E$11)</f>
        <v>3.930647790330793E-5</v>
      </c>
      <c r="E3367" s="1">
        <f>D3367*(C3367-sheet1!$D$11)</f>
        <v>132069765.75511464</v>
      </c>
      <c r="F3367" s="1">
        <f>sheet1!$D$11*sheet2!D3367</f>
        <v>5.4636004285598019E-2</v>
      </c>
      <c r="G3367" s="3">
        <f>F3367-sheet1!$G$11</f>
        <v>-101039.94536399572</v>
      </c>
    </row>
    <row r="3368" spans="1:7">
      <c r="A3368" s="1">
        <v>3362</v>
      </c>
      <c r="B3368" s="1">
        <f t="shared" si="104"/>
        <v>-1.6097818662822682E+17</v>
      </c>
      <c r="C3368" s="1">
        <f t="shared" si="105"/>
        <v>3361000001390</v>
      </c>
      <c r="D3368" s="3">
        <f>sheet1!$B$11/(sheet2!C3368+sheet2!C3368*sheet1!$C$11)^(2*sheet1!$E$11)</f>
        <v>3.9264666040659551E-5</v>
      </c>
      <c r="E3368" s="1">
        <f>D3368*(C3368-sheet1!$D$11)</f>
        <v>131968542.56265675</v>
      </c>
      <c r="F3368" s="1">
        <f>sheet1!$D$11*sheet2!D3368</f>
        <v>5.4577885796516776E-2</v>
      </c>
      <c r="G3368" s="3">
        <f>F3368-sheet1!$G$11</f>
        <v>-101039.94542211421</v>
      </c>
    </row>
    <row r="3369" spans="1:7">
      <c r="A3369" s="1">
        <v>3363</v>
      </c>
      <c r="B3369" s="1">
        <f t="shared" si="104"/>
        <v>-1.6097818662832794E+17</v>
      </c>
      <c r="C3369" s="1">
        <f t="shared" si="105"/>
        <v>3362000001390</v>
      </c>
      <c r="D3369" s="3">
        <f>sheet1!$B$11/(sheet2!C3369+sheet2!C3369*sheet1!$C$11)^(2*sheet1!$E$11)</f>
        <v>3.92229110735647E-5</v>
      </c>
      <c r="E3369" s="1">
        <f>D3369*(C3369-sheet1!$D$11)</f>
        <v>131867427.02932452</v>
      </c>
      <c r="F3369" s="1">
        <f>sheet1!$D$11*sheet2!D3369</f>
        <v>5.4519846392254934E-2</v>
      </c>
      <c r="G3369" s="3">
        <f>F3369-sheet1!$G$11</f>
        <v>-101039.9454801536</v>
      </c>
    </row>
    <row r="3370" spans="1:7">
      <c r="A3370" s="1">
        <v>3364</v>
      </c>
      <c r="B3370" s="1">
        <f t="shared" si="104"/>
        <v>-1.6097818662842893E+17</v>
      </c>
      <c r="C3370" s="1">
        <f t="shared" si="105"/>
        <v>3363000001390</v>
      </c>
      <c r="D3370" s="3">
        <f>sheet1!$B$11/(sheet2!C3370+sheet2!C3370*sheet1!$C$11)^(2*sheet1!$E$11)</f>
        <v>3.9181212907714635E-5</v>
      </c>
      <c r="E3370" s="1">
        <f>D3370*(C3370-sheet1!$D$11)</f>
        <v>131766419.00864431</v>
      </c>
      <c r="F3370" s="1">
        <f>sheet1!$D$11*sheet2!D3370</f>
        <v>5.446188594172334E-2</v>
      </c>
      <c r="G3370" s="3">
        <f>F3370-sheet1!$G$11</f>
        <v>-101039.94553811406</v>
      </c>
    </row>
    <row r="3371" spans="1:7">
      <c r="A3371" s="1">
        <v>3365</v>
      </c>
      <c r="B3371" s="1">
        <f t="shared" si="104"/>
        <v>-1.6097818662852986E+17</v>
      </c>
      <c r="C3371" s="1">
        <f t="shared" si="105"/>
        <v>3364000001390</v>
      </c>
      <c r="D3371" s="3">
        <f>sheet1!$B$11/(sheet2!C3371+sheet2!C3371*sheet1!$C$11)^(2*sheet1!$E$11)</f>
        <v>3.9139571448983306E-5</v>
      </c>
      <c r="E3371" s="1">
        <f>D3371*(C3371-sheet1!$D$11)</f>
        <v>131665518.35437985</v>
      </c>
      <c r="F3371" s="1">
        <f>sheet1!$D$11*sheet2!D3371</f>
        <v>5.4404004314086797E-2</v>
      </c>
      <c r="G3371" s="3">
        <f>F3371-sheet1!$G$11</f>
        <v>-101039.94559599568</v>
      </c>
    </row>
    <row r="3372" spans="1:7">
      <c r="A3372" s="1">
        <v>3366</v>
      </c>
      <c r="B3372" s="1">
        <f t="shared" si="104"/>
        <v>-1.6097818662863062E+17</v>
      </c>
      <c r="C3372" s="1">
        <f t="shared" si="105"/>
        <v>3365000001390</v>
      </c>
      <c r="D3372" s="3">
        <f>sheet1!$B$11/(sheet2!C3372+sheet2!C3372*sheet1!$C$11)^(2*sheet1!$E$11)</f>
        <v>3.9097986603430933E-5</v>
      </c>
      <c r="E3372" s="1">
        <f>D3372*(C3372-sheet1!$D$11)</f>
        <v>131564724.92054509</v>
      </c>
      <c r="F3372" s="1">
        <f>sheet1!$D$11*sheet2!D3372</f>
        <v>5.4346201378768999E-2</v>
      </c>
      <c r="G3372" s="3">
        <f>F3372-sheet1!$G$11</f>
        <v>-101039.94565379863</v>
      </c>
    </row>
    <row r="3373" spans="1:7">
      <c r="A3373" s="1">
        <v>3367</v>
      </c>
      <c r="B3373" s="1">
        <f t="shared" si="104"/>
        <v>-1.6097818662873133E+17</v>
      </c>
      <c r="C3373" s="1">
        <f t="shared" si="105"/>
        <v>3366000001390</v>
      </c>
      <c r="D3373" s="3">
        <f>sheet1!$B$11/(sheet2!C3373+sheet2!C3373*sheet1!$C$11)^(2*sheet1!$E$11)</f>
        <v>3.9056458277299051E-5</v>
      </c>
      <c r="E3373" s="1">
        <f>D3373*(C3373-sheet1!$D$11)</f>
        <v>131464038.5613886</v>
      </c>
      <c r="F3373" s="1">
        <f>sheet1!$D$11*sheet2!D3373</f>
        <v>5.428847700544568E-2</v>
      </c>
      <c r="G3373" s="3">
        <f>F3373-sheet1!$G$11</f>
        <v>-101039.94571152299</v>
      </c>
    </row>
    <row r="3374" spans="1:7">
      <c r="A3374" s="1">
        <v>3368</v>
      </c>
      <c r="B3374" s="1">
        <f t="shared" si="104"/>
        <v>-1.609781866288319E+17</v>
      </c>
      <c r="C3374" s="1">
        <f t="shared" si="105"/>
        <v>3367000001390</v>
      </c>
      <c r="D3374" s="3">
        <f>sheet1!$B$11/(sheet2!C3374+sheet2!C3374*sheet1!$C$11)^(2*sheet1!$E$11)</f>
        <v>3.9014986377012989E-5</v>
      </c>
      <c r="E3374" s="1">
        <f>D3374*(C3374-sheet1!$D$11)</f>
        <v>131363459.13140273</v>
      </c>
      <c r="F3374" s="1">
        <f>sheet1!$D$11*sheet2!D3374</f>
        <v>5.4230831064048052E-2</v>
      </c>
      <c r="G3374" s="3">
        <f>F3374-sheet1!$G$11</f>
        <v>-101039.94576916893</v>
      </c>
    </row>
    <row r="3375" spans="1:7">
      <c r="A3375" s="1">
        <v>3369</v>
      </c>
      <c r="B3375" s="1">
        <f t="shared" si="104"/>
        <v>-1.6097818662893238E+17</v>
      </c>
      <c r="C3375" s="1">
        <f t="shared" si="105"/>
        <v>3368000001390</v>
      </c>
      <c r="D3375" s="3">
        <f>sheet1!$B$11/(sheet2!C3375+sheet2!C3375*sheet1!$C$11)^(2*sheet1!$E$11)</f>
        <v>3.8973570809181369E-5</v>
      </c>
      <c r="E3375" s="1">
        <f>D3375*(C3375-sheet1!$D$11)</f>
        <v>131262986.48532285</v>
      </c>
      <c r="F3375" s="1">
        <f>sheet1!$D$11*sheet2!D3375</f>
        <v>5.4173263424762107E-2</v>
      </c>
      <c r="G3375" s="3">
        <f>F3375-sheet1!$G$11</f>
        <v>-101039.94582673657</v>
      </c>
    </row>
    <row r="3376" spans="1:7">
      <c r="A3376" s="1">
        <v>3370</v>
      </c>
      <c r="B3376" s="1">
        <f t="shared" si="104"/>
        <v>-1.6097818662903274E+17</v>
      </c>
      <c r="C3376" s="1">
        <f t="shared" si="105"/>
        <v>3369000001390</v>
      </c>
      <c r="D3376" s="3">
        <f>sheet1!$B$11/(sheet2!C3376+sheet2!C3376*sheet1!$C$11)^(2*sheet1!$E$11)</f>
        <v>3.8932211480594653E-5</v>
      </c>
      <c r="E3376" s="1">
        <f>D3376*(C3376-sheet1!$D$11)</f>
        <v>131162620.47812338</v>
      </c>
      <c r="F3376" s="1">
        <f>sheet1!$D$11*sheet2!D3376</f>
        <v>5.4115773958026567E-2</v>
      </c>
      <c r="G3376" s="3">
        <f>F3376-sheet1!$G$11</f>
        <v>-101039.94588422604</v>
      </c>
    </row>
    <row r="3377" spans="1:7">
      <c r="A3377" s="1">
        <v>3371</v>
      </c>
      <c r="B3377" s="1">
        <f t="shared" si="104"/>
        <v>-1.6097818662913299E+17</v>
      </c>
      <c r="C3377" s="1">
        <f t="shared" si="105"/>
        <v>3370000001390</v>
      </c>
      <c r="D3377" s="3">
        <f>sheet1!$B$11/(sheet2!C3377+sheet2!C3377*sheet1!$C$11)^(2*sheet1!$E$11)</f>
        <v>3.8890908298224186E-5</v>
      </c>
      <c r="E3377" s="1">
        <f>D3377*(C3377-sheet1!$D$11)</f>
        <v>131062360.9650155</v>
      </c>
      <c r="F3377" s="1">
        <f>sheet1!$D$11*sheet2!D3377</f>
        <v>5.4058362534531619E-2</v>
      </c>
      <c r="G3377" s="3">
        <f>F3377-sheet1!$G$11</f>
        <v>-101039.94594163746</v>
      </c>
    </row>
    <row r="3378" spans="1:7">
      <c r="A3378" s="1">
        <v>3372</v>
      </c>
      <c r="B3378" s="1">
        <f t="shared" si="104"/>
        <v>-1.6097818662923315E+17</v>
      </c>
      <c r="C3378" s="1">
        <f t="shared" si="105"/>
        <v>3371000001390</v>
      </c>
      <c r="D3378" s="3">
        <f>sheet1!$B$11/(sheet2!C3378+sheet2!C3378*sheet1!$C$11)^(2*sheet1!$E$11)</f>
        <v>3.8849661169223964E-5</v>
      </c>
      <c r="E3378" s="1">
        <f>D3378*(C3378-sheet1!$D$11)</f>
        <v>130962207.80145398</v>
      </c>
      <c r="F3378" s="1">
        <f>sheet1!$D$11*sheet2!D3378</f>
        <v>5.400102902522131E-2</v>
      </c>
      <c r="G3378" s="3">
        <f>F3378-sheet1!$G$11</f>
        <v>-101039.94599897097</v>
      </c>
    </row>
    <row r="3379" spans="1:7">
      <c r="A3379" s="1">
        <v>3373</v>
      </c>
      <c r="B3379" s="1">
        <f t="shared" si="104"/>
        <v>-1.6097818662933318E+17</v>
      </c>
      <c r="C3379" s="1">
        <f t="shared" si="105"/>
        <v>3372000001390</v>
      </c>
      <c r="D3379" s="3">
        <f>sheet1!$B$11/(sheet2!C3379+sheet2!C3379*sheet1!$C$11)^(2*sheet1!$E$11)</f>
        <v>3.8808470000928095E-5</v>
      </c>
      <c r="E3379" s="1">
        <f>D3379*(C3379-sheet1!$D$11)</f>
        <v>130862160.84312953</v>
      </c>
      <c r="F3379" s="1">
        <f>sheet1!$D$11*sheet2!D3379</f>
        <v>5.3943773301290049E-2</v>
      </c>
      <c r="G3379" s="3">
        <f>F3379-sheet1!$G$11</f>
        <v>-101039.9460562267</v>
      </c>
    </row>
    <row r="3380" spans="1:7">
      <c r="A3380" s="1">
        <v>3374</v>
      </c>
      <c r="B3380" s="1">
        <f t="shared" si="104"/>
        <v>-1.6097818662943315E+17</v>
      </c>
      <c r="C3380" s="1">
        <f t="shared" si="105"/>
        <v>3373000001390</v>
      </c>
      <c r="D3380" s="3">
        <f>sheet1!$B$11/(sheet2!C3380+sheet2!C3380*sheet1!$C$11)^(2*sheet1!$E$11)</f>
        <v>3.8767334700852533E-5</v>
      </c>
      <c r="E3380" s="1">
        <f>D3380*(C3380-sheet1!$D$11)</f>
        <v>130762219.9459756</v>
      </c>
      <c r="F3380" s="1">
        <f>sheet1!$D$11*sheet2!D3380</f>
        <v>5.3886595234185021E-2</v>
      </c>
      <c r="G3380" s="3">
        <f>F3380-sheet1!$G$11</f>
        <v>-101039.94611340476</v>
      </c>
    </row>
    <row r="3381" spans="1:7">
      <c r="A3381" s="1">
        <v>3375</v>
      </c>
      <c r="B3381" s="1">
        <f t="shared" si="104"/>
        <v>-1.6097818662953296E+17</v>
      </c>
      <c r="C3381" s="1">
        <f t="shared" si="105"/>
        <v>3374000001390</v>
      </c>
      <c r="D3381" s="3">
        <f>sheet1!$B$11/(sheet2!C3381+sheet2!C3381*sheet1!$C$11)^(2*sheet1!$E$11)</f>
        <v>3.8726255176691973E-5</v>
      </c>
      <c r="E3381" s="1">
        <f>D3381*(C3381-sheet1!$D$11)</f>
        <v>130662384.96615872</v>
      </c>
      <c r="F3381" s="1">
        <f>sheet1!$D$11*sheet2!D3381</f>
        <v>5.3829494695601846E-2</v>
      </c>
      <c r="G3381" s="3">
        <f>F3381-sheet1!$G$11</f>
        <v>-101039.94617050531</v>
      </c>
    </row>
    <row r="3382" spans="1:7">
      <c r="A3382" s="1">
        <v>3376</v>
      </c>
      <c r="B3382" s="1">
        <f t="shared" si="104"/>
        <v>-1.609781866296327E+17</v>
      </c>
      <c r="C3382" s="1">
        <f t="shared" si="105"/>
        <v>3375000001390</v>
      </c>
      <c r="D3382" s="3">
        <f>sheet1!$B$11/(sheet2!C3382+sheet2!C3382*sheet1!$C$11)^(2*sheet1!$E$11)</f>
        <v>3.8685231336322182E-5</v>
      </c>
      <c r="E3382" s="1">
        <f>D3382*(C3382-sheet1!$D$11)</f>
        <v>130562655.76008737</v>
      </c>
      <c r="F3382" s="1">
        <f>sheet1!$D$11*sheet2!D3382</f>
        <v>5.3772471557487836E-2</v>
      </c>
      <c r="G3382" s="3">
        <f>F3382-sheet1!$G$11</f>
        <v>-101039.94622752845</v>
      </c>
    </row>
    <row r="3383" spans="1:7">
      <c r="A3383" s="1">
        <v>3377</v>
      </c>
      <c r="B3383" s="1">
        <f t="shared" si="104"/>
        <v>-1.6097818662973232E+17</v>
      </c>
      <c r="C3383" s="1">
        <f t="shared" si="105"/>
        <v>3376000001390</v>
      </c>
      <c r="D3383" s="3">
        <f>sheet1!$B$11/(sheet2!C3383+sheet2!C3383*sheet1!$C$11)^(2*sheet1!$E$11)</f>
        <v>3.8644263087797978E-5</v>
      </c>
      <c r="E3383" s="1">
        <f>D3383*(C3383-sheet1!$D$11)</f>
        <v>130463032.18440597</v>
      </c>
      <c r="F3383" s="1">
        <f>sheet1!$D$11*sheet2!D3383</f>
        <v>5.371552569203919E-2</v>
      </c>
      <c r="G3383" s="3">
        <f>F3383-sheet1!$G$11</f>
        <v>-101039.94628447431</v>
      </c>
    </row>
    <row r="3384" spans="1:7">
      <c r="A3384" s="1">
        <v>3378</v>
      </c>
      <c r="B3384" s="1">
        <f t="shared" si="104"/>
        <v>-1.6097818662983184E+17</v>
      </c>
      <c r="C3384" s="1">
        <f t="shared" si="105"/>
        <v>3377000001390</v>
      </c>
      <c r="D3384" s="3">
        <f>sheet1!$B$11/(sheet2!C3384+sheet2!C3384*sheet1!$C$11)^(2*sheet1!$E$11)</f>
        <v>3.8603350339351696E-5</v>
      </c>
      <c r="E3384" s="1">
        <f>D3384*(C3384-sheet1!$D$11)</f>
        <v>130363514.09599067</v>
      </c>
      <c r="F3384" s="1">
        <f>sheet1!$D$11*sheet2!D3384</f>
        <v>5.3658656971698859E-2</v>
      </c>
      <c r="G3384" s="3">
        <f>F3384-sheet1!$G$11</f>
        <v>-101039.94634134303</v>
      </c>
    </row>
    <row r="3385" spans="1:7">
      <c r="A3385" s="1">
        <v>3379</v>
      </c>
      <c r="B3385" s="1">
        <f t="shared" si="104"/>
        <v>-1.6097818662993126E+17</v>
      </c>
      <c r="C3385" s="1">
        <f t="shared" si="105"/>
        <v>3378000001390</v>
      </c>
      <c r="D3385" s="3">
        <f>sheet1!$B$11/(sheet2!C3385+sheet2!C3385*sheet1!$C$11)^(2*sheet1!$E$11)</f>
        <v>3.8562492999396163E-5</v>
      </c>
      <c r="E3385" s="1">
        <f>D3385*(C3385-sheet1!$D$11)</f>
        <v>130264101.35196024</v>
      </c>
      <c r="F3385" s="1">
        <f>sheet1!$D$11*sheet2!D3385</f>
        <v>5.3601865269160665E-2</v>
      </c>
      <c r="G3385" s="3">
        <f>F3385-sheet1!$G$11</f>
        <v>-101039.94639813474</v>
      </c>
    </row>
    <row r="3386" spans="1:7">
      <c r="A3386" s="1">
        <v>3380</v>
      </c>
      <c r="B3386" s="1">
        <f t="shared" si="104"/>
        <v>-1.6097818663003056E+17</v>
      </c>
      <c r="C3386" s="1">
        <f t="shared" si="105"/>
        <v>3379000001390</v>
      </c>
      <c r="D3386" s="3">
        <f>sheet1!$B$11/(sheet2!C3386+sheet2!C3386*sheet1!$C$11)^(2*sheet1!$E$11)</f>
        <v>3.8521690976522005E-5</v>
      </c>
      <c r="E3386" s="1">
        <f>D3386*(C3386-sheet1!$D$11)</f>
        <v>130164793.80966786</v>
      </c>
      <c r="F3386" s="1">
        <f>sheet1!$D$11*sheet2!D3386</f>
        <v>5.354515045736559E-2</v>
      </c>
      <c r="G3386" s="3">
        <f>F3386-sheet1!$G$11</f>
        <v>-101039.94645484955</v>
      </c>
    </row>
    <row r="3387" spans="1:7">
      <c r="A3387" s="1">
        <v>3381</v>
      </c>
      <c r="B3387" s="1">
        <f t="shared" si="104"/>
        <v>-1.6097818663012976E+17</v>
      </c>
      <c r="C3387" s="1">
        <f t="shared" si="105"/>
        <v>3380000001390</v>
      </c>
      <c r="D3387" s="3">
        <f>sheet1!$B$11/(sheet2!C3387+sheet2!C3387*sheet1!$C$11)^(2*sheet1!$E$11)</f>
        <v>3.8480944179497903E-5</v>
      </c>
      <c r="E3387" s="1">
        <f>D3387*(C3387-sheet1!$D$11)</f>
        <v>130065591.32670291</v>
      </c>
      <c r="F3387" s="1">
        <f>sheet1!$D$11*sheet2!D3387</f>
        <v>5.3488512409502087E-2</v>
      </c>
      <c r="G3387" s="3">
        <f>F3387-sheet1!$G$11</f>
        <v>-101039.94651148759</v>
      </c>
    </row>
    <row r="3388" spans="1:7">
      <c r="A3388" s="1">
        <v>3382</v>
      </c>
      <c r="B3388" s="1">
        <f t="shared" si="104"/>
        <v>-1.6097818663022886E+17</v>
      </c>
      <c r="C3388" s="1">
        <f t="shared" si="105"/>
        <v>3381000001390</v>
      </c>
      <c r="D3388" s="3">
        <f>sheet1!$B$11/(sheet2!C3388+sheet2!C3388*sheet1!$C$11)^(2*sheet1!$E$11)</f>
        <v>3.8440252517267938E-5</v>
      </c>
      <c r="E3388" s="1">
        <f>D3388*(C3388-sheet1!$D$11)</f>
        <v>129966493.7608829</v>
      </c>
      <c r="F3388" s="1">
        <f>sheet1!$D$11*sheet2!D3388</f>
        <v>5.3431950999002435E-2</v>
      </c>
      <c r="G3388" s="3">
        <f>F3388-sheet1!$G$11</f>
        <v>-101039.946568049</v>
      </c>
    </row>
    <row r="3389" spans="1:7">
      <c r="A3389" s="1">
        <v>3383</v>
      </c>
      <c r="B3389" s="1">
        <f t="shared" si="104"/>
        <v>-1.6097818663032787E+17</v>
      </c>
      <c r="C3389" s="1">
        <f t="shared" si="105"/>
        <v>3382000001390</v>
      </c>
      <c r="D3389" s="3">
        <f>sheet1!$B$11/(sheet2!C3389+sheet2!C3389*sheet1!$C$11)^(2*sheet1!$E$11)</f>
        <v>3.8399615898955638E-5</v>
      </c>
      <c r="E3389" s="1">
        <f>D3389*(C3389-sheet1!$D$11)</f>
        <v>129867500.97026797</v>
      </c>
      <c r="F3389" s="1">
        <f>sheet1!$D$11*sheet2!D3389</f>
        <v>5.3375466099548338E-2</v>
      </c>
      <c r="G3389" s="3">
        <f>F3389-sheet1!$G$11</f>
        <v>-101039.9466245339</v>
      </c>
    </row>
    <row r="3390" spans="1:7">
      <c r="A3390" s="1">
        <v>3384</v>
      </c>
      <c r="B3390" s="1">
        <f t="shared" si="104"/>
        <v>-1.6097818663042675E+17</v>
      </c>
      <c r="C3390" s="1">
        <f t="shared" si="105"/>
        <v>3383000001390</v>
      </c>
      <c r="D3390" s="3">
        <f>sheet1!$B$11/(sheet2!C3390+sheet2!C3390*sheet1!$C$11)^(2*sheet1!$E$11)</f>
        <v>3.8359034233859715E-5</v>
      </c>
      <c r="E3390" s="1">
        <f>D3390*(C3390-sheet1!$D$11)</f>
        <v>129768612.81314741</v>
      </c>
      <c r="F3390" s="1">
        <f>sheet1!$D$11*sheet2!D3390</f>
        <v>5.3319057585065006E-2</v>
      </c>
      <c r="G3390" s="3">
        <f>F3390-sheet1!$G$11</f>
        <v>-101039.94668094242</v>
      </c>
    </row>
    <row r="3391" spans="1:7">
      <c r="A3391" s="1">
        <v>3385</v>
      </c>
      <c r="B3391" s="1">
        <f t="shared" si="104"/>
        <v>-1.6097818663052554E+17</v>
      </c>
      <c r="C3391" s="1">
        <f t="shared" si="105"/>
        <v>3384000001390</v>
      </c>
      <c r="D3391" s="3">
        <f>sheet1!$B$11/(sheet2!C3391+sheet2!C3391*sheet1!$C$11)^(2*sheet1!$E$11)</f>
        <v>3.8318507431456427E-5</v>
      </c>
      <c r="E3391" s="1">
        <f>D3391*(C3391-sheet1!$D$11)</f>
        <v>129669829.14804855</v>
      </c>
      <c r="F3391" s="1">
        <f>sheet1!$D$11*sheet2!D3391</f>
        <v>5.3262725329724432E-2</v>
      </c>
      <c r="G3391" s="3">
        <f>F3391-sheet1!$G$11</f>
        <v>-101039.94673727467</v>
      </c>
    </row>
    <row r="3392" spans="1:7">
      <c r="A3392" s="1">
        <v>3386</v>
      </c>
      <c r="B3392" s="1">
        <f t="shared" si="104"/>
        <v>-1.6097818663062422E+17</v>
      </c>
      <c r="C3392" s="1">
        <f t="shared" si="105"/>
        <v>3385000001390</v>
      </c>
      <c r="D3392" s="3">
        <f>sheet1!$B$11/(sheet2!C3392+sheet2!C3392*sheet1!$C$11)^(2*sheet1!$E$11)</f>
        <v>3.8278035401395379E-5</v>
      </c>
      <c r="E3392" s="1">
        <f>D3392*(C3392-sheet1!$D$11)</f>
        <v>129571149.83372335</v>
      </c>
      <c r="F3392" s="1">
        <f>sheet1!$D$11*sheet2!D3392</f>
        <v>5.3206469207939575E-2</v>
      </c>
      <c r="G3392" s="3">
        <f>F3392-sheet1!$G$11</f>
        <v>-101039.94679353079</v>
      </c>
    </row>
    <row r="3393" spans="1:7">
      <c r="A3393" s="1">
        <v>3387</v>
      </c>
      <c r="B3393" s="1">
        <f t="shared" si="104"/>
        <v>-1.6097818663072278E+17</v>
      </c>
      <c r="C3393" s="1">
        <f t="shared" si="105"/>
        <v>3386000001390</v>
      </c>
      <c r="D3393" s="3">
        <f>sheet1!$B$11/(sheet2!C3393+sheet2!C3393*sheet1!$C$11)^(2*sheet1!$E$11)</f>
        <v>3.8237618053504053E-5</v>
      </c>
      <c r="E3393" s="1">
        <f>D3393*(C3393-sheet1!$D$11)</f>
        <v>129472574.72916472</v>
      </c>
      <c r="F3393" s="1">
        <f>sheet1!$D$11*sheet2!D3393</f>
        <v>5.3150289094370633E-2</v>
      </c>
      <c r="G3393" s="3">
        <f>F3393-sheet1!$G$11</f>
        <v>-101039.9468497109</v>
      </c>
    </row>
    <row r="3394" spans="1:7">
      <c r="A3394" s="1">
        <v>3388</v>
      </c>
      <c r="B3394" s="1">
        <f t="shared" si="104"/>
        <v>-1.6097818663082125E+17</v>
      </c>
      <c r="C3394" s="1">
        <f t="shared" si="105"/>
        <v>3387000001390</v>
      </c>
      <c r="D3394" s="3">
        <f>sheet1!$B$11/(sheet2!C3394+sheet2!C3394*sheet1!$C$11)^(2*sheet1!$E$11)</f>
        <v>3.8197255297784093E-5</v>
      </c>
      <c r="E3394" s="1">
        <f>D3394*(C3394-sheet1!$D$11)</f>
        <v>129374103.69359472</v>
      </c>
      <c r="F3394" s="1">
        <f>sheet1!$D$11*sheet2!D3394</f>
        <v>5.309418486391989E-2</v>
      </c>
      <c r="G3394" s="3">
        <f>F3394-sheet1!$G$11</f>
        <v>-101039.94690581513</v>
      </c>
    </row>
    <row r="3395" spans="1:7">
      <c r="A3395" s="1">
        <v>3389</v>
      </c>
      <c r="B3395" s="1">
        <f t="shared" si="104"/>
        <v>-1.6097818663091962E+17</v>
      </c>
      <c r="C3395" s="1">
        <f t="shared" si="105"/>
        <v>3388000001390</v>
      </c>
      <c r="D3395" s="3">
        <f>sheet1!$B$11/(sheet2!C3395+sheet2!C3395*sheet1!$C$11)^(2*sheet1!$E$11)</f>
        <v>3.8156947044411017E-5</v>
      </c>
      <c r="E3395" s="1">
        <f>D3395*(C3395-sheet1!$D$11)</f>
        <v>129275736.58646452</v>
      </c>
      <c r="F3395" s="1">
        <f>sheet1!$D$11*sheet2!D3395</f>
        <v>5.3038156391731317E-2</v>
      </c>
      <c r="G3395" s="3">
        <f>F3395-sheet1!$G$11</f>
        <v>-101039.94696184361</v>
      </c>
    </row>
    <row r="3396" spans="1:7">
      <c r="A3396" s="1">
        <v>3390</v>
      </c>
      <c r="B3396" s="1">
        <f t="shared" si="104"/>
        <v>-1.6097818663101789E+17</v>
      </c>
      <c r="C3396" s="1">
        <f t="shared" si="105"/>
        <v>3389000001390</v>
      </c>
      <c r="D3396" s="3">
        <f>sheet1!$B$11/(sheet2!C3396+sheet2!C3396*sheet1!$C$11)^(2*sheet1!$E$11)</f>
        <v>3.8116693203737012E-5</v>
      </c>
      <c r="E3396" s="1">
        <f>D3396*(C3396-sheet1!$D$11)</f>
        <v>129177473.26746474</v>
      </c>
      <c r="F3396" s="1">
        <f>sheet1!$D$11*sheet2!D3396</f>
        <v>5.2982203553194447E-2</v>
      </c>
      <c r="G3396" s="3">
        <f>F3396-sheet1!$G$11</f>
        <v>-101039.94701779645</v>
      </c>
    </row>
    <row r="3397" spans="1:7">
      <c r="A3397" s="1">
        <v>3391</v>
      </c>
      <c r="B3397" s="1">
        <f t="shared" si="104"/>
        <v>-1.6097818663111603E+17</v>
      </c>
      <c r="C3397" s="1">
        <f t="shared" si="105"/>
        <v>3390000001390</v>
      </c>
      <c r="D3397" s="3">
        <f>sheet1!$B$11/(sheet2!C3397+sheet2!C3397*sheet1!$C$11)^(2*sheet1!$E$11)</f>
        <v>3.8076493686284621E-5</v>
      </c>
      <c r="E3397" s="1">
        <f>D3397*(C3397-sheet1!$D$11)</f>
        <v>129079313.59650487</v>
      </c>
      <c r="F3397" s="1">
        <f>sheet1!$D$11*sheet2!D3397</f>
        <v>5.2926326223935623E-2</v>
      </c>
      <c r="G3397" s="3">
        <f>F3397-sheet1!$G$11</f>
        <v>-101039.94707367377</v>
      </c>
    </row>
    <row r="3398" spans="1:7">
      <c r="A3398" s="1">
        <v>3392</v>
      </c>
      <c r="B3398" s="1">
        <f t="shared" si="104"/>
        <v>-1.6097818663121411E+17</v>
      </c>
      <c r="C3398" s="1">
        <f t="shared" si="105"/>
        <v>3391000001390</v>
      </c>
      <c r="D3398" s="3">
        <f>sheet1!$B$11/(sheet2!C3398+sheet2!C3398*sheet1!$C$11)^(2*sheet1!$E$11)</f>
        <v>3.8036348402751791E-5</v>
      </c>
      <c r="E3398" s="1">
        <f>D3398*(C3398-sheet1!$D$11)</f>
        <v>128981257.43373132</v>
      </c>
      <c r="F3398" s="1">
        <f>sheet1!$D$11*sheet2!D3398</f>
        <v>5.2870524279824992E-2</v>
      </c>
      <c r="G3398" s="3">
        <f>F3398-sheet1!$G$11</f>
        <v>-101039.94712947572</v>
      </c>
    </row>
    <row r="3399" spans="1:7">
      <c r="A3399" s="1">
        <v>3393</v>
      </c>
      <c r="B3399" s="1">
        <f t="shared" si="104"/>
        <v>-1.6097818663131206E+17</v>
      </c>
      <c r="C3399" s="1">
        <f t="shared" si="105"/>
        <v>3392000001390</v>
      </c>
      <c r="D3399" s="3">
        <f>sheet1!$B$11/(sheet2!C3399+sheet2!C3399*sheet1!$C$11)^(2*sheet1!$E$11)</f>
        <v>3.7996257264010381E-5</v>
      </c>
      <c r="E3399" s="1">
        <f>D3399*(C3399-sheet1!$D$11)</f>
        <v>128883304.63952321</v>
      </c>
      <c r="F3399" s="1">
        <f>sheet1!$D$11*sheet2!D3399</f>
        <v>5.2814797596974432E-2</v>
      </c>
      <c r="G3399" s="3">
        <f>F3399-sheet1!$G$11</f>
        <v>-101039.9471852024</v>
      </c>
    </row>
    <row r="3400" spans="1:7">
      <c r="A3400" s="1">
        <v>3394</v>
      </c>
      <c r="B3400" s="1">
        <f t="shared" si="104"/>
        <v>-1.6097818663140992E+17</v>
      </c>
      <c r="C3400" s="1">
        <f t="shared" si="105"/>
        <v>3393000001390</v>
      </c>
      <c r="D3400" s="3">
        <f>sheet1!$B$11/(sheet2!C3400+sheet2!C3400*sheet1!$C$11)^(2*sheet1!$E$11)</f>
        <v>3.7956220181103629E-5</v>
      </c>
      <c r="E3400" s="1">
        <f>D3400*(C3400-sheet1!$D$11)</f>
        <v>128785455.07448462</v>
      </c>
      <c r="F3400" s="1">
        <f>sheet1!$D$11*sheet2!D3400</f>
        <v>5.2759146051734047E-2</v>
      </c>
      <c r="G3400" s="3">
        <f>F3400-sheet1!$G$11</f>
        <v>-101039.94724085394</v>
      </c>
    </row>
    <row r="3401" spans="1:7">
      <c r="A3401" s="1">
        <v>3395</v>
      </c>
      <c r="B3401" s="1">
        <f t="shared" ref="B3401:B3464" si="106">E3401-$I$7</f>
        <v>-1.6097818663150765E+17</v>
      </c>
      <c r="C3401" s="1">
        <f t="shared" ref="C3401:C3464" si="107">C3400+$H$7</f>
        <v>3394000001390</v>
      </c>
      <c r="D3401" s="3">
        <f>sheet1!$B$11/(sheet2!C3401+sheet2!C3401*sheet1!$C$11)^(2*sheet1!$E$11)</f>
        <v>3.7916237065246334E-5</v>
      </c>
      <c r="E3401" s="1">
        <f>D3401*(C3401-sheet1!$D$11)</f>
        <v>128687708.59944606</v>
      </c>
      <c r="F3401" s="1">
        <f>sheet1!$D$11*sheet2!D3401</f>
        <v>5.2703569520692405E-2</v>
      </c>
      <c r="G3401" s="3">
        <f>F3401-sheet1!$G$11</f>
        <v>-101039.94729643047</v>
      </c>
    </row>
    <row r="3402" spans="1:7">
      <c r="A3402" s="1">
        <v>3396</v>
      </c>
      <c r="B3402" s="1">
        <f t="shared" si="106"/>
        <v>-1.6097818663160528E+17</v>
      </c>
      <c r="C3402" s="1">
        <f t="shared" si="107"/>
        <v>3395000001390</v>
      </c>
      <c r="D3402" s="3">
        <f>sheet1!$B$11/(sheet2!C3402+sheet2!C3402*sheet1!$C$11)^(2*sheet1!$E$11)</f>
        <v>3.7876307827827696E-5</v>
      </c>
      <c r="E3402" s="1">
        <f>D3402*(C3402-sheet1!$D$11)</f>
        <v>128590065.07547502</v>
      </c>
      <c r="F3402" s="1">
        <f>sheet1!$D$11*sheet2!D3402</f>
        <v>5.2648067880680501E-2</v>
      </c>
      <c r="G3402" s="3">
        <f>F3402-sheet1!$G$11</f>
        <v>-101039.94735193212</v>
      </c>
    </row>
    <row r="3403" spans="1:7">
      <c r="A3403" s="1">
        <v>3397</v>
      </c>
      <c r="B3403" s="1">
        <f t="shared" si="106"/>
        <v>-1.6097818663170285E+17</v>
      </c>
      <c r="C3403" s="1">
        <f t="shared" si="107"/>
        <v>3396000001390</v>
      </c>
      <c r="D3403" s="3">
        <f>sheet1!$B$11/(sheet2!C3403+sheet2!C3403*sheet1!$C$11)^(2*sheet1!$E$11)</f>
        <v>3.7836432380406634E-5</v>
      </c>
      <c r="E3403" s="1">
        <f>D3403*(C3403-sheet1!$D$11)</f>
        <v>128492524.36386092</v>
      </c>
      <c r="F3403" s="1">
        <f>sheet1!$D$11*sheet2!D3403</f>
        <v>5.259264100876522E-2</v>
      </c>
      <c r="G3403" s="3">
        <f>F3403-sheet1!$G$11</f>
        <v>-101039.947407359</v>
      </c>
    </row>
    <row r="3404" spans="1:7">
      <c r="A3404" s="1">
        <v>3398</v>
      </c>
      <c r="B3404" s="1">
        <f t="shared" si="106"/>
        <v>-1.6097818663180029E+17</v>
      </c>
      <c r="C3404" s="1">
        <f t="shared" si="107"/>
        <v>3397000001390</v>
      </c>
      <c r="D3404" s="3">
        <f>sheet1!$B$11/(sheet2!C3404+sheet2!C3404*sheet1!$C$11)^(2*sheet1!$E$11)</f>
        <v>3.7796610634713552E-5</v>
      </c>
      <c r="E3404" s="1">
        <f>D3404*(C3404-sheet1!$D$11)</f>
        <v>128395086.32612194</v>
      </c>
      <c r="F3404" s="1">
        <f>sheet1!$D$11*sheet2!D3404</f>
        <v>5.2537288782251834E-2</v>
      </c>
      <c r="G3404" s="3">
        <f>F3404-sheet1!$G$11</f>
        <v>-101039.94746271122</v>
      </c>
    </row>
    <row r="3405" spans="1:7">
      <c r="A3405" s="1">
        <v>3399</v>
      </c>
      <c r="B3405" s="1">
        <f t="shared" si="106"/>
        <v>-1.609781866318976E+17</v>
      </c>
      <c r="C3405" s="1">
        <f t="shared" si="107"/>
        <v>3398000001390</v>
      </c>
      <c r="D3405" s="3">
        <f>sheet1!$B$11/(sheet2!C3405+sheet2!C3405*sheet1!$C$11)^(2*sheet1!$E$11)</f>
        <v>3.775684250264892E-5</v>
      </c>
      <c r="E3405" s="1">
        <f>D3405*(C3405-sheet1!$D$11)</f>
        <v>128297750.82400103</v>
      </c>
      <c r="F3405" s="1">
        <f>sheet1!$D$11*sheet2!D3405</f>
        <v>5.2482011078682E-2</v>
      </c>
      <c r="G3405" s="3">
        <f>F3405-sheet1!$G$11</f>
        <v>-101039.94751798893</v>
      </c>
    </row>
    <row r="3406" spans="1:7">
      <c r="A3406" s="1">
        <v>3400</v>
      </c>
      <c r="B3406" s="1">
        <f t="shared" si="106"/>
        <v>-1.6097818663199485E+17</v>
      </c>
      <c r="C3406" s="1">
        <f t="shared" si="107"/>
        <v>3399000001390</v>
      </c>
      <c r="D3406" s="3">
        <f>sheet1!$B$11/(sheet2!C3406+sheet2!C3406*sheet1!$C$11)^(2*sheet1!$E$11)</f>
        <v>3.7717127896285561E-5</v>
      </c>
      <c r="E3406" s="1">
        <f>D3406*(C3406-sheet1!$D$11)</f>
        <v>128200517.71947461</v>
      </c>
      <c r="F3406" s="1">
        <f>sheet1!$D$11*sheet2!D3406</f>
        <v>5.2426807775836928E-2</v>
      </c>
      <c r="G3406" s="3">
        <f>F3406-sheet1!$G$11</f>
        <v>-101039.94757319223</v>
      </c>
    </row>
    <row r="3407" spans="1:7">
      <c r="A3407" s="1">
        <v>3401</v>
      </c>
      <c r="B3407" s="1">
        <f t="shared" si="106"/>
        <v>-1.6097818663209197E+17</v>
      </c>
      <c r="C3407" s="1">
        <f t="shared" si="107"/>
        <v>3400000001390</v>
      </c>
      <c r="D3407" s="3">
        <f>sheet1!$B$11/(sheet2!C3407+sheet2!C3407*sheet1!$C$11)^(2*sheet1!$E$11)</f>
        <v>3.7677466727865061E-5</v>
      </c>
      <c r="E3407" s="1">
        <f>D3407*(C3407-sheet1!$D$11)</f>
        <v>128103386.87474121</v>
      </c>
      <c r="F3407" s="1">
        <f>sheet1!$D$11*sheet2!D3407</f>
        <v>5.2371678751732438E-2</v>
      </c>
      <c r="G3407" s="3">
        <f>F3407-sheet1!$G$11</f>
        <v>-101039.94762832124</v>
      </c>
    </row>
    <row r="3408" spans="1:7">
      <c r="A3408" s="1">
        <v>3402</v>
      </c>
      <c r="B3408" s="1">
        <f t="shared" si="106"/>
        <v>-1.6097818663218899E+17</v>
      </c>
      <c r="C3408" s="1">
        <f t="shared" si="107"/>
        <v>3401000001390</v>
      </c>
      <c r="D3408" s="3">
        <f>sheet1!$B$11/(sheet2!C3408+sheet2!C3408*sheet1!$C$11)^(2*sheet1!$E$11)</f>
        <v>3.7637858909797932E-5</v>
      </c>
      <c r="E3408" s="1">
        <f>D3408*(C3408-sheet1!$D$11)</f>
        <v>128006358.15222277</v>
      </c>
      <c r="F3408" s="1">
        <f>sheet1!$D$11*sheet2!D3408</f>
        <v>5.2316623884619128E-2</v>
      </c>
      <c r="G3408" s="3">
        <f>F3408-sheet1!$G$11</f>
        <v>-101039.94768337611</v>
      </c>
    </row>
    <row r="3409" spans="1:7">
      <c r="A3409" s="1">
        <v>3403</v>
      </c>
      <c r="B3409" s="1">
        <f t="shared" si="106"/>
        <v>-1.6097818663228592E+17</v>
      </c>
      <c r="C3409" s="1">
        <f t="shared" si="107"/>
        <v>3402000001390</v>
      </c>
      <c r="D3409" s="3">
        <f>sheet1!$B$11/(sheet2!C3409+sheet2!C3409*sheet1!$C$11)^(2*sheet1!$E$11)</f>
        <v>3.75983043546654E-5</v>
      </c>
      <c r="E3409" s="1">
        <f>D3409*(C3409-sheet1!$D$11)</f>
        <v>127909431.41457169</v>
      </c>
      <c r="F3409" s="1">
        <f>sheet1!$D$11*sheet2!D3409</f>
        <v>5.2261643052984905E-2</v>
      </c>
      <c r="G3409" s="3">
        <f>F3409-sheet1!$G$11</f>
        <v>-101039.94773835695</v>
      </c>
    </row>
    <row r="3410" spans="1:7">
      <c r="A3410" s="1">
        <v>3404</v>
      </c>
      <c r="B3410" s="1">
        <f t="shared" si="106"/>
        <v>-1.6097818663238275E+17</v>
      </c>
      <c r="C3410" s="1">
        <f t="shared" si="107"/>
        <v>3403000001390</v>
      </c>
      <c r="D3410" s="3">
        <f>sheet1!$B$11/(sheet2!C3410+sheet2!C3410*sheet1!$C$11)^(2*sheet1!$E$11)</f>
        <v>3.7558802975216363E-5</v>
      </c>
      <c r="E3410" s="1">
        <f>D3410*(C3410-sheet1!$D$11)</f>
        <v>127812606.52466129</v>
      </c>
      <c r="F3410" s="1">
        <f>sheet1!$D$11*sheet2!D3410</f>
        <v>5.2206736135550748E-2</v>
      </c>
      <c r="G3410" s="3">
        <f>F3410-sheet1!$G$11</f>
        <v>-101039.94779326387</v>
      </c>
    </row>
    <row r="3411" spans="1:7">
      <c r="A3411" s="1">
        <v>3405</v>
      </c>
      <c r="B3411" s="1">
        <f t="shared" si="106"/>
        <v>-1.6097818663247949E+17</v>
      </c>
      <c r="C3411" s="1">
        <f t="shared" si="107"/>
        <v>3404000001390</v>
      </c>
      <c r="D3411" s="3">
        <f>sheet1!$B$11/(sheet2!C3411+sheet2!C3411*sheet1!$C$11)^(2*sheet1!$E$11)</f>
        <v>3.7519354684369119E-5</v>
      </c>
      <c r="E3411" s="1">
        <f>D3411*(C3411-sheet1!$D$11)</f>
        <v>127715883.34559248</v>
      </c>
      <c r="F3411" s="1">
        <f>sheet1!$D$11*sheet2!D3411</f>
        <v>5.2151903011273072E-2</v>
      </c>
      <c r="G3411" s="3">
        <f>F3411-sheet1!$G$11</f>
        <v>-101039.94784809698</v>
      </c>
    </row>
    <row r="3412" spans="1:7">
      <c r="A3412" s="1">
        <v>3406</v>
      </c>
      <c r="B3412" s="1">
        <f t="shared" si="106"/>
        <v>-1.609781866325761E+17</v>
      </c>
      <c r="C3412" s="1">
        <f t="shared" si="107"/>
        <v>3405000001390</v>
      </c>
      <c r="D3412" s="3">
        <f>sheet1!$B$11/(sheet2!C3412+sheet2!C3412*sheet1!$C$11)^(2*sheet1!$E$11)</f>
        <v>3.7479959395209982E-5</v>
      </c>
      <c r="E3412" s="1">
        <f>D3412*(C3412-sheet1!$D$11)</f>
        <v>127619261.74068999</v>
      </c>
      <c r="F3412" s="1">
        <f>sheet1!$D$11*sheet2!D3412</f>
        <v>5.2097143559341877E-2</v>
      </c>
      <c r="G3412" s="3">
        <f>F3412-sheet1!$G$11</f>
        <v>-101039.94790285644</v>
      </c>
    </row>
    <row r="3413" spans="1:7">
      <c r="A3413" s="1">
        <v>3407</v>
      </c>
      <c r="B3413" s="1">
        <f t="shared" si="106"/>
        <v>-1.6097818663267261E+17</v>
      </c>
      <c r="C3413" s="1">
        <f t="shared" si="107"/>
        <v>3406000001390</v>
      </c>
      <c r="D3413" s="3">
        <f>sheet1!$B$11/(sheet2!C3413+sheet2!C3413*sheet1!$C$11)^(2*sheet1!$E$11)</f>
        <v>3.7440617020992338E-5</v>
      </c>
      <c r="E3413" s="1">
        <f>D3413*(C3413-sheet1!$D$11)</f>
        <v>127522741.5734999</v>
      </c>
      <c r="F3413" s="1">
        <f>sheet1!$D$11*sheet2!D3413</f>
        <v>5.204245765917935E-2</v>
      </c>
      <c r="G3413" s="3">
        <f>F3413-sheet1!$G$11</f>
        <v>-101039.94795754235</v>
      </c>
    </row>
    <row r="3414" spans="1:7">
      <c r="A3414" s="1">
        <v>3408</v>
      </c>
      <c r="B3414" s="1">
        <f t="shared" si="106"/>
        <v>-1.6097818663276902E+17</v>
      </c>
      <c r="C3414" s="1">
        <f t="shared" si="107"/>
        <v>3407000001390</v>
      </c>
      <c r="D3414" s="3">
        <f>sheet1!$B$11/(sheet2!C3414+sheet2!C3414*sheet1!$C$11)^(2*sheet1!$E$11)</f>
        <v>3.7401327475137905E-5</v>
      </c>
      <c r="E3414" s="1">
        <f>D3414*(C3414-sheet1!$D$11)</f>
        <v>127426322.70779485</v>
      </c>
      <c r="F3414" s="1">
        <f>sheet1!$D$11*sheet2!D3414</f>
        <v>5.1987845190441688E-2</v>
      </c>
      <c r="G3414" s="3">
        <f>F3414-sheet1!$G$11</f>
        <v>-101039.94801215481</v>
      </c>
    </row>
    <row r="3415" spans="1:7">
      <c r="A3415" s="1">
        <v>3409</v>
      </c>
      <c r="B3415" s="1">
        <f t="shared" si="106"/>
        <v>-1.6097818663286534E+17</v>
      </c>
      <c r="C3415" s="1">
        <f t="shared" si="107"/>
        <v>3408000001390</v>
      </c>
      <c r="D3415" s="3">
        <f>sheet1!$B$11/(sheet2!C3415+sheet2!C3415*sheet1!$C$11)^(2*sheet1!$E$11)</f>
        <v>3.7362090671234246E-5</v>
      </c>
      <c r="E3415" s="1">
        <f>D3415*(C3415-sheet1!$D$11)</f>
        <v>127330005.0075663</v>
      </c>
      <c r="F3415" s="1">
        <f>sheet1!$D$11*sheet2!D3415</f>
        <v>5.1933306033015603E-2</v>
      </c>
      <c r="G3415" s="3">
        <f>F3415-sheet1!$G$11</f>
        <v>-101039.94806669396</v>
      </c>
    </row>
    <row r="3416" spans="1:7">
      <c r="A3416" s="1">
        <v>3410</v>
      </c>
      <c r="B3416" s="1">
        <f t="shared" si="106"/>
        <v>-1.6097818663296157E+17</v>
      </c>
      <c r="C3416" s="1">
        <f t="shared" si="107"/>
        <v>3409000001390</v>
      </c>
      <c r="D3416" s="3">
        <f>sheet1!$B$11/(sheet2!C3416+sheet2!C3416*sheet1!$C$11)^(2*sheet1!$E$11)</f>
        <v>3.7322906523037042E-5</v>
      </c>
      <c r="E3416" s="1">
        <f>D3416*(C3416-sheet1!$D$11)</f>
        <v>127233788.33703327</v>
      </c>
      <c r="F3416" s="1">
        <f>sheet1!$D$11*sheet2!D3416</f>
        <v>5.1878840067021488E-2</v>
      </c>
      <c r="G3416" s="3">
        <f>F3416-sheet1!$G$11</f>
        <v>-101039.94812115993</v>
      </c>
    </row>
    <row r="3417" spans="1:7">
      <c r="A3417" s="1">
        <v>3411</v>
      </c>
      <c r="B3417" s="1">
        <f t="shared" si="106"/>
        <v>-1.609781866330577E+17</v>
      </c>
      <c r="C3417" s="1">
        <f t="shared" si="107"/>
        <v>3410000001390</v>
      </c>
      <c r="D3417" s="3">
        <f>sheet1!$B$11/(sheet2!C3417+sheet2!C3417*sheet1!$C$11)^(2*sheet1!$E$11)</f>
        <v>3.7283774944466001E-5</v>
      </c>
      <c r="E3417" s="1">
        <f>D3417*(C3417-sheet1!$D$11)</f>
        <v>127137672.56062907</v>
      </c>
      <c r="F3417" s="1">
        <f>sheet1!$D$11*sheet2!D3417</f>
        <v>5.1824447172807743E-2</v>
      </c>
      <c r="G3417" s="3">
        <f>F3417-sheet1!$G$11</f>
        <v>-101039.94817555282</v>
      </c>
    </row>
    <row r="3418" spans="1:7">
      <c r="A3418" s="1">
        <v>3412</v>
      </c>
      <c r="B3418" s="1">
        <f t="shared" si="106"/>
        <v>-1.609781866331537E+17</v>
      </c>
      <c r="C3418" s="1">
        <f t="shared" si="107"/>
        <v>3411000001390</v>
      </c>
      <c r="D3418" s="3">
        <f>sheet1!$B$11/(sheet2!C3418+sheet2!C3418*sheet1!$C$11)^(2*sheet1!$E$11)</f>
        <v>3.7244695849609844E-5</v>
      </c>
      <c r="E3418" s="1">
        <f>D3418*(C3418-sheet1!$D$11)</f>
        <v>127041657.54301918</v>
      </c>
      <c r="F3418" s="1">
        <f>sheet1!$D$11*sheet2!D3418</f>
        <v>5.1770127230957683E-2</v>
      </c>
      <c r="G3418" s="3">
        <f>F3418-sheet1!$G$11</f>
        <v>-101039.94822987277</v>
      </c>
    </row>
    <row r="3419" spans="1:7">
      <c r="A3419" s="1">
        <v>3413</v>
      </c>
      <c r="B3419" s="1">
        <f t="shared" si="106"/>
        <v>-1.6097818663324963E+17</v>
      </c>
      <c r="C3419" s="1">
        <f t="shared" si="107"/>
        <v>3412000001390</v>
      </c>
      <c r="D3419" s="3">
        <f>sheet1!$B$11/(sheet2!C3419+sheet2!C3419*sheet1!$C$11)^(2*sheet1!$E$11)</f>
        <v>3.72056691527206E-5</v>
      </c>
      <c r="E3419" s="1">
        <f>D3419*(C3419-sheet1!$D$11)</f>
        <v>126945743.14908269</v>
      </c>
      <c r="F3419" s="1">
        <f>sheet1!$D$11*sheet2!D3419</f>
        <v>5.1715880122281635E-2</v>
      </c>
      <c r="G3419" s="3">
        <f>F3419-sheet1!$G$11</f>
        <v>-101039.94828411988</v>
      </c>
    </row>
    <row r="3420" spans="1:7">
      <c r="A3420" s="1">
        <v>3414</v>
      </c>
      <c r="B3420" s="1">
        <f t="shared" si="106"/>
        <v>-1.6097818663334544E+17</v>
      </c>
      <c r="C3420" s="1">
        <f t="shared" si="107"/>
        <v>3413000001390</v>
      </c>
      <c r="D3420" s="3">
        <f>sheet1!$B$11/(sheet2!C3420+sheet2!C3420*sheet1!$C$11)^(2*sheet1!$E$11)</f>
        <v>3.7166694768216458E-5</v>
      </c>
      <c r="E3420" s="1">
        <f>D3420*(C3420-sheet1!$D$11)</f>
        <v>126849929.24392277</v>
      </c>
      <c r="F3420" s="1">
        <f>sheet1!$D$11*sheet2!D3420</f>
        <v>5.1661705727820875E-2</v>
      </c>
      <c r="G3420" s="3">
        <f>F3420-sheet1!$G$11</f>
        <v>-101039.94833829427</v>
      </c>
    </row>
    <row r="3421" spans="1:7">
      <c r="A3421" s="1">
        <v>3415</v>
      </c>
      <c r="B3421" s="1">
        <f t="shared" si="106"/>
        <v>-1.6097818663344115E+17</v>
      </c>
      <c r="C3421" s="1">
        <f t="shared" si="107"/>
        <v>3414000001390</v>
      </c>
      <c r="D3421" s="3">
        <f>sheet1!$B$11/(sheet2!C3421+sheet2!C3421*sheet1!$C$11)^(2*sheet1!$E$11)</f>
        <v>3.7127772610678728E-5</v>
      </c>
      <c r="E3421" s="1">
        <f>D3421*(C3421-sheet1!$D$11)</f>
        <v>126754215.69285718</v>
      </c>
      <c r="F3421" s="1">
        <f>sheet1!$D$11*sheet2!D3421</f>
        <v>5.1607603928843435E-2</v>
      </c>
      <c r="G3421" s="3">
        <f>F3421-sheet1!$G$11</f>
        <v>-101039.94839239607</v>
      </c>
    </row>
    <row r="3422" spans="1:7">
      <c r="A3422" s="1">
        <v>3416</v>
      </c>
      <c r="B3422" s="1">
        <f t="shared" si="106"/>
        <v>-1.6097818663353677E+17</v>
      </c>
      <c r="C3422" s="1">
        <f t="shared" si="107"/>
        <v>3415000001390</v>
      </c>
      <c r="D3422" s="3">
        <f>sheet1!$B$11/(sheet2!C3422+sheet2!C3422*sheet1!$C$11)^(2*sheet1!$E$11)</f>
        <v>3.7088902594854673E-5</v>
      </c>
      <c r="E3422" s="1">
        <f>D3422*(C3422-sheet1!$D$11)</f>
        <v>126658602.36142871</v>
      </c>
      <c r="F3422" s="1">
        <f>sheet1!$D$11*sheet2!D3422</f>
        <v>5.1553574606847993E-2</v>
      </c>
      <c r="G3422" s="3">
        <f>F3422-sheet1!$G$11</f>
        <v>-101039.94844642539</v>
      </c>
    </row>
    <row r="3423" spans="1:7">
      <c r="A3423" s="1">
        <v>3417</v>
      </c>
      <c r="B3423" s="1">
        <f t="shared" si="106"/>
        <v>-1.6097818663363226E+17</v>
      </c>
      <c r="C3423" s="1">
        <f t="shared" si="107"/>
        <v>3416000001390</v>
      </c>
      <c r="D3423" s="3">
        <f>sheet1!$B$11/(sheet2!C3423+sheet2!C3423*sheet1!$C$11)^(2*sheet1!$E$11)</f>
        <v>3.7050084635656643E-5</v>
      </c>
      <c r="E3423" s="1">
        <f>D3423*(C3423-sheet1!$D$11)</f>
        <v>126563089.1154031</v>
      </c>
      <c r="F3423" s="1">
        <f>sheet1!$D$11*sheet2!D3423</f>
        <v>5.1499617643562735E-2</v>
      </c>
      <c r="G3423" s="3">
        <f>F3423-sheet1!$G$11</f>
        <v>-101039.94850038235</v>
      </c>
    </row>
    <row r="3424" spans="1:7">
      <c r="A3424" s="1">
        <v>3418</v>
      </c>
      <c r="B3424" s="1">
        <f t="shared" si="106"/>
        <v>-1.6097818663372768E+17</v>
      </c>
      <c r="C3424" s="1">
        <f t="shared" si="107"/>
        <v>3417000001390</v>
      </c>
      <c r="D3424" s="3">
        <f>sheet1!$B$11/(sheet2!C3424+sheet2!C3424*sheet1!$C$11)^(2*sheet1!$E$11)</f>
        <v>3.7011318648158507E-5</v>
      </c>
      <c r="E3424" s="1">
        <f>D3424*(C3424-sheet1!$D$11)</f>
        <v>126467675.82075761</v>
      </c>
      <c r="F3424" s="1">
        <f>sheet1!$D$11*sheet2!D3424</f>
        <v>5.1445732920940325E-2</v>
      </c>
      <c r="G3424" s="3">
        <f>F3424-sheet1!$G$11</f>
        <v>-101039.94855426707</v>
      </c>
    </row>
    <row r="3425" spans="1:7">
      <c r="A3425" s="1">
        <v>3419</v>
      </c>
      <c r="B3425" s="1">
        <f t="shared" si="106"/>
        <v>-1.6097818663382301E+17</v>
      </c>
      <c r="C3425" s="1">
        <f t="shared" si="107"/>
        <v>3418000001390</v>
      </c>
      <c r="D3425" s="3">
        <f>sheet1!$B$11/(sheet2!C3425+sheet2!C3425*sheet1!$C$11)^(2*sheet1!$E$11)</f>
        <v>3.6972604547597968E-5</v>
      </c>
      <c r="E3425" s="1">
        <f>D3425*(C3425-sheet1!$D$11)</f>
        <v>126372362.34368986</v>
      </c>
      <c r="F3425" s="1">
        <f>sheet1!$D$11*sheet2!D3425</f>
        <v>5.1391920321161175E-2</v>
      </c>
      <c r="G3425" s="3">
        <f>F3425-sheet1!$G$11</f>
        <v>-101039.94860807968</v>
      </c>
    </row>
    <row r="3426" spans="1:7">
      <c r="A3426" s="1">
        <v>3420</v>
      </c>
      <c r="B3426" s="1">
        <f t="shared" si="106"/>
        <v>-1.6097818663391821E+17</v>
      </c>
      <c r="C3426" s="1">
        <f t="shared" si="107"/>
        <v>3419000001390</v>
      </c>
      <c r="D3426" s="3">
        <f>sheet1!$B$11/(sheet2!C3426+sheet2!C3426*sheet1!$C$11)^(2*sheet1!$E$11)</f>
        <v>3.6933942249376715E-5</v>
      </c>
      <c r="E3426" s="1">
        <f>D3426*(C3426-sheet1!$D$11)</f>
        <v>126277148.55061899</v>
      </c>
      <c r="F3426" s="1">
        <f>sheet1!$D$11*sheet2!D3426</f>
        <v>5.1338179726633633E-2</v>
      </c>
      <c r="G3426" s="3">
        <f>F3426-sheet1!$G$11</f>
        <v>-101039.94866182028</v>
      </c>
    </row>
    <row r="3427" spans="1:7">
      <c r="A3427" s="1">
        <v>3421</v>
      </c>
      <c r="B3427" s="1">
        <f t="shared" si="106"/>
        <v>-1.6097818663401331E+17</v>
      </c>
      <c r="C3427" s="1">
        <f t="shared" si="107"/>
        <v>3420000001390</v>
      </c>
      <c r="D3427" s="3">
        <f>sheet1!$B$11/(sheet2!C3427+sheet2!C3427*sheet1!$C$11)^(2*sheet1!$E$11)</f>
        <v>3.6895331669057973E-5</v>
      </c>
      <c r="E3427" s="1">
        <f>D3427*(C3427-sheet1!$D$11)</f>
        <v>126182034.30817826</v>
      </c>
      <c r="F3427" s="1">
        <f>sheet1!$D$11*sheet2!D3427</f>
        <v>5.1284511019990583E-2</v>
      </c>
      <c r="G3427" s="3">
        <f>F3427-sheet1!$G$11</f>
        <v>-101039.94871548898</v>
      </c>
    </row>
    <row r="3428" spans="1:7">
      <c r="A3428" s="1">
        <v>3422</v>
      </c>
      <c r="B3428" s="1">
        <f t="shared" si="106"/>
        <v>-1.6097818663410835E+17</v>
      </c>
      <c r="C3428" s="1">
        <f t="shared" si="107"/>
        <v>3421000001390</v>
      </c>
      <c r="D3428" s="3">
        <f>sheet1!$B$11/(sheet2!C3428+sheet2!C3428*sheet1!$C$11)^(2*sheet1!$E$11)</f>
        <v>3.685677272236827E-5</v>
      </c>
      <c r="E3428" s="1">
        <f>D3428*(C3428-sheet1!$D$11)</f>
        <v>126087019.48322186</v>
      </c>
      <c r="F3428" s="1">
        <f>sheet1!$D$11*sheet2!D3428</f>
        <v>5.1230914084091896E-2</v>
      </c>
      <c r="G3428" s="3">
        <f>F3428-sheet1!$G$11</f>
        <v>-101039.94876908591</v>
      </c>
    </row>
    <row r="3429" spans="1:7">
      <c r="A3429" s="1">
        <v>3423</v>
      </c>
      <c r="B3429" s="1">
        <f t="shared" si="106"/>
        <v>-1.6097818663420326E+17</v>
      </c>
      <c r="C3429" s="1">
        <f t="shared" si="107"/>
        <v>3422000001390</v>
      </c>
      <c r="D3429" s="3">
        <f>sheet1!$B$11/(sheet2!C3429+sheet2!C3429*sheet1!$C$11)^(2*sheet1!$E$11)</f>
        <v>3.6818265325195468E-5</v>
      </c>
      <c r="E3429" s="1">
        <f>D3429*(C3429-sheet1!$D$11)</f>
        <v>125992103.94281889</v>
      </c>
      <c r="F3429" s="1">
        <f>sheet1!$D$11*sheet2!D3429</f>
        <v>5.1177388802021703E-2</v>
      </c>
      <c r="G3429" s="3">
        <f>F3429-sheet1!$G$11</f>
        <v>-101039.9488226112</v>
      </c>
    </row>
    <row r="3430" spans="1:7">
      <c r="A3430" s="1">
        <v>3424</v>
      </c>
      <c r="B3430" s="1">
        <f t="shared" si="106"/>
        <v>-1.6097818663429808E+17</v>
      </c>
      <c r="C3430" s="1">
        <f t="shared" si="107"/>
        <v>3423000001390</v>
      </c>
      <c r="D3430" s="3">
        <f>sheet1!$B$11/(sheet2!C3430+sheet2!C3430*sheet1!$C$11)^(2*sheet1!$E$11)</f>
        <v>3.6779809393588449E-5</v>
      </c>
      <c r="E3430" s="1">
        <f>D3430*(C3430-sheet1!$D$11)</f>
        <v>125897287.55425327</v>
      </c>
      <c r="F3430" s="1">
        <f>sheet1!$D$11*sheet2!D3430</f>
        <v>5.1123935057087948E-2</v>
      </c>
      <c r="G3430" s="3">
        <f>F3430-sheet1!$G$11</f>
        <v>-101039.94887606494</v>
      </c>
    </row>
    <row r="3431" spans="1:7">
      <c r="A3431" s="1">
        <v>3425</v>
      </c>
      <c r="B3431" s="1">
        <f t="shared" si="106"/>
        <v>-1.609781866343928E+17</v>
      </c>
      <c r="C3431" s="1">
        <f t="shared" si="107"/>
        <v>3424000001390</v>
      </c>
      <c r="D3431" s="3">
        <f>sheet1!$B$11/(sheet2!C3431+sheet2!C3431*sheet1!$C$11)^(2*sheet1!$E$11)</f>
        <v>3.6741404843758309E-5</v>
      </c>
      <c r="E3431" s="1">
        <f>D3431*(C3431-sheet1!$D$11)</f>
        <v>125802570.18502845</v>
      </c>
      <c r="F3431" s="1">
        <f>sheet1!$D$11*sheet2!D3431</f>
        <v>5.107055273282405E-2</v>
      </c>
      <c r="G3431" s="3">
        <f>F3431-sheet1!$G$11</f>
        <v>-101039.94892944727</v>
      </c>
    </row>
    <row r="3432" spans="1:7">
      <c r="A3432" s="1">
        <v>3426</v>
      </c>
      <c r="B3432" s="1">
        <f t="shared" si="106"/>
        <v>-1.6097818663448742E+17</v>
      </c>
      <c r="C3432" s="1">
        <f t="shared" si="107"/>
        <v>3425000001390</v>
      </c>
      <c r="D3432" s="3">
        <f>sheet1!$B$11/(sheet2!C3432+sheet2!C3432*sheet1!$C$11)^(2*sheet1!$E$11)</f>
        <v>3.6703051592076461E-5</v>
      </c>
      <c r="E3432" s="1">
        <f>D3432*(C3432-sheet1!$D$11)</f>
        <v>125707951.70286188</v>
      </c>
      <c r="F3432" s="1">
        <f>sheet1!$D$11*sheet2!D3432</f>
        <v>5.1017241712986279E-2</v>
      </c>
      <c r="G3432" s="3">
        <f>F3432-sheet1!$G$11</f>
        <v>-101039.94898275829</v>
      </c>
    </row>
    <row r="3433" spans="1:7">
      <c r="A3433" s="1">
        <v>3427</v>
      </c>
      <c r="B3433" s="1">
        <f t="shared" si="106"/>
        <v>-1.6097818663458192E+17</v>
      </c>
      <c r="C3433" s="1">
        <f t="shared" si="107"/>
        <v>3426000001390</v>
      </c>
      <c r="D3433" s="3">
        <f>sheet1!$B$11/(sheet2!C3433+sheet2!C3433*sheet1!$C$11)^(2*sheet1!$E$11)</f>
        <v>3.6664749555074286E-5</v>
      </c>
      <c r="E3433" s="1">
        <f>D3433*(C3433-sheet1!$D$11)</f>
        <v>125613431.97568451</v>
      </c>
      <c r="F3433" s="1">
        <f>sheet1!$D$11*sheet2!D3433</f>
        <v>5.0964001881553256E-2</v>
      </c>
      <c r="G3433" s="3">
        <f>F3433-sheet1!$G$11</f>
        <v>-101039.94903599811</v>
      </c>
    </row>
    <row r="3434" spans="1:7">
      <c r="A3434" s="1">
        <v>3428</v>
      </c>
      <c r="B3434" s="1">
        <f t="shared" si="106"/>
        <v>-1.6097818663467635E+17</v>
      </c>
      <c r="C3434" s="1">
        <f t="shared" si="107"/>
        <v>3427000001390</v>
      </c>
      <c r="D3434" s="3">
        <f>sheet1!$B$11/(sheet2!C3434+sheet2!C3434*sheet1!$C$11)^(2*sheet1!$E$11)</f>
        <v>3.6626498649444318E-5</v>
      </c>
      <c r="E3434" s="1">
        <f>D3434*(C3434-sheet1!$D$11)</f>
        <v>125519010.87164567</v>
      </c>
      <c r="F3434" s="1">
        <f>sheet1!$D$11*sheet2!D3434</f>
        <v>5.0910833122727601E-2</v>
      </c>
      <c r="G3434" s="3">
        <f>F3434-sheet1!$G$11</f>
        <v>-101039.94908916688</v>
      </c>
    </row>
    <row r="3435" spans="1:7">
      <c r="A3435" s="1">
        <v>3429</v>
      </c>
      <c r="B3435" s="1">
        <f t="shared" si="106"/>
        <v>-1.6097818663477066E+17</v>
      </c>
      <c r="C3435" s="1">
        <f t="shared" si="107"/>
        <v>3428000001390</v>
      </c>
      <c r="D3435" s="3">
        <f>sheet1!$B$11/(sheet2!C3435+sheet2!C3435*sheet1!$C$11)^(2*sheet1!$E$11)</f>
        <v>3.6588298792037861E-5</v>
      </c>
      <c r="E3435" s="1">
        <f>D3435*(C3435-sheet1!$D$11)</f>
        <v>125424688.25910579</v>
      </c>
      <c r="F3435" s="1">
        <f>sheet1!$D$11*sheet2!D3435</f>
        <v>5.0857735320932629E-2</v>
      </c>
      <c r="G3435" s="3">
        <f>F3435-sheet1!$G$11</f>
        <v>-101039.94914226468</v>
      </c>
    </row>
    <row r="3436" spans="1:7">
      <c r="A3436" s="1">
        <v>3430</v>
      </c>
      <c r="B3436" s="1">
        <f t="shared" si="106"/>
        <v>-1.609781866348649E+17</v>
      </c>
      <c r="C3436" s="1">
        <f t="shared" si="107"/>
        <v>3429000001390</v>
      </c>
      <c r="D3436" s="3">
        <f>sheet1!$B$11/(sheet2!C3436+sheet2!C3436*sheet1!$C$11)^(2*sheet1!$E$11)</f>
        <v>3.655014989986667E-5</v>
      </c>
      <c r="E3436" s="1">
        <f>D3436*(C3436-sheet1!$D$11)</f>
        <v>125330464.0066428</v>
      </c>
      <c r="F3436" s="1">
        <f>sheet1!$D$11*sheet2!D3436</f>
        <v>5.0804708360814674E-2</v>
      </c>
      <c r="G3436" s="3">
        <f>F3436-sheet1!$G$11</f>
        <v>-101039.94919529164</v>
      </c>
    </row>
    <row r="3437" spans="1:7">
      <c r="A3437" s="1">
        <v>3431</v>
      </c>
      <c r="B3437" s="1">
        <f t="shared" si="106"/>
        <v>-1.6097818663495901E+17</v>
      </c>
      <c r="C3437" s="1">
        <f t="shared" si="107"/>
        <v>3430000001390</v>
      </c>
      <c r="D3437" s="3">
        <f>sheet1!$B$11/(sheet2!C3437+sheet2!C3437*sheet1!$C$11)^(2*sheet1!$E$11)</f>
        <v>3.6512051890101108E-5</v>
      </c>
      <c r="E3437" s="1">
        <f>D3437*(C3437-sheet1!$D$11)</f>
        <v>125236337.9830468</v>
      </c>
      <c r="F3437" s="1">
        <f>sheet1!$D$11*sheet2!D3437</f>
        <v>5.0751752127240542E-2</v>
      </c>
      <c r="G3437" s="3">
        <f>F3437-sheet1!$G$11</f>
        <v>-101039.94924824787</v>
      </c>
    </row>
    <row r="3438" spans="1:7">
      <c r="A3438" s="1">
        <v>3432</v>
      </c>
      <c r="B3438" s="1">
        <f t="shared" si="106"/>
        <v>-1.6097818663505306E+17</v>
      </c>
      <c r="C3438" s="1">
        <f t="shared" si="107"/>
        <v>3431000001390</v>
      </c>
      <c r="D3438" s="3">
        <f>sheet1!$B$11/(sheet2!C3438+sheet2!C3438*sheet1!$C$11)^(2*sheet1!$E$11)</f>
        <v>3.6474004680069737E-5</v>
      </c>
      <c r="E3438" s="1">
        <f>D3438*(C3438-sheet1!$D$11)</f>
        <v>125142310.05731927</v>
      </c>
      <c r="F3438" s="1">
        <f>sheet1!$D$11*sheet2!D3438</f>
        <v>5.0698866505296931E-2</v>
      </c>
      <c r="G3438" s="3">
        <f>F3438-sheet1!$G$11</f>
        <v>-101039.9493011335</v>
      </c>
    </row>
    <row r="3439" spans="1:7">
      <c r="A3439" s="1">
        <v>3433</v>
      </c>
      <c r="B3439" s="1">
        <f t="shared" si="106"/>
        <v>-1.6097818663514698E+17</v>
      </c>
      <c r="C3439" s="1">
        <f t="shared" si="107"/>
        <v>3432000001390</v>
      </c>
      <c r="D3439" s="3">
        <f>sheet1!$B$11/(sheet2!C3439+sheet2!C3439*sheet1!$C$11)^(2*sheet1!$E$11)</f>
        <v>3.6436008187260069E-5</v>
      </c>
      <c r="E3439" s="1">
        <f>D3439*(C3439-sheet1!$D$11)</f>
        <v>125048380.09867656</v>
      </c>
      <c r="F3439" s="1">
        <f>sheet1!$D$11*sheet2!D3439</f>
        <v>5.0646051380291497E-2</v>
      </c>
      <c r="G3439" s="3">
        <f>F3439-sheet1!$G$11</f>
        <v>-101039.94935394861</v>
      </c>
    </row>
    <row r="3440" spans="1:7">
      <c r="A3440" s="1">
        <v>3434</v>
      </c>
      <c r="B3440" s="1">
        <f t="shared" si="106"/>
        <v>-1.609781866352408E+17</v>
      </c>
      <c r="C3440" s="1">
        <f t="shared" si="107"/>
        <v>3433000001390</v>
      </c>
      <c r="D3440" s="3">
        <f>sheet1!$B$11/(sheet2!C3440+sheet2!C3440*sheet1!$C$11)^(2*sheet1!$E$11)</f>
        <v>3.6398062329317149E-5</v>
      </c>
      <c r="E3440" s="1">
        <f>D3440*(C3440-sheet1!$D$11)</f>
        <v>124954547.97654577</v>
      </c>
      <c r="F3440" s="1">
        <f>sheet1!$D$11*sheet2!D3440</f>
        <v>5.0593306637750836E-2</v>
      </c>
      <c r="G3440" s="3">
        <f>F3440-sheet1!$G$11</f>
        <v>-101039.94940669337</v>
      </c>
    </row>
    <row r="3441" spans="1:7">
      <c r="A3441" s="1">
        <v>3435</v>
      </c>
      <c r="B3441" s="1">
        <f t="shared" si="106"/>
        <v>-1.6097818663533456E+17</v>
      </c>
      <c r="C3441" s="1">
        <f t="shared" si="107"/>
        <v>3434000001390</v>
      </c>
      <c r="D3441" s="3">
        <f>sheet1!$B$11/(sheet2!C3441+sheet2!C3441*sheet1!$C$11)^(2*sheet1!$E$11)</f>
        <v>3.6360167024044271E-5</v>
      </c>
      <c r="E3441" s="1">
        <f>D3441*(C3441-sheet1!$D$11)</f>
        <v>124860813.56056803</v>
      </c>
      <c r="F3441" s="1">
        <f>sheet1!$D$11*sheet2!D3441</f>
        <v>5.0540632163421535E-2</v>
      </c>
      <c r="G3441" s="3">
        <f>F3441-sheet1!$G$11</f>
        <v>-101039.94945936784</v>
      </c>
    </row>
    <row r="3442" spans="1:7">
      <c r="A3442" s="1">
        <v>3436</v>
      </c>
      <c r="B3442" s="1">
        <f t="shared" si="106"/>
        <v>-1.6097818663542819E+17</v>
      </c>
      <c r="C3442" s="1">
        <f t="shared" si="107"/>
        <v>3435000001390</v>
      </c>
      <c r="D3442" s="3">
        <f>sheet1!$B$11/(sheet2!C3442+sheet2!C3442*sheet1!$C$11)^(2*sheet1!$E$11)</f>
        <v>3.6322322189401564E-5</v>
      </c>
      <c r="E3442" s="1">
        <f>D3442*(C3442-sheet1!$D$11)</f>
        <v>124767176.72059438</v>
      </c>
      <c r="F3442" s="1">
        <f>sheet1!$D$11*sheet2!D3442</f>
        <v>5.0488027843268175E-2</v>
      </c>
      <c r="G3442" s="3">
        <f>F3442-sheet1!$G$11</f>
        <v>-101039.94951197215</v>
      </c>
    </row>
    <row r="3443" spans="1:7">
      <c r="A3443" s="1">
        <v>3437</v>
      </c>
      <c r="B3443" s="1">
        <f t="shared" si="106"/>
        <v>-1.6097818663552173E+17</v>
      </c>
      <c r="C3443" s="1">
        <f t="shared" si="107"/>
        <v>3436000001390</v>
      </c>
      <c r="D3443" s="3">
        <f>sheet1!$B$11/(sheet2!C3443+sheet2!C3443*sheet1!$C$11)^(2*sheet1!$E$11)</f>
        <v>3.6284527743506753E-5</v>
      </c>
      <c r="E3443" s="1">
        <f>D3443*(C3443-sheet1!$D$11)</f>
        <v>124673637.3266892</v>
      </c>
      <c r="F3443" s="1">
        <f>sheet1!$D$11*sheet2!D3443</f>
        <v>5.0435493563474383E-2</v>
      </c>
      <c r="G3443" s="3">
        <f>F3443-sheet1!$G$11</f>
        <v>-101039.94956450643</v>
      </c>
    </row>
    <row r="3444" spans="1:7">
      <c r="A3444" s="1">
        <v>3438</v>
      </c>
      <c r="B3444" s="1">
        <f t="shared" si="106"/>
        <v>-1.6097818663561517E+17</v>
      </c>
      <c r="C3444" s="1">
        <f t="shared" si="107"/>
        <v>3437000001390</v>
      </c>
      <c r="D3444" s="3">
        <f>sheet1!$B$11/(sheet2!C3444+sheet2!C3444*sheet1!$C$11)^(2*sheet1!$E$11)</f>
        <v>3.6246783604633721E-5</v>
      </c>
      <c r="E3444" s="1">
        <f>D3444*(C3444-sheet1!$D$11)</f>
        <v>124580195.24912609</v>
      </c>
      <c r="F3444" s="1">
        <f>sheet1!$D$11*sheet2!D3444</f>
        <v>5.0383029210440869E-2</v>
      </c>
      <c r="G3444" s="3">
        <f>F3444-sheet1!$G$11</f>
        <v>-101039.94961697079</v>
      </c>
    </row>
    <row r="3445" spans="1:7">
      <c r="A3445" s="1">
        <v>3439</v>
      </c>
      <c r="B3445" s="1">
        <f t="shared" si="106"/>
        <v>-1.6097818663570851E+17</v>
      </c>
      <c r="C3445" s="1">
        <f t="shared" si="107"/>
        <v>3438000001390</v>
      </c>
      <c r="D3445" s="3">
        <f>sheet1!$B$11/(sheet2!C3445+sheet2!C3445*sheet1!$C$11)^(2*sheet1!$E$11)</f>
        <v>3.6209089691211691E-5</v>
      </c>
      <c r="E3445" s="1">
        <f>D3445*(C3445-sheet1!$D$11)</f>
        <v>124486850.35838579</v>
      </c>
      <c r="F3445" s="1">
        <f>sheet1!$D$11*sheet2!D3445</f>
        <v>5.0330634670784254E-2</v>
      </c>
      <c r="G3445" s="3">
        <f>F3445-sheet1!$G$11</f>
        <v>-101039.94966936533</v>
      </c>
    </row>
    <row r="3446" spans="1:7">
      <c r="A3446" s="1">
        <v>3440</v>
      </c>
      <c r="B3446" s="1">
        <f t="shared" si="106"/>
        <v>-1.6097818663580176E+17</v>
      </c>
      <c r="C3446" s="1">
        <f t="shared" si="107"/>
        <v>3439000001390</v>
      </c>
      <c r="D3446" s="3">
        <f>sheet1!$B$11/(sheet2!C3446+sheet2!C3446*sheet1!$C$11)^(2*sheet1!$E$11)</f>
        <v>3.6171445921827969E-5</v>
      </c>
      <c r="E3446" s="1">
        <f>D3446*(C3446-sheet1!$D$11)</f>
        <v>124393602.52516639</v>
      </c>
      <c r="F3446" s="1">
        <f>sheet1!$D$11*sheet2!D3446</f>
        <v>5.0278309831340878E-2</v>
      </c>
      <c r="G3446" s="3">
        <f>F3446-sheet1!$G$11</f>
        <v>-101039.94972169017</v>
      </c>
    </row>
    <row r="3447" spans="1:7">
      <c r="A3447" s="1">
        <v>3441</v>
      </c>
      <c r="B3447" s="1">
        <f t="shared" si="106"/>
        <v>-1.6097818663589491E+17</v>
      </c>
      <c r="C3447" s="1">
        <f t="shared" si="107"/>
        <v>3440000001390</v>
      </c>
      <c r="D3447" s="3">
        <f>sheet1!$B$11/(sheet2!C3447+sheet2!C3447*sheet1!$C$11)^(2*sheet1!$E$11)</f>
        <v>3.6133852215223488E-5</v>
      </c>
      <c r="E3447" s="1">
        <f>D3447*(C3447-sheet1!$D$11)</f>
        <v>124300451.62036879</v>
      </c>
      <c r="F3447" s="1">
        <f>sheet1!$D$11*sheet2!D3447</f>
        <v>5.0226054579160649E-2</v>
      </c>
      <c r="G3447" s="3">
        <f>F3447-sheet1!$G$11</f>
        <v>-101039.94977394542</v>
      </c>
    </row>
    <row r="3448" spans="1:7">
      <c r="A3448" s="1">
        <v>3442</v>
      </c>
      <c r="B3448" s="1">
        <f t="shared" si="106"/>
        <v>-1.6097818663598797E+17</v>
      </c>
      <c r="C3448" s="1">
        <f t="shared" si="107"/>
        <v>3441000001390</v>
      </c>
      <c r="D3448" s="3">
        <f>sheet1!$B$11/(sheet2!C3448+sheet2!C3448*sheet1!$C$11)^(2*sheet1!$E$11)</f>
        <v>3.6096308490295573E-5</v>
      </c>
      <c r="E3448" s="1">
        <f>D3448*(C3448-sheet1!$D$11)</f>
        <v>124207397.51510707</v>
      </c>
      <c r="F3448" s="1">
        <f>sheet1!$D$11*sheet2!D3448</f>
        <v>5.0173868801510847E-2</v>
      </c>
      <c r="G3448" s="3">
        <f>F3448-sheet1!$G$11</f>
        <v>-101039.9498261312</v>
      </c>
    </row>
    <row r="3449" spans="1:7">
      <c r="A3449" s="1">
        <v>3443</v>
      </c>
      <c r="B3449" s="1">
        <f t="shared" si="106"/>
        <v>-1.6097818663608093E+17</v>
      </c>
      <c r="C3449" s="1">
        <f t="shared" si="107"/>
        <v>3442000001390</v>
      </c>
      <c r="D3449" s="3">
        <f>sheet1!$B$11/(sheet2!C3449+sheet2!C3449*sheet1!$C$11)^(2*sheet1!$E$11)</f>
        <v>3.6058814666096036E-5</v>
      </c>
      <c r="E3449" s="1">
        <f>D3449*(C3449-sheet1!$D$11)</f>
        <v>124114440.08070256</v>
      </c>
      <c r="F3449" s="1">
        <f>sheet1!$D$11*sheet2!D3449</f>
        <v>5.0121752385873491E-2</v>
      </c>
      <c r="G3449" s="3">
        <f>F3449-sheet1!$G$11</f>
        <v>-101039.94987824761</v>
      </c>
    </row>
    <row r="3450" spans="1:7">
      <c r="A3450" s="1">
        <v>3444</v>
      </c>
      <c r="B3450" s="1">
        <f t="shared" si="106"/>
        <v>-1.6097818663617379E+17</v>
      </c>
      <c r="C3450" s="1">
        <f t="shared" si="107"/>
        <v>3443000001390</v>
      </c>
      <c r="D3450" s="3">
        <f>sheet1!$B$11/(sheet2!C3450+sheet2!C3450*sheet1!$C$11)^(2*sheet1!$E$11)</f>
        <v>3.602137066183136E-5</v>
      </c>
      <c r="E3450" s="1">
        <f>D3450*(C3450-sheet1!$D$11)</f>
        <v>124021579.18868537</v>
      </c>
      <c r="F3450" s="1">
        <f>sheet1!$D$11*sheet2!D3450</f>
        <v>5.0069705219945589E-2</v>
      </c>
      <c r="G3450" s="3">
        <f>F3450-sheet1!$G$11</f>
        <v>-101039.94993029478</v>
      </c>
    </row>
    <row r="3451" spans="1:7">
      <c r="A3451" s="1">
        <v>3445</v>
      </c>
      <c r="B3451" s="1">
        <f t="shared" si="106"/>
        <v>-1.6097818663626656E+17</v>
      </c>
      <c r="C3451" s="1">
        <f t="shared" si="107"/>
        <v>3444000001390</v>
      </c>
      <c r="D3451" s="3">
        <f>sheet1!$B$11/(sheet2!C3451+sheet2!C3451*sheet1!$C$11)^(2*sheet1!$E$11)</f>
        <v>3.5983976396862414E-5</v>
      </c>
      <c r="E3451" s="1">
        <f>D3451*(C3451-sheet1!$D$11)</f>
        <v>123928814.71079415</v>
      </c>
      <c r="F3451" s="1">
        <f>sheet1!$D$11*sheet2!D3451</f>
        <v>5.0017727191638758E-2</v>
      </c>
      <c r="G3451" s="3">
        <f>F3451-sheet1!$G$11</f>
        <v>-101039.94998227281</v>
      </c>
    </row>
    <row r="3452" spans="1:7">
      <c r="A3452" s="1">
        <v>3446</v>
      </c>
      <c r="B3452" s="1">
        <f t="shared" si="106"/>
        <v>-1.609781866363592E+17</v>
      </c>
      <c r="C3452" s="1">
        <f t="shared" si="107"/>
        <v>3445000001390</v>
      </c>
      <c r="D3452" s="3">
        <f>sheet1!$B$11/(sheet2!C3452+sheet2!C3452*sheet1!$C$11)^(2*sheet1!$E$11)</f>
        <v>3.5946631790703017E-5</v>
      </c>
      <c r="E3452" s="1">
        <f>D3452*(C3452-sheet1!$D$11)</f>
        <v>123836146.51897189</v>
      </c>
      <c r="F3452" s="1">
        <f>sheet1!$D$11*sheet2!D3452</f>
        <v>4.9965818189077194E-2</v>
      </c>
      <c r="G3452" s="3">
        <f>F3452-sheet1!$G$11</f>
        <v>-101039.95003418181</v>
      </c>
    </row>
    <row r="3453" spans="1:7">
      <c r="A3453" s="1">
        <v>3447</v>
      </c>
      <c r="B3453" s="1">
        <f t="shared" si="106"/>
        <v>-1.6097818663645178E+17</v>
      </c>
      <c r="C3453" s="1">
        <f t="shared" si="107"/>
        <v>3446000001390</v>
      </c>
      <c r="D3453" s="3">
        <f>sheet1!$B$11/(sheet2!C3453+sheet2!C3453*sheet1!$C$11)^(2*sheet1!$E$11)</f>
        <v>3.590933676302173E-5</v>
      </c>
      <c r="E3453" s="1">
        <f>D3453*(C3453-sheet1!$D$11)</f>
        <v>123743574.48537289</v>
      </c>
      <c r="F3453" s="1">
        <f>sheet1!$D$11*sheet2!D3453</f>
        <v>4.9913978100600206E-2</v>
      </c>
      <c r="G3453" s="3">
        <f>F3453-sheet1!$G$11</f>
        <v>-101039.9500860219</v>
      </c>
    </row>
    <row r="3454" spans="1:7">
      <c r="A3454" s="1">
        <v>3448</v>
      </c>
      <c r="B3454" s="1">
        <f t="shared" si="106"/>
        <v>-1.6097818663654426E+17</v>
      </c>
      <c r="C3454" s="1">
        <f t="shared" si="107"/>
        <v>3447000001390</v>
      </c>
      <c r="D3454" s="3">
        <f>sheet1!$B$11/(sheet2!C3454+sheet2!C3454*sheet1!$C$11)^(2*sheet1!$E$11)</f>
        <v>3.5872091233639416E-5</v>
      </c>
      <c r="E3454" s="1">
        <f>D3454*(C3454-sheet1!$D$11)</f>
        <v>123651098.48235507</v>
      </c>
      <c r="F3454" s="1">
        <f>sheet1!$D$11*sheet2!D3454</f>
        <v>4.9862206814758787E-2</v>
      </c>
      <c r="G3454" s="3">
        <f>F3454-sheet1!$G$11</f>
        <v>-101039.95013779319</v>
      </c>
    </row>
    <row r="3455" spans="1:7">
      <c r="A3455" s="1">
        <v>3449</v>
      </c>
      <c r="B3455" s="1">
        <f t="shared" si="106"/>
        <v>-1.6097818663663664E+17</v>
      </c>
      <c r="C3455" s="1">
        <f t="shared" si="107"/>
        <v>3448000001390</v>
      </c>
      <c r="D3455" s="3">
        <f>sheet1!$B$11/(sheet2!C3455+sheet2!C3455*sheet1!$C$11)^(2*sheet1!$E$11)</f>
        <v>3.5834895122530998E-5</v>
      </c>
      <c r="E3455" s="1">
        <f>D3455*(C3455-sheet1!$D$11)</f>
        <v>123558718.38248688</v>
      </c>
      <c r="F3455" s="1">
        <f>sheet1!$D$11*sheet2!D3455</f>
        <v>4.9810504220318089E-2</v>
      </c>
      <c r="G3455" s="3">
        <f>F3455-sheet1!$G$11</f>
        <v>-101039.95018949578</v>
      </c>
    </row>
    <row r="3456" spans="1:7">
      <c r="A3456" s="1">
        <v>3450</v>
      </c>
      <c r="B3456" s="1">
        <f t="shared" si="106"/>
        <v>-1.6097818663672893E+17</v>
      </c>
      <c r="C3456" s="1">
        <f t="shared" si="107"/>
        <v>3449000001390</v>
      </c>
      <c r="D3456" s="3">
        <f>sheet1!$B$11/(sheet2!C3456+sheet2!C3456*sheet1!$C$11)^(2*sheet1!$E$11)</f>
        <v>3.579774834982255E-5</v>
      </c>
      <c r="E3456" s="1">
        <f>D3456*(C3456-sheet1!$D$11)</f>
        <v>123466434.05853797</v>
      </c>
      <c r="F3456" s="1">
        <f>sheet1!$D$11*sheet2!D3456</f>
        <v>4.9758870206253344E-2</v>
      </c>
      <c r="G3456" s="3">
        <f>F3456-sheet1!$G$11</f>
        <v>-101039.95024112979</v>
      </c>
    </row>
    <row r="3457" spans="1:7">
      <c r="A3457" s="1">
        <v>3451</v>
      </c>
      <c r="B3457" s="1">
        <f t="shared" si="106"/>
        <v>-1.6097818663682112E+17</v>
      </c>
      <c r="C3457" s="1">
        <f t="shared" si="107"/>
        <v>3450000001390</v>
      </c>
      <c r="D3457" s="3">
        <f>sheet1!$B$11/(sheet2!C3457+sheet2!C3457*sheet1!$C$11)^(2*sheet1!$E$11)</f>
        <v>3.5760650835793533E-5</v>
      </c>
      <c r="E3457" s="1">
        <f>D3457*(C3457-sheet1!$D$11)</f>
        <v>123374245.38348769</v>
      </c>
      <c r="F3457" s="1">
        <f>sheet1!$D$11*sheet2!D3457</f>
        <v>4.9707304661753007E-2</v>
      </c>
      <c r="G3457" s="3">
        <f>F3457-sheet1!$G$11</f>
        <v>-101039.95029269534</v>
      </c>
    </row>
    <row r="3458" spans="1:7">
      <c r="A3458" s="1">
        <v>3452</v>
      </c>
      <c r="B3458" s="1">
        <f t="shared" si="106"/>
        <v>-1.6097818663691322E+17</v>
      </c>
      <c r="C3458" s="1">
        <f t="shared" si="107"/>
        <v>3451000001390</v>
      </c>
      <c r="D3458" s="3">
        <f>sheet1!$B$11/(sheet2!C3458+sheet2!C3458*sheet1!$C$11)^(2*sheet1!$E$11)</f>
        <v>3.5723602500873408E-5</v>
      </c>
      <c r="E3458" s="1">
        <f>D3458*(C3458-sheet1!$D$11)</f>
        <v>123282152.23051412</v>
      </c>
      <c r="F3458" s="1">
        <f>sheet1!$D$11*sheet2!D3458</f>
        <v>4.9655807476214037E-2</v>
      </c>
      <c r="G3458" s="3">
        <f>F3458-sheet1!$G$11</f>
        <v>-101039.95034419252</v>
      </c>
    </row>
    <row r="3459" spans="1:7">
      <c r="A3459" s="1">
        <v>3453</v>
      </c>
      <c r="B3459" s="1">
        <f t="shared" si="106"/>
        <v>-1.6097818663700522E+17</v>
      </c>
      <c r="C3459" s="1">
        <f t="shared" si="107"/>
        <v>3452000001390</v>
      </c>
      <c r="D3459" s="3">
        <f>sheet1!$B$11/(sheet2!C3459+sheet2!C3459*sheet1!$C$11)^(2*sheet1!$E$11)</f>
        <v>3.5686603265646405E-5</v>
      </c>
      <c r="E3459" s="1">
        <f>D3459*(C3459-sheet1!$D$11)</f>
        <v>123190154.47301139</v>
      </c>
      <c r="F3459" s="1">
        <f>sheet1!$D$11*sheet2!D3459</f>
        <v>4.9604378539248505E-2</v>
      </c>
      <c r="G3459" s="3">
        <f>F3459-sheet1!$G$11</f>
        <v>-101039.95039562146</v>
      </c>
    </row>
    <row r="3460" spans="1:7">
      <c r="A3460" s="1">
        <v>3454</v>
      </c>
      <c r="B3460" s="1">
        <f t="shared" si="106"/>
        <v>-1.6097818663709712E+17</v>
      </c>
      <c r="C3460" s="1">
        <f t="shared" si="107"/>
        <v>3453000001390</v>
      </c>
      <c r="D3460" s="3">
        <f>sheet1!$B$11/(sheet2!C3460+sheet2!C3460*sheet1!$C$11)^(2*sheet1!$E$11)</f>
        <v>3.564965305084506E-5</v>
      </c>
      <c r="E3460" s="1">
        <f>D3460*(C3460-sheet1!$D$11)</f>
        <v>123098251.984568</v>
      </c>
      <c r="F3460" s="1">
        <f>sheet1!$D$11*sheet2!D3460</f>
        <v>4.9553017740674631E-2</v>
      </c>
      <c r="G3460" s="3">
        <f>F3460-sheet1!$G$11</f>
        <v>-101039.95044698226</v>
      </c>
    </row>
    <row r="3461" spans="1:7">
      <c r="A3461" s="1">
        <v>3455</v>
      </c>
      <c r="B3461" s="1">
        <f t="shared" si="106"/>
        <v>-1.6097818663718893E+17</v>
      </c>
      <c r="C3461" s="1">
        <f t="shared" si="107"/>
        <v>3454000001390</v>
      </c>
      <c r="D3461" s="3">
        <f>sheet1!$B$11/(sheet2!C3461+sheet2!C3461*sheet1!$C$11)^(2*sheet1!$E$11)</f>
        <v>3.5612751777353508E-5</v>
      </c>
      <c r="E3461" s="1">
        <f>D3461*(C3461-sheet1!$D$11)</f>
        <v>123006444.63897902</v>
      </c>
      <c r="F3461" s="1">
        <f>sheet1!$D$11*sheet2!D3461</f>
        <v>4.9501724970521375E-2</v>
      </c>
      <c r="G3461" s="3">
        <f>F3461-sheet1!$G$11</f>
        <v>-101039.95049827502</v>
      </c>
    </row>
    <row r="3462" spans="1:7">
      <c r="A3462" s="1">
        <v>3456</v>
      </c>
      <c r="B3462" s="1">
        <f t="shared" si="106"/>
        <v>-1.6097818663728064E+17</v>
      </c>
      <c r="C3462" s="1">
        <f t="shared" si="107"/>
        <v>3455000001390</v>
      </c>
      <c r="D3462" s="3">
        <f>sheet1!$B$11/(sheet2!C3462+sheet2!C3462*sheet1!$C$11)^(2*sheet1!$E$11)</f>
        <v>3.5575899366207109E-5</v>
      </c>
      <c r="E3462" s="1">
        <f>D3462*(C3462-sheet1!$D$11)</f>
        <v>122914732.31024556</v>
      </c>
      <c r="F3462" s="1">
        <f>sheet1!$D$11*sheet2!D3462</f>
        <v>4.9450500119027879E-2</v>
      </c>
      <c r="G3462" s="3">
        <f>F3462-sheet1!$G$11</f>
        <v>-101039.95054949987</v>
      </c>
    </row>
    <row r="3463" spans="1:7">
      <c r="A3463" s="1">
        <v>3457</v>
      </c>
      <c r="B3463" s="1">
        <f t="shared" si="106"/>
        <v>-1.6097818663737226E+17</v>
      </c>
      <c r="C3463" s="1">
        <f t="shared" si="107"/>
        <v>3456000001390</v>
      </c>
      <c r="D3463" s="3">
        <f>sheet1!$B$11/(sheet2!C3463+sheet2!C3463*sheet1!$C$11)^(2*sheet1!$E$11)</f>
        <v>3.5539095738590605E-5</v>
      </c>
      <c r="E3463" s="1">
        <f>D3463*(C3463-sheet1!$D$11)</f>
        <v>122823114.87256913</v>
      </c>
      <c r="F3463" s="1">
        <f>sheet1!$D$11*sheet2!D3463</f>
        <v>4.9399343076640942E-2</v>
      </c>
      <c r="G3463" s="3">
        <f>F3463-sheet1!$G$11</f>
        <v>-101039.95060065693</v>
      </c>
    </row>
    <row r="3464" spans="1:7">
      <c r="A3464" s="1">
        <v>3458</v>
      </c>
      <c r="B3464" s="1">
        <f t="shared" si="106"/>
        <v>-1.6097818663746378E+17</v>
      </c>
      <c r="C3464" s="1">
        <f t="shared" si="107"/>
        <v>3457000001390</v>
      </c>
      <c r="D3464" s="3">
        <f>sheet1!$B$11/(sheet2!C3464+sheet2!C3464*sheet1!$C$11)^(2*sheet1!$E$11)</f>
        <v>3.5502340815839343E-5</v>
      </c>
      <c r="E3464" s="1">
        <f>D3464*(C3464-sheet1!$D$11)</f>
        <v>122731592.2003566</v>
      </c>
      <c r="F3464" s="1">
        <f>sheet1!$D$11*sheet2!D3464</f>
        <v>4.9348253734016689E-2</v>
      </c>
      <c r="G3464" s="3">
        <f>F3464-sheet1!$G$11</f>
        <v>-101039.95065174627</v>
      </c>
    </row>
    <row r="3465" spans="1:7">
      <c r="A3465" s="1">
        <v>3459</v>
      </c>
      <c r="B3465" s="1">
        <f t="shared" ref="B3465:B3528" si="108">E3465-$I$7</f>
        <v>-1.609781866375552E+17</v>
      </c>
      <c r="C3465" s="1">
        <f t="shared" ref="C3465:C3528" si="109">C3464+$H$7</f>
        <v>3458000001390</v>
      </c>
      <c r="D3465" s="3">
        <f>sheet1!$B$11/(sheet2!C3465+sheet2!C3465*sheet1!$C$11)^(2*sheet1!$E$11)</f>
        <v>3.546563451943742E-5</v>
      </c>
      <c r="E3465" s="1">
        <f>D3465*(C3465-sheet1!$D$11)</f>
        <v>122640164.1682146</v>
      </c>
      <c r="F3465" s="1">
        <f>sheet1!$D$11*sheet2!D3465</f>
        <v>4.9297231982018012E-2</v>
      </c>
      <c r="G3465" s="3">
        <f>F3465-sheet1!$G$11</f>
        <v>-101039.95070276802</v>
      </c>
    </row>
    <row r="3466" spans="1:7">
      <c r="A3466" s="1">
        <v>3460</v>
      </c>
      <c r="B3466" s="1">
        <f t="shared" si="108"/>
        <v>-1.6097818663764653E+17</v>
      </c>
      <c r="C3466" s="1">
        <f t="shared" si="109"/>
        <v>3459000001390</v>
      </c>
      <c r="D3466" s="3">
        <f>sheet1!$B$11/(sheet2!C3466+sheet2!C3466*sheet1!$C$11)^(2*sheet1!$E$11)</f>
        <v>3.5428976771019387E-5</v>
      </c>
      <c r="E3466" s="1">
        <f>D3466*(C3466-sheet1!$D$11)</f>
        <v>122548830.65095606</v>
      </c>
      <c r="F3466" s="1">
        <f>sheet1!$D$11*sheet2!D3466</f>
        <v>4.9246277711716947E-2</v>
      </c>
      <c r="G3466" s="3">
        <f>F3466-sheet1!$G$11</f>
        <v>-101039.95075372228</v>
      </c>
    </row>
    <row r="3467" spans="1:7">
      <c r="A3467" s="1">
        <v>3461</v>
      </c>
      <c r="B3467" s="1">
        <f t="shared" si="108"/>
        <v>-1.6097818663773776E+17</v>
      </c>
      <c r="C3467" s="1">
        <f t="shared" si="109"/>
        <v>3460000001390</v>
      </c>
      <c r="D3467" s="3">
        <f>sheet1!$B$11/(sheet2!C3467+sheet2!C3467*sheet1!$C$11)^(2*sheet1!$E$11)</f>
        <v>3.5392367492367404E-5</v>
      </c>
      <c r="E3467" s="1">
        <f>D3467*(C3467-sheet1!$D$11)</f>
        <v>122457591.52359122</v>
      </c>
      <c r="F3467" s="1">
        <f>sheet1!$D$11*sheet2!D3467</f>
        <v>4.9195390814390692E-2</v>
      </c>
      <c r="G3467" s="3">
        <f>F3467-sheet1!$G$11</f>
        <v>-101039.95080460918</v>
      </c>
    </row>
    <row r="3468" spans="1:7">
      <c r="A3468" s="1">
        <v>3462</v>
      </c>
      <c r="B3468" s="1">
        <f t="shared" si="108"/>
        <v>-1.6097818663782893E+17</v>
      </c>
      <c r="C3468" s="1">
        <f t="shared" si="109"/>
        <v>3461000001390</v>
      </c>
      <c r="D3468" s="3">
        <f>sheet1!$B$11/(sheet2!C3468+sheet2!C3468*sheet1!$C$11)^(2*sheet1!$E$11)</f>
        <v>3.5355806605412924E-5</v>
      </c>
      <c r="E3468" s="1">
        <f>D3468*(C3468-sheet1!$D$11)</f>
        <v>122366446.66133413</v>
      </c>
      <c r="F3468" s="1">
        <f>sheet1!$D$11*sheet2!D3468</f>
        <v>4.9144571181523967E-2</v>
      </c>
      <c r="G3468" s="3">
        <f>F3468-sheet1!$G$11</f>
        <v>-101039.95085542882</v>
      </c>
    </row>
    <row r="3469" spans="1:7">
      <c r="A3469" s="1">
        <v>3463</v>
      </c>
      <c r="B3469" s="1">
        <f t="shared" si="108"/>
        <v>-1.6097818663791997E+17</v>
      </c>
      <c r="C3469" s="1">
        <f t="shared" si="109"/>
        <v>3462000001390</v>
      </c>
      <c r="D3469" s="3">
        <f>sheet1!$B$11/(sheet2!C3469+sheet2!C3469*sheet1!$C$11)^(2*sheet1!$E$11)</f>
        <v>3.5319294032235387E-5</v>
      </c>
      <c r="E3469" s="1">
        <f>D3469*(C3469-sheet1!$D$11)</f>
        <v>122275395.9395989</v>
      </c>
      <c r="F3469" s="1">
        <f>sheet1!$D$11*sheet2!D3469</f>
        <v>4.9093818704807189E-2</v>
      </c>
      <c r="G3469" s="3">
        <f>F3469-sheet1!$G$11</f>
        <v>-101039.9509061813</v>
      </c>
    </row>
    <row r="3470" spans="1:7">
      <c r="A3470" s="1">
        <v>3464</v>
      </c>
      <c r="B3470" s="1">
        <f t="shared" si="108"/>
        <v>-1.6097818663801091E+17</v>
      </c>
      <c r="C3470" s="1">
        <f t="shared" si="109"/>
        <v>3463000001390</v>
      </c>
      <c r="D3470" s="3">
        <f>sheet1!$B$11/(sheet2!C3470+sheet2!C3470*sheet1!$C$11)^(2*sheet1!$E$11)</f>
        <v>3.5282829695062382E-5</v>
      </c>
      <c r="E3470" s="1">
        <f>D3470*(C3470-sheet1!$D$11)</f>
        <v>122184439.23400103</v>
      </c>
      <c r="F3470" s="1">
        <f>sheet1!$D$11*sheet2!D3470</f>
        <v>4.9043133276136713E-2</v>
      </c>
      <c r="G3470" s="3">
        <f>F3470-sheet1!$G$11</f>
        <v>-101039.95095686673</v>
      </c>
    </row>
    <row r="3471" spans="1:7">
      <c r="A3471" s="1">
        <v>3465</v>
      </c>
      <c r="B3471" s="1">
        <f t="shared" si="108"/>
        <v>-1.6097818663810179E+17</v>
      </c>
      <c r="C3471" s="1">
        <f t="shared" si="109"/>
        <v>3464000001390</v>
      </c>
      <c r="D3471" s="3">
        <f>sheet1!$B$11/(sheet2!C3471+sheet2!C3471*sheet1!$C$11)^(2*sheet1!$E$11)</f>
        <v>3.5246413516268381E-5</v>
      </c>
      <c r="E3471" s="1">
        <f>D3471*(C3471-sheet1!$D$11)</f>
        <v>122093576.42035367</v>
      </c>
      <c r="F3471" s="1">
        <f>sheet1!$D$11*sheet2!D3471</f>
        <v>4.8992514787613052E-2</v>
      </c>
      <c r="G3471" s="3">
        <f>F3471-sheet1!$G$11</f>
        <v>-101039.95100748522</v>
      </c>
    </row>
    <row r="3472" spans="1:7">
      <c r="A3472" s="1">
        <v>3466</v>
      </c>
      <c r="B3472" s="1">
        <f t="shared" si="108"/>
        <v>-1.6097818663819254E+17</v>
      </c>
      <c r="C3472" s="1">
        <f t="shared" si="109"/>
        <v>3465000001390</v>
      </c>
      <c r="D3472" s="3">
        <f>sheet1!$B$11/(sheet2!C3472+sheet2!C3472*sheet1!$C$11)^(2*sheet1!$E$11)</f>
        <v>3.5210045418376827E-5</v>
      </c>
      <c r="E3472" s="1">
        <f>D3472*(C3472-sheet1!$D$11)</f>
        <v>122002807.37467571</v>
      </c>
      <c r="F3472" s="1">
        <f>sheet1!$D$11*sheet2!D3472</f>
        <v>4.8941963131543788E-2</v>
      </c>
      <c r="G3472" s="3">
        <f>F3472-sheet1!$G$11</f>
        <v>-101039.95105803687</v>
      </c>
    </row>
    <row r="3473" spans="1:7">
      <c r="A3473" s="1">
        <v>3467</v>
      </c>
      <c r="B3473" s="1">
        <f t="shared" si="108"/>
        <v>-1.6097818663828323E+17</v>
      </c>
      <c r="C3473" s="1">
        <f t="shared" si="109"/>
        <v>3466000001390</v>
      </c>
      <c r="D3473" s="3">
        <f>sheet1!$B$11/(sheet2!C3473+sheet2!C3473*sheet1!$C$11)^(2*sheet1!$E$11)</f>
        <v>3.5173725324055432E-5</v>
      </c>
      <c r="E3473" s="1">
        <f>D3473*(C3473-sheet1!$D$11)</f>
        <v>121912131.97317612</v>
      </c>
      <c r="F3473" s="1">
        <f>sheet1!$D$11*sheet2!D3473</f>
        <v>4.8891478200437051E-2</v>
      </c>
      <c r="G3473" s="3">
        <f>F3473-sheet1!$G$11</f>
        <v>-101039.9511085218</v>
      </c>
    </row>
    <row r="3474" spans="1:7">
      <c r="A3474" s="1">
        <v>3468</v>
      </c>
      <c r="B3474" s="1">
        <f t="shared" si="108"/>
        <v>-1.6097818663837382E+17</v>
      </c>
      <c r="C3474" s="1">
        <f t="shared" si="109"/>
        <v>3467000001390</v>
      </c>
      <c r="D3474" s="3">
        <f>sheet1!$B$11/(sheet2!C3474+sheet2!C3474*sheet1!$C$11)^(2*sheet1!$E$11)</f>
        <v>3.5137453156121764E-5</v>
      </c>
      <c r="E3474" s="1">
        <f>D3474*(C3474-sheet1!$D$11)</f>
        <v>121821550.09227416</v>
      </c>
      <c r="F3474" s="1">
        <f>sheet1!$D$11*sheet2!D3474</f>
        <v>4.884105988700925E-2</v>
      </c>
      <c r="G3474" s="3">
        <f>F3474-sheet1!$G$11</f>
        <v>-101039.95115894011</v>
      </c>
    </row>
    <row r="3475" spans="1:7">
      <c r="A3475" s="1">
        <v>3469</v>
      </c>
      <c r="B3475" s="1">
        <f t="shared" si="108"/>
        <v>-1.6097818663846429E+17</v>
      </c>
      <c r="C3475" s="1">
        <f t="shared" si="109"/>
        <v>3468000001390</v>
      </c>
      <c r="D3475" s="3">
        <f>sheet1!$B$11/(sheet2!C3475+sheet2!C3475*sheet1!$C$11)^(2*sheet1!$E$11)</f>
        <v>3.5101228837536988E-5</v>
      </c>
      <c r="E3475" s="1">
        <f>D3475*(C3475-sheet1!$D$11)</f>
        <v>121731061.60857828</v>
      </c>
      <c r="F3475" s="1">
        <f>sheet1!$D$11*sheet2!D3475</f>
        <v>4.8790708084176411E-2</v>
      </c>
      <c r="G3475" s="3">
        <f>F3475-sheet1!$G$11</f>
        <v>-101039.95120929192</v>
      </c>
    </row>
    <row r="3476" spans="1:7">
      <c r="A3476" s="1">
        <v>3470</v>
      </c>
      <c r="B3476" s="1">
        <f t="shared" si="108"/>
        <v>-1.6097818663855469E+17</v>
      </c>
      <c r="C3476" s="1">
        <f t="shared" si="109"/>
        <v>3469000001390</v>
      </c>
      <c r="D3476" s="3">
        <f>sheet1!$B$11/(sheet2!C3476+sheet2!C3476*sheet1!$C$11)^(2*sheet1!$E$11)</f>
        <v>3.5065052291409054E-5</v>
      </c>
      <c r="E3476" s="1">
        <f>D3476*(C3476-sheet1!$D$11)</f>
        <v>121640666.39889801</v>
      </c>
      <c r="F3476" s="1">
        <f>sheet1!$D$11*sheet2!D3476</f>
        <v>4.8740422685058585E-2</v>
      </c>
      <c r="G3476" s="3">
        <f>F3476-sheet1!$G$11</f>
        <v>-101039.95125957731</v>
      </c>
    </row>
    <row r="3477" spans="1:7">
      <c r="A3477" s="1">
        <v>3471</v>
      </c>
      <c r="B3477" s="1">
        <f t="shared" si="108"/>
        <v>-1.6097818663864499E+17</v>
      </c>
      <c r="C3477" s="1">
        <f t="shared" si="109"/>
        <v>3470000001390</v>
      </c>
      <c r="D3477" s="3">
        <f>sheet1!$B$11/(sheet2!C3477+sheet2!C3477*sheet1!$C$11)^(2*sheet1!$E$11)</f>
        <v>3.5028923440992839E-5</v>
      </c>
      <c r="E3477" s="1">
        <f>D3477*(C3477-sheet1!$D$11)</f>
        <v>121550364.34024516</v>
      </c>
      <c r="F3477" s="1">
        <f>sheet1!$D$11*sheet2!D3477</f>
        <v>4.8690203582980048E-2</v>
      </c>
      <c r="G3477" s="3">
        <f>F3477-sheet1!$G$11</f>
        <v>-101039.95130979642</v>
      </c>
    </row>
    <row r="3478" spans="1:7">
      <c r="A3478" s="1">
        <v>3472</v>
      </c>
      <c r="B3478" s="1">
        <f t="shared" si="108"/>
        <v>-1.609781866387352E+17</v>
      </c>
      <c r="C3478" s="1">
        <f t="shared" si="109"/>
        <v>3471000001390</v>
      </c>
      <c r="D3478" s="3">
        <f>sheet1!$B$11/(sheet2!C3478+sheet2!C3478*sheet1!$C$11)^(2*sheet1!$E$11)</f>
        <v>3.4992842209686885E-5</v>
      </c>
      <c r="E3478" s="1">
        <f>D3478*(C3478-sheet1!$D$11)</f>
        <v>121460155.30982319</v>
      </c>
      <c r="F3478" s="1">
        <f>sheet1!$D$11*sheet2!D3478</f>
        <v>4.864005067146477E-2</v>
      </c>
      <c r="G3478" s="3">
        <f>F3478-sheet1!$G$11</f>
        <v>-101039.95135994932</v>
      </c>
    </row>
    <row r="3479" spans="1:7">
      <c r="A3479" s="1">
        <v>3473</v>
      </c>
      <c r="B3479" s="1">
        <f t="shared" si="108"/>
        <v>-1.6097818663882531E+17</v>
      </c>
      <c r="C3479" s="1">
        <f t="shared" si="109"/>
        <v>3472000001390</v>
      </c>
      <c r="D3479" s="3">
        <f>sheet1!$B$11/(sheet2!C3479+sheet2!C3479*sheet1!$C$11)^(2*sheet1!$E$11)</f>
        <v>3.4956808521036067E-5</v>
      </c>
      <c r="E3479" s="1">
        <f>D3479*(C3479-sheet1!$D$11)</f>
        <v>121370039.18503723</v>
      </c>
      <c r="F3479" s="1">
        <f>sheet1!$D$11*sheet2!D3479</f>
        <v>4.8589963844240136E-2</v>
      </c>
      <c r="G3479" s="3">
        <f>F3479-sheet1!$G$11</f>
        <v>-101039.95141003616</v>
      </c>
    </row>
    <row r="3480" spans="1:7">
      <c r="A3480" s="1">
        <v>3474</v>
      </c>
      <c r="B3480" s="1">
        <f t="shared" si="108"/>
        <v>-1.6097818663891536E+17</v>
      </c>
      <c r="C3480" s="1">
        <f t="shared" si="109"/>
        <v>3473000001390</v>
      </c>
      <c r="D3480" s="3">
        <f>sheet1!$B$11/(sheet2!C3480+sheet2!C3480*sheet1!$C$11)^(2*sheet1!$E$11)</f>
        <v>3.4920822298728781E-5</v>
      </c>
      <c r="E3480" s="1">
        <f>D3480*(C3480-sheet1!$D$11)</f>
        <v>121280015.84348506</v>
      </c>
      <c r="F3480" s="1">
        <f>sheet1!$D$11*sheet2!D3480</f>
        <v>4.8539942995233003E-2</v>
      </c>
      <c r="G3480" s="3">
        <f>F3480-sheet1!$G$11</f>
        <v>-101039.95146005701</v>
      </c>
    </row>
    <row r="3481" spans="1:7">
      <c r="A3481" s="1">
        <v>3475</v>
      </c>
      <c r="B3481" s="1">
        <f t="shared" si="108"/>
        <v>-1.6097818663900528E+17</v>
      </c>
      <c r="C3481" s="1">
        <f t="shared" si="109"/>
        <v>3474000001390</v>
      </c>
      <c r="D3481" s="3">
        <f>sheet1!$B$11/(sheet2!C3481+sheet2!C3481*sheet1!$C$11)^(2*sheet1!$E$11)</f>
        <v>3.4884883466599133E-5</v>
      </c>
      <c r="E3481" s="1">
        <f>D3481*(C3481-sheet1!$D$11)</f>
        <v>121190085.16296539</v>
      </c>
      <c r="F3481" s="1">
        <f>sheet1!$D$11*sheet2!D3481</f>
        <v>4.8489988018572794E-2</v>
      </c>
      <c r="G3481" s="3">
        <f>F3481-sheet1!$G$11</f>
        <v>-101039.95151001198</v>
      </c>
    </row>
    <row r="3482" spans="1:7">
      <c r="A3482" s="1">
        <v>3476</v>
      </c>
      <c r="B3482" s="1">
        <f t="shared" si="108"/>
        <v>-1.609781866390951E+17</v>
      </c>
      <c r="C3482" s="1">
        <f t="shared" si="109"/>
        <v>3475000001390</v>
      </c>
      <c r="D3482" s="3">
        <f>sheet1!$B$11/(sheet2!C3482+sheet2!C3482*sheet1!$C$11)^(2*sheet1!$E$11)</f>
        <v>3.4848991948624148E-5</v>
      </c>
      <c r="E3482" s="1">
        <f>D3482*(C3482-sheet1!$D$11)</f>
        <v>121100247.02146891</v>
      </c>
      <c r="F3482" s="1">
        <f>sheet1!$D$11*sheet2!D3482</f>
        <v>4.8440098808587566E-2</v>
      </c>
      <c r="G3482" s="3">
        <f>F3482-sheet1!$G$11</f>
        <v>-101039.95155990119</v>
      </c>
    </row>
    <row r="3483" spans="1:7">
      <c r="A3483" s="1">
        <v>3477</v>
      </c>
      <c r="B3483" s="1">
        <f t="shared" si="108"/>
        <v>-1.6097818663918486E+17</v>
      </c>
      <c r="C3483" s="1">
        <f t="shared" si="109"/>
        <v>3476000001390</v>
      </c>
      <c r="D3483" s="3">
        <f>sheet1!$B$11/(sheet2!C3483+sheet2!C3483*sheet1!$C$11)^(2*sheet1!$E$11)</f>
        <v>3.4813147668925421E-5</v>
      </c>
      <c r="E3483" s="1">
        <f>D3483*(C3483-sheet1!$D$11)</f>
        <v>121010501.29718477</v>
      </c>
      <c r="F3483" s="1">
        <f>sheet1!$D$11*sheet2!D3483</f>
        <v>4.8390275259806333E-2</v>
      </c>
      <c r="G3483" s="3">
        <f>F3483-sheet1!$G$11</f>
        <v>-101039.95160972474</v>
      </c>
    </row>
    <row r="3484" spans="1:7">
      <c r="A3484" s="1">
        <v>3478</v>
      </c>
      <c r="B3484" s="1">
        <f t="shared" si="108"/>
        <v>-1.6097818663927453E+17</v>
      </c>
      <c r="C3484" s="1">
        <f t="shared" si="109"/>
        <v>3477000001390</v>
      </c>
      <c r="D3484" s="3">
        <f>sheet1!$B$11/(sheet2!C3484+sheet2!C3484*sheet1!$C$11)^(2*sheet1!$E$11)</f>
        <v>3.4777350551767379E-5</v>
      </c>
      <c r="E3484" s="1">
        <f>D3484*(C3484-sheet1!$D$11)</f>
        <v>120920847.86849518</v>
      </c>
      <c r="F3484" s="1">
        <f>sheet1!$D$11*sheet2!D3484</f>
        <v>4.8340517266956658E-2</v>
      </c>
      <c r="G3484" s="3">
        <f>F3484-sheet1!$G$11</f>
        <v>-101039.95165948273</v>
      </c>
    </row>
    <row r="3485" spans="1:7">
      <c r="A3485" s="1">
        <v>3479</v>
      </c>
      <c r="B3485" s="1">
        <f t="shared" si="108"/>
        <v>-1.6097818663936406E+17</v>
      </c>
      <c r="C3485" s="1">
        <f t="shared" si="109"/>
        <v>3478000001390</v>
      </c>
      <c r="D3485" s="3">
        <f>sheet1!$B$11/(sheet2!C3485+sheet2!C3485*sheet1!$C$11)^(2*sheet1!$E$11)</f>
        <v>3.4741600521557894E-5</v>
      </c>
      <c r="E3485" s="1">
        <f>D3485*(C3485-sheet1!$D$11)</f>
        <v>120831286.61397836</v>
      </c>
      <c r="F3485" s="1">
        <f>sheet1!$D$11*sheet2!D3485</f>
        <v>4.8290824724965473E-2</v>
      </c>
      <c r="G3485" s="3">
        <f>F3485-sheet1!$G$11</f>
        <v>-101039.95170917528</v>
      </c>
    </row>
    <row r="3486" spans="1:7">
      <c r="A3486" s="1">
        <v>3480</v>
      </c>
      <c r="B3486" s="1">
        <f t="shared" si="108"/>
        <v>-1.6097818663945354E+17</v>
      </c>
      <c r="C3486" s="1">
        <f t="shared" si="109"/>
        <v>3479000001390</v>
      </c>
      <c r="D3486" s="3">
        <f>sheet1!$B$11/(sheet2!C3486+sheet2!C3486*sheet1!$C$11)^(2*sheet1!$E$11)</f>
        <v>3.4705897502848537E-5</v>
      </c>
      <c r="E3486" s="1">
        <f>D3486*(C3486-sheet1!$D$11)</f>
        <v>120741817.41241007</v>
      </c>
      <c r="F3486" s="1">
        <f>sheet1!$D$11*sheet2!D3486</f>
        <v>4.8241197528959466E-2</v>
      </c>
      <c r="G3486" s="3">
        <f>F3486-sheet1!$G$11</f>
        <v>-101039.95175880248</v>
      </c>
    </row>
    <row r="3487" spans="1:7">
      <c r="A3487" s="1">
        <v>3481</v>
      </c>
      <c r="B3487" s="1">
        <f t="shared" si="108"/>
        <v>-1.6097818663954291E+17</v>
      </c>
      <c r="C3487" s="1">
        <f t="shared" si="109"/>
        <v>3480000001390</v>
      </c>
      <c r="D3487" s="3">
        <f>sheet1!$B$11/(sheet2!C3487+sheet2!C3487*sheet1!$C$11)^(2*sheet1!$E$11)</f>
        <v>3.4670241420332237E-5</v>
      </c>
      <c r="E3487" s="1">
        <f>D3487*(C3487-sheet1!$D$11)</f>
        <v>120652440.14275618</v>
      </c>
      <c r="F3487" s="1">
        <f>sheet1!$D$11*sheet2!D3487</f>
        <v>4.8191635574261808E-2</v>
      </c>
      <c r="G3487" s="3">
        <f>F3487-sheet1!$G$11</f>
        <v>-101039.95180836442</v>
      </c>
    </row>
    <row r="3488" spans="1:7">
      <c r="A3488" s="1">
        <v>3482</v>
      </c>
      <c r="B3488" s="1">
        <f t="shared" si="108"/>
        <v>-1.6097818663963219E+17</v>
      </c>
      <c r="C3488" s="1">
        <f t="shared" si="109"/>
        <v>3481000001390</v>
      </c>
      <c r="D3488" s="3">
        <f>sheet1!$B$11/(sheet2!C3488+sheet2!C3488*sheet1!$C$11)^(2*sheet1!$E$11)</f>
        <v>3.4634632198843522E-5</v>
      </c>
      <c r="E3488" s="1">
        <f>D3488*(C3488-sheet1!$D$11)</f>
        <v>120563154.6841743</v>
      </c>
      <c r="F3488" s="1">
        <f>sheet1!$D$11*sheet2!D3488</f>
        <v>4.8142138756392498E-2</v>
      </c>
      <c r="G3488" s="3">
        <f>F3488-sheet1!$G$11</f>
        <v>-101039.95185786125</v>
      </c>
    </row>
    <row r="3489" spans="1:7">
      <c r="A3489" s="1">
        <v>3483</v>
      </c>
      <c r="B3489" s="1">
        <f t="shared" si="108"/>
        <v>-1.6097818663972141E+17</v>
      </c>
      <c r="C3489" s="1">
        <f t="shared" si="109"/>
        <v>3482000001390</v>
      </c>
      <c r="D3489" s="3">
        <f>sheet1!$B$11/(sheet2!C3489+sheet2!C3489*sheet1!$C$11)^(2*sheet1!$E$11)</f>
        <v>3.4599069763361638E-5</v>
      </c>
      <c r="E3489" s="1">
        <f>D3489*(C3489-sheet1!$D$11)</f>
        <v>120473960.91602522</v>
      </c>
      <c r="F3489" s="1">
        <f>sheet1!$D$11*sheet2!D3489</f>
        <v>4.809270697107268E-2</v>
      </c>
      <c r="G3489" s="3">
        <f>F3489-sheet1!$G$11</f>
        <v>-101039.95190729303</v>
      </c>
    </row>
    <row r="3490" spans="1:7">
      <c r="A3490" s="1">
        <v>3484</v>
      </c>
      <c r="B3490" s="1">
        <f t="shared" si="108"/>
        <v>-1.609781866398105E+17</v>
      </c>
      <c r="C3490" s="1">
        <f t="shared" si="109"/>
        <v>3483000001390</v>
      </c>
      <c r="D3490" s="3">
        <f>sheet1!$B$11/(sheet2!C3490+sheet2!C3490*sheet1!$C$11)^(2*sheet1!$E$11)</f>
        <v>3.4563554039003851E-5</v>
      </c>
      <c r="E3490" s="1">
        <f>D3490*(C3490-sheet1!$D$11)</f>
        <v>120384858.71785042</v>
      </c>
      <c r="F3490" s="1">
        <f>sheet1!$D$11*sheet2!D3490</f>
        <v>4.8043340114215356E-2</v>
      </c>
      <c r="G3490" s="3">
        <f>F3490-sheet1!$G$11</f>
        <v>-101039.95195665989</v>
      </c>
    </row>
    <row r="3491" spans="1:7">
      <c r="A3491" s="1">
        <v>3485</v>
      </c>
      <c r="B3491" s="1">
        <f t="shared" si="108"/>
        <v>-1.6097818663989952E+17</v>
      </c>
      <c r="C3491" s="1">
        <f t="shared" si="109"/>
        <v>3484000001390</v>
      </c>
      <c r="D3491" s="3">
        <f>sheet1!$B$11/(sheet2!C3491+sheet2!C3491*sheet1!$C$11)^(2*sheet1!$E$11)</f>
        <v>3.4528084951031546E-5</v>
      </c>
      <c r="E3491" s="1">
        <f>D3491*(C3491-sheet1!$D$11)</f>
        <v>120295847.96939391</v>
      </c>
      <c r="F3491" s="1">
        <f>sheet1!$D$11*sheet2!D3491</f>
        <v>4.7994038081933851E-2</v>
      </c>
      <c r="G3491" s="3">
        <f>F3491-sheet1!$G$11</f>
        <v>-101039.95200596192</v>
      </c>
    </row>
    <row r="3492" spans="1:7">
      <c r="A3492" s="1">
        <v>3486</v>
      </c>
      <c r="B3492" s="1">
        <f t="shared" si="108"/>
        <v>-1.6097818663998842E+17</v>
      </c>
      <c r="C3492" s="1">
        <f t="shared" si="109"/>
        <v>3485000001390</v>
      </c>
      <c r="D3492" s="3">
        <f>sheet1!$B$11/(sheet2!C3492+sheet2!C3492*sheet1!$C$11)^(2*sheet1!$E$11)</f>
        <v>3.4492662424845968E-5</v>
      </c>
      <c r="E3492" s="1">
        <f>D3492*(C3492-sheet1!$D$11)</f>
        <v>120206928.55058821</v>
      </c>
      <c r="F3492" s="1">
        <f>sheet1!$D$11*sheet2!D3492</f>
        <v>4.7944800770535895E-2</v>
      </c>
      <c r="G3492" s="3">
        <f>F3492-sheet1!$G$11</f>
        <v>-101039.95205519923</v>
      </c>
    </row>
    <row r="3493" spans="1:7">
      <c r="A3493" s="1">
        <v>3487</v>
      </c>
      <c r="B3493" s="1">
        <f t="shared" si="108"/>
        <v>-1.6097818664007725E+17</v>
      </c>
      <c r="C3493" s="1">
        <f t="shared" si="109"/>
        <v>3486000001390</v>
      </c>
      <c r="D3493" s="3">
        <f>sheet1!$B$11/(sheet2!C3493+sheet2!C3493*sheet1!$C$11)^(2*sheet1!$E$11)</f>
        <v>3.4457286385988951E-5</v>
      </c>
      <c r="E3493" s="1">
        <f>D3493*(C3493-sheet1!$D$11)</f>
        <v>120118100.34155749</v>
      </c>
      <c r="F3493" s="1">
        <f>sheet1!$D$11*sheet2!D3493</f>
        <v>4.7895628076524643E-2</v>
      </c>
      <c r="G3493" s="3">
        <f>F3493-sheet1!$G$11</f>
        <v>-101039.95210437193</v>
      </c>
    </row>
    <row r="3494" spans="1:7">
      <c r="A3494" s="1">
        <v>3488</v>
      </c>
      <c r="B3494" s="1">
        <f t="shared" si="108"/>
        <v>-1.6097818664016598E+17</v>
      </c>
      <c r="C3494" s="1">
        <f t="shared" si="109"/>
        <v>3487000001390</v>
      </c>
      <c r="D3494" s="3">
        <f>sheet1!$B$11/(sheet2!C3494+sheet2!C3494*sheet1!$C$11)^(2*sheet1!$E$11)</f>
        <v>3.4421956760143545E-5</v>
      </c>
      <c r="E3494" s="1">
        <f>D3494*(C3494-sheet1!$D$11)</f>
        <v>120029363.22262055</v>
      </c>
      <c r="F3494" s="1">
        <f>sheet1!$D$11*sheet2!D3494</f>
        <v>4.7846519896599528E-2</v>
      </c>
      <c r="G3494" s="3">
        <f>F3494-sheet1!$G$11</f>
        <v>-101039.9521534801</v>
      </c>
    </row>
    <row r="3495" spans="1:7">
      <c r="A3495" s="1">
        <v>3489</v>
      </c>
      <c r="B3495" s="1">
        <f t="shared" si="108"/>
        <v>-1.6097818664025466E+17</v>
      </c>
      <c r="C3495" s="1">
        <f t="shared" si="109"/>
        <v>3488000001390</v>
      </c>
      <c r="D3495" s="3">
        <f>sheet1!$B$11/(sheet2!C3495+sheet2!C3495*sheet1!$C$11)^(2*sheet1!$E$11)</f>
        <v>3.438667347313132E-5</v>
      </c>
      <c r="E3495" s="1">
        <f>D3495*(C3495-sheet1!$D$11)</f>
        <v>119940717.07428205</v>
      </c>
      <c r="F3495" s="1">
        <f>sheet1!$D$11*sheet2!D3495</f>
        <v>4.7797476127652533E-2</v>
      </c>
      <c r="G3495" s="3">
        <f>F3495-sheet1!$G$11</f>
        <v>-101039.95220252387</v>
      </c>
    </row>
    <row r="3496" spans="1:7">
      <c r="A3496" s="1">
        <v>3490</v>
      </c>
      <c r="B3496" s="1">
        <f t="shared" si="108"/>
        <v>-1.609781866403432E+17</v>
      </c>
      <c r="C3496" s="1">
        <f t="shared" si="109"/>
        <v>3489000001390</v>
      </c>
      <c r="D3496" s="3">
        <f>sheet1!$B$11/(sheet2!C3496+sheet2!C3496*sheet1!$C$11)^(2*sheet1!$E$11)</f>
        <v>3.4351436450914455E-5</v>
      </c>
      <c r="E3496" s="1">
        <f>D3496*(C3496-sheet1!$D$11)</f>
        <v>119852161.77724053</v>
      </c>
      <c r="F3496" s="1">
        <f>sheet1!$D$11*sheet2!D3496</f>
        <v>4.7748496666771091E-2</v>
      </c>
      <c r="G3496" s="3">
        <f>F3496-sheet1!$G$11</f>
        <v>-101039.95225150333</v>
      </c>
    </row>
    <row r="3497" spans="1:7">
      <c r="A3497" s="1">
        <v>3491</v>
      </c>
      <c r="B3497" s="1">
        <f t="shared" si="108"/>
        <v>-1.6097818664043165E+17</v>
      </c>
      <c r="C3497" s="1">
        <f t="shared" si="109"/>
        <v>3490000001390</v>
      </c>
      <c r="D3497" s="3">
        <f>sheet1!$B$11/(sheet2!C3497+sheet2!C3497*sheet1!$C$11)^(2*sheet1!$E$11)</f>
        <v>3.4316245619595526E-5</v>
      </c>
      <c r="E3497" s="1">
        <f>D3497*(C3497-sheet1!$D$11)</f>
        <v>119763697.21238838</v>
      </c>
      <c r="F3497" s="1">
        <f>sheet1!$D$11*sheet2!D3497</f>
        <v>4.7699581411237778E-2</v>
      </c>
      <c r="G3497" s="3">
        <f>F3497-sheet1!$G$11</f>
        <v>-101039.95230041859</v>
      </c>
    </row>
    <row r="3498" spans="1:7">
      <c r="A3498" s="1">
        <v>3492</v>
      </c>
      <c r="B3498" s="1">
        <f t="shared" si="108"/>
        <v>-1.6097818664052003E+17</v>
      </c>
      <c r="C3498" s="1">
        <f t="shared" si="109"/>
        <v>3491000001390</v>
      </c>
      <c r="D3498" s="3">
        <f>sheet1!$B$11/(sheet2!C3498+sheet2!C3498*sheet1!$C$11)^(2*sheet1!$E$11)</f>
        <v>3.428110090541514E-5</v>
      </c>
      <c r="E3498" s="1">
        <f>D3498*(C3498-sheet1!$D$11)</f>
        <v>119675323.26080425</v>
      </c>
      <c r="F3498" s="1">
        <f>sheet1!$D$11*sheet2!D3498</f>
        <v>4.7650730258527042E-2</v>
      </c>
      <c r="G3498" s="3">
        <f>F3498-sheet1!$G$11</f>
        <v>-101039.95234926975</v>
      </c>
    </row>
    <row r="3499" spans="1:7">
      <c r="A3499" s="1">
        <v>3493</v>
      </c>
      <c r="B3499" s="1">
        <f t="shared" si="108"/>
        <v>-1.6097818664060832E+17</v>
      </c>
      <c r="C3499" s="1">
        <f t="shared" si="109"/>
        <v>3492000001390</v>
      </c>
      <c r="D3499" s="3">
        <f>sheet1!$B$11/(sheet2!C3499+sheet2!C3499*sheet1!$C$11)^(2*sheet1!$E$11)</f>
        <v>3.424600223475225E-5</v>
      </c>
      <c r="E3499" s="1">
        <f>D3499*(C3499-sheet1!$D$11)</f>
        <v>119587039.80375485</v>
      </c>
      <c r="F3499" s="1">
        <f>sheet1!$D$11*sheet2!D3499</f>
        <v>4.7601943106305625E-2</v>
      </c>
      <c r="G3499" s="3">
        <f>F3499-sheet1!$G$11</f>
        <v>-101039.95239805689</v>
      </c>
    </row>
    <row r="3500" spans="1:7">
      <c r="A3500" s="1">
        <v>3494</v>
      </c>
      <c r="B3500" s="1">
        <f t="shared" si="108"/>
        <v>-1.6097818664069651E+17</v>
      </c>
      <c r="C3500" s="1">
        <f t="shared" si="109"/>
        <v>3493000001390</v>
      </c>
      <c r="D3500" s="3">
        <f>sheet1!$B$11/(sheet2!C3500+sheet2!C3500*sheet1!$C$11)^(2*sheet1!$E$11)</f>
        <v>3.4210949534126192E-5</v>
      </c>
      <c r="E3500" s="1">
        <f>D3500*(C3500-sheet1!$D$11)</f>
        <v>119498846.72270279</v>
      </c>
      <c r="F3500" s="1">
        <f>sheet1!$D$11*sheet2!D3500</f>
        <v>4.7553219852435408E-2</v>
      </c>
      <c r="G3500" s="3">
        <f>F3500-sheet1!$G$11</f>
        <v>-101039.95244678015</v>
      </c>
    </row>
    <row r="3501" spans="1:7">
      <c r="A3501" s="1">
        <v>3495</v>
      </c>
      <c r="B3501" s="1">
        <f t="shared" si="108"/>
        <v>-1.6097818664078461E+17</v>
      </c>
      <c r="C3501" s="1">
        <f t="shared" si="109"/>
        <v>3494000001390</v>
      </c>
      <c r="D3501" s="3">
        <f>sheet1!$B$11/(sheet2!C3501+sheet2!C3501*sheet1!$C$11)^(2*sheet1!$E$11)</f>
        <v>3.4175942730193047E-5</v>
      </c>
      <c r="E3501" s="1">
        <f>D3501*(C3501-sheet1!$D$11)</f>
        <v>119410743.89929451</v>
      </c>
      <c r="F3501" s="1">
        <f>sheet1!$D$11*sheet2!D3501</f>
        <v>4.7504560394968337E-2</v>
      </c>
      <c r="G3501" s="3">
        <f>F3501-sheet1!$G$11</f>
        <v>-101039.9524954396</v>
      </c>
    </row>
    <row r="3502" spans="1:7">
      <c r="A3502" s="1">
        <v>3496</v>
      </c>
      <c r="B3502" s="1">
        <f t="shared" si="108"/>
        <v>-1.6097818664087264E+17</v>
      </c>
      <c r="C3502" s="1">
        <f t="shared" si="109"/>
        <v>3495000001390</v>
      </c>
      <c r="D3502" s="3">
        <f>sheet1!$B$11/(sheet2!C3502+sheet2!C3502*sheet1!$C$11)^(2*sheet1!$E$11)</f>
        <v>3.4140981749747275E-5</v>
      </c>
      <c r="E3502" s="1">
        <f>D3502*(C3502-sheet1!$D$11)</f>
        <v>119322731.21536672</v>
      </c>
      <c r="F3502" s="1">
        <f>sheet1!$D$11*sheet2!D3502</f>
        <v>4.7455964632148712E-2</v>
      </c>
      <c r="G3502" s="3">
        <f>F3502-sheet1!$G$11</f>
        <v>-101039.95254403536</v>
      </c>
    </row>
    <row r="3503" spans="1:7">
      <c r="A3503" s="1">
        <v>3497</v>
      </c>
      <c r="B3503" s="1">
        <f t="shared" si="108"/>
        <v>-1.6097818664096054E+17</v>
      </c>
      <c r="C3503" s="1">
        <f t="shared" si="109"/>
        <v>3496000001390</v>
      </c>
      <c r="D3503" s="3">
        <f>sheet1!$B$11/(sheet2!C3503+sheet2!C3503*sheet1!$C$11)^(2*sheet1!$E$11)</f>
        <v>3.4106066519720913E-5</v>
      </c>
      <c r="E3503" s="1">
        <f>D3503*(C3503-sheet1!$D$11)</f>
        <v>119234808.55294432</v>
      </c>
      <c r="F3503" s="1">
        <f>sheet1!$D$11*sheet2!D3503</f>
        <v>4.7407432462412066E-2</v>
      </c>
      <c r="G3503" s="3">
        <f>F3503-sheet1!$G$11</f>
        <v>-101039.95259256754</v>
      </c>
    </row>
    <row r="3504" spans="1:7">
      <c r="A3504" s="1">
        <v>3498</v>
      </c>
      <c r="B3504" s="1">
        <f t="shared" si="108"/>
        <v>-1.6097818664104838E+17</v>
      </c>
      <c r="C3504" s="1">
        <f t="shared" si="109"/>
        <v>3497000001390</v>
      </c>
      <c r="D3504" s="3">
        <f>sheet1!$B$11/(sheet2!C3504+sheet2!C3504*sheet1!$C$11)^(2*sheet1!$E$11)</f>
        <v>3.4071196967183835E-5</v>
      </c>
      <c r="E3504" s="1">
        <f>D3504*(C3504-sheet1!$D$11)</f>
        <v>119146975.79424188</v>
      </c>
      <c r="F3504" s="1">
        <f>sheet1!$D$11*sheet2!D3504</f>
        <v>4.7358963784385533E-2</v>
      </c>
      <c r="G3504" s="3">
        <f>F3504-sheet1!$G$11</f>
        <v>-101039.95264103622</v>
      </c>
    </row>
    <row r="3505" spans="1:7">
      <c r="A3505" s="1">
        <v>3499</v>
      </c>
      <c r="B3505" s="1">
        <f t="shared" si="108"/>
        <v>-1.6097818664113613E+17</v>
      </c>
      <c r="C3505" s="1">
        <f t="shared" si="109"/>
        <v>3498000001390</v>
      </c>
      <c r="D3505" s="3">
        <f>sheet1!$B$11/(sheet2!C3505+sheet2!C3505*sheet1!$C$11)^(2*sheet1!$E$11)</f>
        <v>3.4036373019342869E-5</v>
      </c>
      <c r="E3505" s="1">
        <f>D3505*(C3505-sheet1!$D$11)</f>
        <v>119059232.82166135</v>
      </c>
      <c r="F3505" s="1">
        <f>sheet1!$D$11*sheet2!D3505</f>
        <v>4.731055849688659E-2</v>
      </c>
      <c r="G3505" s="3">
        <f>F3505-sheet1!$G$11</f>
        <v>-101039.9526894415</v>
      </c>
    </row>
    <row r="3506" spans="1:7">
      <c r="A3506" s="1">
        <v>3500</v>
      </c>
      <c r="B3506" s="1">
        <f t="shared" si="108"/>
        <v>-1.6097818664122378E+17</v>
      </c>
      <c r="C3506" s="1">
        <f t="shared" si="109"/>
        <v>3499000001390</v>
      </c>
      <c r="D3506" s="3">
        <f>sheet1!$B$11/(sheet2!C3506+sheet2!C3506*sheet1!$C$11)^(2*sheet1!$E$11)</f>
        <v>3.4001594603541123E-5</v>
      </c>
      <c r="E3506" s="1">
        <f>D3506*(C3506-sheet1!$D$11)</f>
        <v>118971579.51779039</v>
      </c>
      <c r="F3506" s="1">
        <f>sheet1!$D$11*sheet2!D3506</f>
        <v>4.7262216498922163E-2</v>
      </c>
      <c r="G3506" s="3">
        <f>F3506-sheet1!$G$11</f>
        <v>-101039.9527377835</v>
      </c>
    </row>
    <row r="3507" spans="1:7">
      <c r="A3507" s="1">
        <v>3501</v>
      </c>
      <c r="B3507" s="1">
        <f t="shared" si="108"/>
        <v>-1.6097818664131136E+17</v>
      </c>
      <c r="C3507" s="1">
        <f t="shared" si="109"/>
        <v>3500000001390</v>
      </c>
      <c r="D3507" s="3">
        <f>sheet1!$B$11/(sheet2!C3507+sheet2!C3507*sheet1!$C$11)^(2*sheet1!$E$11)</f>
        <v>3.3966861647258114E-5</v>
      </c>
      <c r="E3507" s="1">
        <f>D3507*(C3507-sheet1!$D$11)</f>
        <v>118884015.7654034</v>
      </c>
      <c r="F3507" s="1">
        <f>sheet1!$D$11*sheet2!D3507</f>
        <v>4.7213937689688776E-2</v>
      </c>
      <c r="G3507" s="3">
        <f>F3507-sheet1!$G$11</f>
        <v>-101039.95278606231</v>
      </c>
    </row>
    <row r="3508" spans="1:7">
      <c r="A3508" s="1">
        <v>3502</v>
      </c>
      <c r="B3508" s="1">
        <f t="shared" si="108"/>
        <v>-1.6097818664139882E+17</v>
      </c>
      <c r="C3508" s="1">
        <f t="shared" si="109"/>
        <v>3501000001390</v>
      </c>
      <c r="D3508" s="3">
        <f>sheet1!$B$11/(sheet2!C3508+sheet2!C3508*sheet1!$C$11)^(2*sheet1!$E$11)</f>
        <v>3.3932174078110487E-5</v>
      </c>
      <c r="E3508" s="1">
        <f>D3508*(C3508-sheet1!$D$11)</f>
        <v>118796541.44746481</v>
      </c>
      <c r="F3508" s="1">
        <f>sheet1!$D$11*sheet2!D3508</f>
        <v>4.7165721968573576E-2</v>
      </c>
      <c r="G3508" s="3">
        <f>F3508-sheet1!$G$11</f>
        <v>-101039.95283427802</v>
      </c>
    </row>
    <row r="3509" spans="1:7">
      <c r="A3509" s="1">
        <v>3503</v>
      </c>
      <c r="B3509" s="1">
        <f t="shared" si="108"/>
        <v>-1.6097818664148621E+17</v>
      </c>
      <c r="C3509" s="1">
        <f t="shared" si="109"/>
        <v>3502000001390</v>
      </c>
      <c r="D3509" s="3">
        <f>sheet1!$B$11/(sheet2!C3509+sheet2!C3509*sheet1!$C$11)^(2*sheet1!$E$11)</f>
        <v>3.3897531823849761E-5</v>
      </c>
      <c r="E3509" s="1">
        <f>D3509*(C3509-sheet1!$D$11)</f>
        <v>118709156.44712186</v>
      </c>
      <c r="F3509" s="1">
        <f>sheet1!$D$11*sheet2!D3509</f>
        <v>4.7117569235151167E-2</v>
      </c>
      <c r="G3509" s="3">
        <f>F3509-sheet1!$G$11</f>
        <v>-101039.95288243076</v>
      </c>
    </row>
    <row r="3510" spans="1:7">
      <c r="A3510" s="1">
        <v>3504</v>
      </c>
      <c r="B3510" s="1">
        <f t="shared" si="108"/>
        <v>-1.609781866415735E+17</v>
      </c>
      <c r="C3510" s="1">
        <f t="shared" si="109"/>
        <v>3503000001390</v>
      </c>
      <c r="D3510" s="3">
        <f>sheet1!$B$11/(sheet2!C3510+sheet2!C3510*sheet1!$C$11)^(2*sheet1!$E$11)</f>
        <v>3.3862934812363506E-5</v>
      </c>
      <c r="E3510" s="1">
        <f>D3510*(C3510-sheet1!$D$11)</f>
        <v>118621860.64770935</v>
      </c>
      <c r="F3510" s="1">
        <f>sheet1!$D$11*sheet2!D3510</f>
        <v>4.7069479389185272E-2</v>
      </c>
      <c r="G3510" s="3">
        <f>F3510-sheet1!$G$11</f>
        <v>-101039.95293052061</v>
      </c>
    </row>
    <row r="3511" spans="1:7">
      <c r="A3511" s="1">
        <v>3505</v>
      </c>
      <c r="B3511" s="1">
        <f t="shared" si="108"/>
        <v>-1.609781866416607E+17</v>
      </c>
      <c r="C3511" s="1">
        <f t="shared" si="109"/>
        <v>3504000001390</v>
      </c>
      <c r="D3511" s="3">
        <f>sheet1!$B$11/(sheet2!C3511+sheet2!C3511*sheet1!$C$11)^(2*sheet1!$E$11)</f>
        <v>3.3828382971674564E-5</v>
      </c>
      <c r="E3511" s="1">
        <f>D3511*(C3511-sheet1!$D$11)</f>
        <v>118534653.93274768</v>
      </c>
      <c r="F3511" s="1">
        <f>sheet1!$D$11*sheet2!D3511</f>
        <v>4.7021452330627642E-2</v>
      </c>
      <c r="G3511" s="3">
        <f>F3511-sheet1!$G$11</f>
        <v>-101039.95297854766</v>
      </c>
    </row>
    <row r="3512" spans="1:7">
      <c r="A3512" s="1">
        <v>3506</v>
      </c>
      <c r="B3512" s="1">
        <f t="shared" si="108"/>
        <v>-1.6097818664174781E+17</v>
      </c>
      <c r="C3512" s="1">
        <f t="shared" si="109"/>
        <v>3505000001390</v>
      </c>
      <c r="D3512" s="3">
        <f>sheet1!$B$11/(sheet2!C3512+sheet2!C3512*sheet1!$C$11)^(2*sheet1!$E$11)</f>
        <v>3.3793876229940303E-5</v>
      </c>
      <c r="E3512" s="1">
        <f>D3512*(C3512-sheet1!$D$11)</f>
        <v>118447536.18594076</v>
      </c>
      <c r="F3512" s="1">
        <f>sheet1!$D$11*sheet2!D3512</f>
        <v>4.6973487959617019E-2</v>
      </c>
      <c r="G3512" s="3">
        <f>F3512-sheet1!$G$11</f>
        <v>-101039.95302651204</v>
      </c>
    </row>
    <row r="3513" spans="1:7">
      <c r="A3513" s="1">
        <v>3507</v>
      </c>
      <c r="B3513" s="1">
        <f t="shared" si="108"/>
        <v>-1.6097818664183485E+17</v>
      </c>
      <c r="C3513" s="1">
        <f t="shared" si="109"/>
        <v>3506000001390</v>
      </c>
      <c r="D3513" s="3">
        <f>sheet1!$B$11/(sheet2!C3513+sheet2!C3513*sheet1!$C$11)^(2*sheet1!$E$11)</f>
        <v>3.3759414515454709E-5</v>
      </c>
      <c r="E3513" s="1">
        <f>D3513*(C3513-sheet1!$D$11)</f>
        <v>118360507.29118422</v>
      </c>
      <c r="F3513" s="1">
        <f>sheet1!$D$11*sheet2!D3513</f>
        <v>4.6925586176482049E-2</v>
      </c>
      <c r="G3513" s="3">
        <f>F3513-sheet1!$G$11</f>
        <v>-101039.95307441382</v>
      </c>
    </row>
    <row r="3514" spans="1:7">
      <c r="A3514" s="1">
        <v>3508</v>
      </c>
      <c r="B3514" s="1">
        <f t="shared" si="108"/>
        <v>-1.6097818664192179E+17</v>
      </c>
      <c r="C3514" s="1">
        <f t="shared" si="109"/>
        <v>3507000001390</v>
      </c>
      <c r="D3514" s="3">
        <f>sheet1!$B$11/(sheet2!C3514+sheet2!C3514*sheet1!$C$11)^(2*sheet1!$E$11)</f>
        <v>3.3724997756642814E-5</v>
      </c>
      <c r="E3514" s="1">
        <f>D3514*(C3514-sheet1!$D$11)</f>
        <v>118273567.13254635</v>
      </c>
      <c r="F3514" s="1">
        <f>sheet1!$D$11*sheet2!D3514</f>
        <v>4.6877746881733511E-2</v>
      </c>
      <c r="G3514" s="3">
        <f>F3514-sheet1!$G$11</f>
        <v>-101039.95312225312</v>
      </c>
    </row>
    <row r="3515" spans="1:7">
      <c r="A3515" s="1">
        <v>3509</v>
      </c>
      <c r="B3515" s="1">
        <f t="shared" si="108"/>
        <v>-1.6097818664200864E+17</v>
      </c>
      <c r="C3515" s="1">
        <f t="shared" si="109"/>
        <v>3508000001390</v>
      </c>
      <c r="D3515" s="3">
        <f>sheet1!$B$11/(sheet2!C3515+sheet2!C3515*sheet1!$C$11)^(2*sheet1!$E$11)</f>
        <v>3.369062588206621E-5</v>
      </c>
      <c r="E3515" s="1">
        <f>D3515*(C3515-sheet1!$D$11)</f>
        <v>118186715.59428826</v>
      </c>
      <c r="F3515" s="1">
        <f>sheet1!$D$11*sheet2!D3515</f>
        <v>4.6829969976072035E-2</v>
      </c>
      <c r="G3515" s="3">
        <f>F3515-sheet1!$G$11</f>
        <v>-101039.95317003003</v>
      </c>
    </row>
    <row r="3516" spans="1:7">
      <c r="A3516" s="1">
        <v>3510</v>
      </c>
      <c r="B3516" s="1">
        <f t="shared" si="108"/>
        <v>-1.6097818664209539E+17</v>
      </c>
      <c r="C3516" s="1">
        <f t="shared" si="109"/>
        <v>3509000001390</v>
      </c>
      <c r="D3516" s="3">
        <f>sheet1!$B$11/(sheet2!C3516+sheet2!C3516*sheet1!$C$11)^(2*sheet1!$E$11)</f>
        <v>3.3656298820420791E-5</v>
      </c>
      <c r="E3516" s="1">
        <f>D3516*(C3516-sheet1!$D$11)</f>
        <v>118099952.56085655</v>
      </c>
      <c r="F3516" s="1">
        <f>sheet1!$D$11*sheet2!D3516</f>
        <v>4.6782255360384897E-2</v>
      </c>
      <c r="G3516" s="3">
        <f>F3516-sheet1!$G$11</f>
        <v>-101039.95321774464</v>
      </c>
    </row>
    <row r="3517" spans="1:7">
      <c r="A3517" s="1">
        <v>3511</v>
      </c>
      <c r="B3517" s="1">
        <f t="shared" si="108"/>
        <v>-1.6097818664218208E+17</v>
      </c>
      <c r="C3517" s="1">
        <f t="shared" si="109"/>
        <v>3510000001390</v>
      </c>
      <c r="D3517" s="3">
        <f>sheet1!$B$11/(sheet2!C3517+sheet2!C3517*sheet1!$C$11)^(2*sheet1!$E$11)</f>
        <v>3.3622016500534599E-5</v>
      </c>
      <c r="E3517" s="1">
        <f>D3517*(C3517-sheet1!$D$11)</f>
        <v>118013277.91687645</v>
      </c>
      <c r="F3517" s="1">
        <f>sheet1!$D$11*sheet2!D3517</f>
        <v>4.6734602935743094E-2</v>
      </c>
      <c r="G3517" s="3">
        <f>F3517-sheet1!$G$11</f>
        <v>-101039.95326539707</v>
      </c>
    </row>
    <row r="3518" spans="1:7">
      <c r="A3518" s="1">
        <v>3512</v>
      </c>
      <c r="B3518" s="1">
        <f t="shared" si="108"/>
        <v>-1.6097818664226867E+17</v>
      </c>
      <c r="C3518" s="1">
        <f t="shared" si="109"/>
        <v>3511000001390</v>
      </c>
      <c r="D3518" s="3">
        <f>sheet1!$B$11/(sheet2!C3518+sheet2!C3518*sheet1!$C$11)^(2*sheet1!$E$11)</f>
        <v>3.3587778851368953E-5</v>
      </c>
      <c r="E3518" s="1">
        <f>D3518*(C3518-sheet1!$D$11)</f>
        <v>117926691.54715639</v>
      </c>
      <c r="F3518" s="1">
        <f>sheet1!$D$11*sheet2!D3518</f>
        <v>4.6687012603402848E-2</v>
      </c>
      <c r="G3518" s="3">
        <f>F3518-sheet1!$G$11</f>
        <v>-101039.9533129874</v>
      </c>
    </row>
    <row r="3519" spans="1:7">
      <c r="A3519" s="1">
        <v>3513</v>
      </c>
      <c r="B3519" s="1">
        <f t="shared" si="108"/>
        <v>-1.6097818664235517E+17</v>
      </c>
      <c r="C3519" s="1">
        <f t="shared" si="109"/>
        <v>3512000001390</v>
      </c>
      <c r="D3519" s="3">
        <f>sheet1!$B$11/(sheet2!C3519+sheet2!C3519*sheet1!$C$11)^(2*sheet1!$E$11)</f>
        <v>3.3553585802018651E-5</v>
      </c>
      <c r="E3519" s="1">
        <f>D3519*(C3519-sheet1!$D$11)</f>
        <v>117840193.3366895</v>
      </c>
      <c r="F3519" s="1">
        <f>sheet1!$D$11*sheet2!D3519</f>
        <v>4.6639484264805922E-2</v>
      </c>
      <c r="G3519" s="3">
        <f>F3519-sheet1!$G$11</f>
        <v>-101039.95336051573</v>
      </c>
    </row>
    <row r="3520" spans="1:7">
      <c r="A3520" s="1">
        <v>3514</v>
      </c>
      <c r="B3520" s="1">
        <f t="shared" si="108"/>
        <v>-1.6097818664244157E+17</v>
      </c>
      <c r="C3520" s="1">
        <f t="shared" si="109"/>
        <v>3513000001390</v>
      </c>
      <c r="D3520" s="3">
        <f>sheet1!$B$11/(sheet2!C3520+sheet2!C3520*sheet1!$C$11)^(2*sheet1!$E$11)</f>
        <v>3.351943728171123E-5</v>
      </c>
      <c r="E3520" s="1">
        <f>D3520*(C3520-sheet1!$D$11)</f>
        <v>117753783.17065156</v>
      </c>
      <c r="F3520" s="1">
        <f>sheet1!$D$11*sheet2!D3520</f>
        <v>4.659201782157861E-2</v>
      </c>
      <c r="G3520" s="3">
        <f>F3520-sheet1!$G$11</f>
        <v>-101039.95340798218</v>
      </c>
    </row>
    <row r="3521" spans="1:7">
      <c r="A3521" s="1">
        <v>3515</v>
      </c>
      <c r="B3521" s="1">
        <f t="shared" si="108"/>
        <v>-1.609781866425279E+17</v>
      </c>
      <c r="C3521" s="1">
        <f t="shared" si="109"/>
        <v>3514000001390</v>
      </c>
      <c r="D3521" s="3">
        <f>sheet1!$B$11/(sheet2!C3521+sheet2!C3521*sheet1!$C$11)^(2*sheet1!$E$11)</f>
        <v>3.3485333219806635E-5</v>
      </c>
      <c r="E3521" s="1">
        <f>D3521*(C3521-sheet1!$D$11)</f>
        <v>117667460.93440051</v>
      </c>
      <c r="F3521" s="1">
        <f>sheet1!$D$11*sheet2!D3521</f>
        <v>4.654461317553122E-2</v>
      </c>
      <c r="G3521" s="3">
        <f>F3521-sheet1!$G$11</f>
        <v>-101039.95345538683</v>
      </c>
    </row>
    <row r="3522" spans="1:7">
      <c r="A3522" s="1">
        <v>3516</v>
      </c>
      <c r="B3522" s="1">
        <f t="shared" si="108"/>
        <v>-1.6097818664261414E+17</v>
      </c>
      <c r="C3522" s="1">
        <f t="shared" si="109"/>
        <v>3515000001390</v>
      </c>
      <c r="D3522" s="3">
        <f>sheet1!$B$11/(sheet2!C3522+sheet2!C3522*sheet1!$C$11)^(2*sheet1!$E$11)</f>
        <v>3.3451273545796531E-5</v>
      </c>
      <c r="E3522" s="1">
        <f>D3522*(C3522-sheet1!$D$11)</f>
        <v>117581226.51347481</v>
      </c>
      <c r="F3522" s="1">
        <f>sheet1!$D$11*sheet2!D3522</f>
        <v>4.6497270228657177E-2</v>
      </c>
      <c r="G3522" s="3">
        <f>F3522-sheet1!$G$11</f>
        <v>-101039.95350272977</v>
      </c>
    </row>
    <row r="3523" spans="1:7">
      <c r="A3523" s="1">
        <v>3517</v>
      </c>
      <c r="B3523" s="1">
        <f t="shared" si="108"/>
        <v>-1.6097818664270029E+17</v>
      </c>
      <c r="C3523" s="1">
        <f t="shared" si="109"/>
        <v>3516000001390</v>
      </c>
      <c r="D3523" s="3">
        <f>sheet1!$B$11/(sheet2!C3523+sheet2!C3523*sheet1!$C$11)^(2*sheet1!$E$11)</f>
        <v>3.3417258189304438E-5</v>
      </c>
      <c r="E3523" s="1">
        <f>D3523*(C3523-sheet1!$D$11)</f>
        <v>117495079.79359441</v>
      </c>
      <c r="F3523" s="1">
        <f>sheet1!$D$11*sheet2!D3523</f>
        <v>4.6449988883133168E-2</v>
      </c>
      <c r="G3523" s="3">
        <f>F3523-sheet1!$G$11</f>
        <v>-101039.95355001112</v>
      </c>
    </row>
    <row r="3524" spans="1:7">
      <c r="A3524" s="1">
        <v>3518</v>
      </c>
      <c r="B3524" s="1">
        <f t="shared" si="108"/>
        <v>-1.6097818664278634E+17</v>
      </c>
      <c r="C3524" s="1">
        <f t="shared" si="109"/>
        <v>3517000001390</v>
      </c>
      <c r="D3524" s="3">
        <f>sheet1!$B$11/(sheet2!C3524+sheet2!C3524*sheet1!$C$11)^(2*sheet1!$E$11)</f>
        <v>3.3383287080086911E-5</v>
      </c>
      <c r="E3524" s="1">
        <f>D3524*(C3524-sheet1!$D$11)</f>
        <v>117409020.66066566</v>
      </c>
      <c r="F3524" s="1">
        <f>sheet1!$D$11*sheet2!D3524</f>
        <v>4.6402769041320804E-2</v>
      </c>
      <c r="G3524" s="3">
        <f>F3524-sheet1!$G$11</f>
        <v>-101039.95359723095</v>
      </c>
    </row>
    <row r="3525" spans="1:7">
      <c r="A3525" s="1">
        <v>3519</v>
      </c>
      <c r="B3525" s="1">
        <f t="shared" si="108"/>
        <v>-1.6097818664287232E+17</v>
      </c>
      <c r="C3525" s="1">
        <f t="shared" si="109"/>
        <v>3518000001390</v>
      </c>
      <c r="D3525" s="3">
        <f>sheet1!$B$11/(sheet2!C3525+sheet2!C3525*sheet1!$C$11)^(2*sheet1!$E$11)</f>
        <v>3.3349360148028996E-5</v>
      </c>
      <c r="E3525" s="1">
        <f>D3525*(C3525-sheet1!$D$11)</f>
        <v>117323049.00076601</v>
      </c>
      <c r="F3525" s="1">
        <f>sheet1!$D$11*sheet2!D3525</f>
        <v>4.6355610605760302E-2</v>
      </c>
      <c r="G3525" s="3">
        <f>F3525-sheet1!$G$11</f>
        <v>-101039.95364438939</v>
      </c>
    </row>
    <row r="3526" spans="1:7">
      <c r="A3526" s="1">
        <v>3520</v>
      </c>
      <c r="B3526" s="1">
        <f t="shared" si="108"/>
        <v>-1.6097818664295821E+17</v>
      </c>
      <c r="C3526" s="1">
        <f t="shared" si="109"/>
        <v>3519000001390</v>
      </c>
      <c r="D3526" s="3">
        <f>sheet1!$B$11/(sheet2!C3526+sheet2!C3526*sheet1!$C$11)^(2*sheet1!$E$11)</f>
        <v>3.3315477323149134E-5</v>
      </c>
      <c r="E3526" s="1">
        <f>D3526*(C3526-sheet1!$D$11)</f>
        <v>117237164.7001618</v>
      </c>
      <c r="F3526" s="1">
        <f>sheet1!$D$11*sheet2!D3526</f>
        <v>4.6308513479177298E-2</v>
      </c>
      <c r="G3526" s="3">
        <f>F3526-sheet1!$G$11</f>
        <v>-101039.95369148652</v>
      </c>
    </row>
    <row r="3527" spans="1:7">
      <c r="A3527" s="1">
        <v>3521</v>
      </c>
      <c r="B3527" s="1">
        <f t="shared" si="108"/>
        <v>-1.60978186643044E+17</v>
      </c>
      <c r="C3527" s="1">
        <f t="shared" si="109"/>
        <v>3520000001390</v>
      </c>
      <c r="D3527" s="3">
        <f>sheet1!$B$11/(sheet2!C3527+sheet2!C3527*sheet1!$C$11)^(2*sheet1!$E$11)</f>
        <v>3.3281638535595603E-5</v>
      </c>
      <c r="E3527" s="1">
        <f>D3527*(C3527-sheet1!$D$11)</f>
        <v>117151367.64529653</v>
      </c>
      <c r="F3527" s="1">
        <f>sheet1!$D$11*sheet2!D3527</f>
        <v>4.626147756447789E-2</v>
      </c>
      <c r="G3527" s="3">
        <f>F3527-sheet1!$G$11</f>
        <v>-101039.95373852244</v>
      </c>
    </row>
    <row r="3528" spans="1:7">
      <c r="A3528" s="1">
        <v>3522</v>
      </c>
      <c r="B3528" s="1">
        <f t="shared" si="108"/>
        <v>-1.609781866431297E+17</v>
      </c>
      <c r="C3528" s="1">
        <f t="shared" si="109"/>
        <v>3521000001390</v>
      </c>
      <c r="D3528" s="3">
        <f>sheet1!$B$11/(sheet2!C3528+sheet2!C3528*sheet1!$C$11)^(2*sheet1!$E$11)</f>
        <v>3.3247843715647175E-5</v>
      </c>
      <c r="E3528" s="1">
        <f>D3528*(C3528-sheet1!$D$11)</f>
        <v>117065657.7227937</v>
      </c>
      <c r="F3528" s="1">
        <f>sheet1!$D$11*sheet2!D3528</f>
        <v>4.6214502764749574E-2</v>
      </c>
      <c r="G3528" s="3">
        <f>F3528-sheet1!$G$11</f>
        <v>-101039.95378549723</v>
      </c>
    </row>
    <row r="3529" spans="1:7">
      <c r="A3529" s="1">
        <v>3523</v>
      </c>
      <c r="B3529" s="1">
        <f t="shared" ref="B3529:B3592" si="110">E3529-$I$7</f>
        <v>-1.6097818664321533E+17</v>
      </c>
      <c r="C3529" s="1">
        <f t="shared" ref="C3529:C3592" si="111">C3528+$H$7</f>
        <v>3522000001390</v>
      </c>
      <c r="D3529" s="3">
        <f>sheet1!$B$11/(sheet2!C3529+sheet2!C3529*sheet1!$C$11)^(2*sheet1!$E$11)</f>
        <v>3.32140927937119E-5</v>
      </c>
      <c r="E3529" s="1">
        <f>D3529*(C3529-sheet1!$D$11)</f>
        <v>116980034.81945331</v>
      </c>
      <c r="F3529" s="1">
        <f>sheet1!$D$11*sheet2!D3529</f>
        <v>4.6167588983259539E-2</v>
      </c>
      <c r="G3529" s="3">
        <f>F3529-sheet1!$G$11</f>
        <v>-101039.95383241102</v>
      </c>
    </row>
    <row r="3530" spans="1:7">
      <c r="A3530" s="1">
        <v>3524</v>
      </c>
      <c r="B3530" s="1">
        <f t="shared" si="110"/>
        <v>-1.6097818664330086E+17</v>
      </c>
      <c r="C3530" s="1">
        <f t="shared" si="111"/>
        <v>3523000001390</v>
      </c>
      <c r="D3530" s="3">
        <f>sheet1!$B$11/(sheet2!C3530+sheet2!C3530*sheet1!$C$11)^(2*sheet1!$E$11)</f>
        <v>3.3180385700328702E-5</v>
      </c>
      <c r="E3530" s="1">
        <f>D3530*(C3530-sheet1!$D$11)</f>
        <v>116894498.82225801</v>
      </c>
      <c r="F3530" s="1">
        <f>sheet1!$D$11*sheet2!D3530</f>
        <v>4.6120736123456893E-2</v>
      </c>
      <c r="G3530" s="3">
        <f>F3530-sheet1!$G$11</f>
        <v>-101039.95387926388</v>
      </c>
    </row>
    <row r="3531" spans="1:7">
      <c r="A3531" s="1">
        <v>3525</v>
      </c>
      <c r="B3531" s="1">
        <f t="shared" si="110"/>
        <v>-1.609781866433863E+17</v>
      </c>
      <c r="C3531" s="1">
        <f t="shared" si="111"/>
        <v>3524000001390</v>
      </c>
      <c r="D3531" s="3">
        <f>sheet1!$B$11/(sheet2!C3531+sheet2!C3531*sheet1!$C$11)^(2*sheet1!$E$11)</f>
        <v>3.314672236616667E-5</v>
      </c>
      <c r="E3531" s="1">
        <f>D3531*(C3531-sheet1!$D$11)</f>
        <v>116809049.61837135</v>
      </c>
      <c r="F3531" s="1">
        <f>sheet1!$D$11*sheet2!D3531</f>
        <v>4.6073944088971669E-2</v>
      </c>
      <c r="G3531" s="3">
        <f>F3531-sheet1!$G$11</f>
        <v>-101039.95392605591</v>
      </c>
    </row>
    <row r="3532" spans="1:7">
      <c r="A3532" s="1">
        <v>3526</v>
      </c>
      <c r="B3532" s="1">
        <f t="shared" si="110"/>
        <v>-1.6097818664347168E+17</v>
      </c>
      <c r="C3532" s="1">
        <f t="shared" si="111"/>
        <v>3525000001390</v>
      </c>
      <c r="D3532" s="3">
        <f>sheet1!$B$11/(sheet2!C3532+sheet2!C3532*sheet1!$C$11)^(2*sheet1!$E$11)</f>
        <v>3.311310272202287E-5</v>
      </c>
      <c r="E3532" s="1">
        <f>D3532*(C3532-sheet1!$D$11)</f>
        <v>116723687.09513062</v>
      </c>
      <c r="F3532" s="1">
        <f>sheet1!$D$11*sheet2!D3532</f>
        <v>4.6027212783611791E-2</v>
      </c>
      <c r="G3532" s="3">
        <f>F3532-sheet1!$G$11</f>
        <v>-101039.95397278722</v>
      </c>
    </row>
    <row r="3533" spans="1:7">
      <c r="A3533" s="1">
        <v>3527</v>
      </c>
      <c r="B3533" s="1">
        <f t="shared" si="110"/>
        <v>-1.6097818664355696E+17</v>
      </c>
      <c r="C3533" s="1">
        <f t="shared" si="111"/>
        <v>3526000001390</v>
      </c>
      <c r="D3533" s="3">
        <f>sheet1!$B$11/(sheet2!C3533+sheet2!C3533*sheet1!$C$11)^(2*sheet1!$E$11)</f>
        <v>3.3079526698823945E-5</v>
      </c>
      <c r="E3533" s="1">
        <f>D3533*(C3533-sheet1!$D$11)</f>
        <v>116638411.14005323</v>
      </c>
      <c r="F3533" s="1">
        <f>sheet1!$D$11*sheet2!D3533</f>
        <v>4.5980542111365284E-2</v>
      </c>
      <c r="G3533" s="3">
        <f>F3533-sheet1!$G$11</f>
        <v>-101039.95401945789</v>
      </c>
    </row>
    <row r="3534" spans="1:7">
      <c r="A3534" s="1">
        <v>3528</v>
      </c>
      <c r="B3534" s="1">
        <f t="shared" si="110"/>
        <v>-1.6097818664364214E+17</v>
      </c>
      <c r="C3534" s="1">
        <f t="shared" si="111"/>
        <v>3527000001390</v>
      </c>
      <c r="D3534" s="3">
        <f>sheet1!$B$11/(sheet2!C3534+sheet2!C3534*sheet1!$C$11)^(2*sheet1!$E$11)</f>
        <v>3.3045994227625419E-5</v>
      </c>
      <c r="E3534" s="1">
        <f>D3534*(C3534-sheet1!$D$11)</f>
        <v>116553221.64083485</v>
      </c>
      <c r="F3534" s="1">
        <f>sheet1!$D$11*sheet2!D3534</f>
        <v>4.5933931976399334E-2</v>
      </c>
      <c r="G3534" s="3">
        <f>F3534-sheet1!$G$11</f>
        <v>-101039.95406606802</v>
      </c>
    </row>
    <row r="3535" spans="1:7">
      <c r="A3535" s="1">
        <v>3529</v>
      </c>
      <c r="B3535" s="1">
        <f t="shared" si="110"/>
        <v>-1.6097818664372723E+17</v>
      </c>
      <c r="C3535" s="1">
        <f t="shared" si="111"/>
        <v>3528000001390</v>
      </c>
      <c r="D3535" s="3">
        <f>sheet1!$B$11/(sheet2!C3535+sheet2!C3535*sheet1!$C$11)^(2*sheet1!$E$11)</f>
        <v>3.3012505239610899E-5</v>
      </c>
      <c r="E3535" s="1">
        <f>D3535*(C3535-sheet1!$D$11)</f>
        <v>116468118.48534726</v>
      </c>
      <c r="F3535" s="1">
        <f>sheet1!$D$11*sheet2!D3535</f>
        <v>4.588738228305915E-2</v>
      </c>
      <c r="G3535" s="3">
        <f>F3535-sheet1!$G$11</f>
        <v>-101039.95411261772</v>
      </c>
    </row>
    <row r="3536" spans="1:7">
      <c r="A3536" s="1">
        <v>3530</v>
      </c>
      <c r="B3536" s="1">
        <f t="shared" si="110"/>
        <v>-1.6097818664381226E+17</v>
      </c>
      <c r="C3536" s="1">
        <f t="shared" si="111"/>
        <v>3529000001390</v>
      </c>
      <c r="D3536" s="3">
        <f>sheet1!$B$11/(sheet2!C3536+sheet2!C3536*sheet1!$C$11)^(2*sheet1!$E$11)</f>
        <v>3.2979059666092343E-5</v>
      </c>
      <c r="E3536" s="1">
        <f>D3536*(C3536-sheet1!$D$11)</f>
        <v>116383101.56163988</v>
      </c>
      <c r="F3536" s="1">
        <f>sheet1!$D$11*sheet2!D3536</f>
        <v>4.5840892935868356E-2</v>
      </c>
      <c r="G3536" s="3">
        <f>F3536-sheet1!$G$11</f>
        <v>-101039.95415910706</v>
      </c>
    </row>
    <row r="3537" spans="1:7">
      <c r="A3537" s="1">
        <v>3531</v>
      </c>
      <c r="B3537" s="1">
        <f t="shared" si="110"/>
        <v>-1.6097818664389718E+17</v>
      </c>
      <c r="C3537" s="1">
        <f t="shared" si="111"/>
        <v>3530000001390</v>
      </c>
      <c r="D3537" s="3">
        <f>sheet1!$B$11/(sheet2!C3537+sheet2!C3537*sheet1!$C$11)^(2*sheet1!$E$11)</f>
        <v>3.2945657438509717E-5</v>
      </c>
      <c r="E3537" s="1">
        <f>D3537*(C3537-sheet1!$D$11)</f>
        <v>116298170.75793929</v>
      </c>
      <c r="F3537" s="1">
        <f>sheet1!$D$11*sheet2!D3537</f>
        <v>4.579446383952851E-2</v>
      </c>
      <c r="G3537" s="3">
        <f>F3537-sheet1!$G$11</f>
        <v>-101039.95420553617</v>
      </c>
    </row>
    <row r="3538" spans="1:7">
      <c r="A3538" s="1">
        <v>3532</v>
      </c>
      <c r="B3538" s="1">
        <f t="shared" si="110"/>
        <v>-1.6097818664398205E+17</v>
      </c>
      <c r="C3538" s="1">
        <f t="shared" si="111"/>
        <v>3531000001390</v>
      </c>
      <c r="D3538" s="3">
        <f>sheet1!$B$11/(sheet2!C3538+sheet2!C3538*sheet1!$C$11)^(2*sheet1!$E$11)</f>
        <v>3.2912298488431244E-5</v>
      </c>
      <c r="E3538" s="1">
        <f>D3538*(C3538-sheet1!$D$11)</f>
        <v>116213325.96265072</v>
      </c>
      <c r="F3538" s="1">
        <f>sheet1!$D$11*sheet2!D3538</f>
        <v>4.5748094898919428E-2</v>
      </c>
      <c r="G3538" s="3">
        <f>F3538-sheet1!$G$11</f>
        <v>-101039.9542519051</v>
      </c>
    </row>
    <row r="3539" spans="1:7">
      <c r="A3539" s="1">
        <v>3533</v>
      </c>
      <c r="B3539" s="1">
        <f t="shared" si="110"/>
        <v>-1.6097818664406678E+17</v>
      </c>
      <c r="C3539" s="1">
        <f t="shared" si="111"/>
        <v>3532000001390</v>
      </c>
      <c r="D3539" s="3">
        <f>sheet1!$B$11/(sheet2!C3539+sheet2!C3539*sheet1!$C$11)^(2*sheet1!$E$11)</f>
        <v>3.2878982747551224E-5</v>
      </c>
      <c r="E3539" s="1">
        <f>D3539*(C3539-sheet1!$D$11)</f>
        <v>116128567.06435092</v>
      </c>
      <c r="F3539" s="1">
        <f>sheet1!$D$11*sheet2!D3539</f>
        <v>4.5701786019096198E-2</v>
      </c>
      <c r="G3539" s="3">
        <f>F3539-sheet1!$G$11</f>
        <v>-101039.95429821398</v>
      </c>
    </row>
    <row r="3540" spans="1:7">
      <c r="A3540" s="1">
        <v>3534</v>
      </c>
      <c r="B3540" s="1">
        <f t="shared" si="110"/>
        <v>-1.6097818664415146E+17</v>
      </c>
      <c r="C3540" s="1">
        <f t="shared" si="111"/>
        <v>3533000001390</v>
      </c>
      <c r="D3540" s="3">
        <f>sheet1!$B$11/(sheet2!C3540+sheet2!C3540*sheet1!$C$11)^(2*sheet1!$E$11)</f>
        <v>3.2845710147692165E-5</v>
      </c>
      <c r="E3540" s="1">
        <f>D3540*(C3540-sheet1!$D$11)</f>
        <v>116043893.95179641</v>
      </c>
      <c r="F3540" s="1">
        <f>sheet1!$D$11*sheet2!D3540</f>
        <v>4.5655537105292111E-2</v>
      </c>
      <c r="G3540" s="3">
        <f>F3540-sheet1!$G$11</f>
        <v>-101039.95434446289</v>
      </c>
    </row>
    <row r="3541" spans="1:7">
      <c r="A3541" s="1">
        <v>3535</v>
      </c>
      <c r="B3541" s="1">
        <f t="shared" si="110"/>
        <v>-1.6097818664423606E+17</v>
      </c>
      <c r="C3541" s="1">
        <f t="shared" si="111"/>
        <v>3534000001390</v>
      </c>
      <c r="D3541" s="3">
        <f>sheet1!$B$11/(sheet2!C3541+sheet2!C3541*sheet1!$C$11)^(2*sheet1!$E$11)</f>
        <v>3.281248062080258E-5</v>
      </c>
      <c r="E3541" s="1">
        <f>D3541*(C3541-sheet1!$D$11)</f>
        <v>115959306.51391631</v>
      </c>
      <c r="F3541" s="1">
        <f>sheet1!$D$11*sheet2!D3541</f>
        <v>4.5609348062915583E-2</v>
      </c>
      <c r="G3541" s="3">
        <f>F3541-sheet1!$G$11</f>
        <v>-101039.95439065194</v>
      </c>
    </row>
    <row r="3542" spans="1:7">
      <c r="A3542" s="1">
        <v>3536</v>
      </c>
      <c r="B3542" s="1">
        <f t="shared" si="110"/>
        <v>-1.6097818664432054E+17</v>
      </c>
      <c r="C3542" s="1">
        <f t="shared" si="111"/>
        <v>3535000001390</v>
      </c>
      <c r="D3542" s="3">
        <f>sheet1!$B$11/(sheet2!C3542+sheet2!C3542*sheet1!$C$11)^(2*sheet1!$E$11)</f>
        <v>3.2779294098958165E-5</v>
      </c>
      <c r="E3542" s="1">
        <f>D3542*(C3542-sheet1!$D$11)</f>
        <v>115874804.63981712</v>
      </c>
      <c r="F3542" s="1">
        <f>sheet1!$D$11*sheet2!D3542</f>
        <v>4.5563218797551847E-2</v>
      </c>
      <c r="G3542" s="3">
        <f>F3542-sheet1!$G$11</f>
        <v>-101039.95443678121</v>
      </c>
    </row>
    <row r="3543" spans="1:7">
      <c r="A3543" s="1">
        <v>3537</v>
      </c>
      <c r="B3543" s="1">
        <f t="shared" si="110"/>
        <v>-1.6097818664440496E+17</v>
      </c>
      <c r="C3543" s="1">
        <f t="shared" si="111"/>
        <v>3536000001390</v>
      </c>
      <c r="D3543" s="3">
        <f>sheet1!$B$11/(sheet2!C3543+sheet2!C3543*sheet1!$C$11)^(2*sheet1!$E$11)</f>
        <v>3.2746150514361033E-5</v>
      </c>
      <c r="E3543" s="1">
        <f>D3543*(C3543-sheet1!$D$11)</f>
        <v>115790388.21878061</v>
      </c>
      <c r="F3543" s="1">
        <f>sheet1!$D$11*sheet2!D3543</f>
        <v>4.5517149214961833E-2</v>
      </c>
      <c r="G3543" s="3">
        <f>F3543-sheet1!$G$11</f>
        <v>-101039.95448285078</v>
      </c>
    </row>
    <row r="3544" spans="1:7">
      <c r="A3544" s="1">
        <v>3538</v>
      </c>
      <c r="B3544" s="1">
        <f t="shared" si="110"/>
        <v>-1.6097818664448931E+17</v>
      </c>
      <c r="C3544" s="1">
        <f t="shared" si="111"/>
        <v>3537000001390</v>
      </c>
      <c r="D3544" s="3">
        <f>sheet1!$B$11/(sheet2!C3544+sheet2!C3544*sheet1!$C$11)^(2*sheet1!$E$11)</f>
        <v>3.2713049799338559E-5</v>
      </c>
      <c r="E3544" s="1">
        <f>D3544*(C3544-sheet1!$D$11)</f>
        <v>115706057.14026049</v>
      </c>
      <c r="F3544" s="1">
        <f>sheet1!$D$11*sheet2!D3544</f>
        <v>4.5471139221080599E-2</v>
      </c>
      <c r="G3544" s="3">
        <f>F3544-sheet1!$G$11</f>
        <v>-101039.95452886078</v>
      </c>
    </row>
    <row r="3545" spans="1:7">
      <c r="A3545" s="1">
        <v>3539</v>
      </c>
      <c r="B3545" s="1">
        <f t="shared" si="110"/>
        <v>-1.6097818664457354E+17</v>
      </c>
      <c r="C3545" s="1">
        <f t="shared" si="111"/>
        <v>3538000001390</v>
      </c>
      <c r="D3545" s="3">
        <f>sheet1!$B$11/(sheet2!C3545+sheet2!C3545*sheet1!$C$11)^(2*sheet1!$E$11)</f>
        <v>3.2679991886343998E-5</v>
      </c>
      <c r="E3545" s="1">
        <f>D3545*(C3545-sheet1!$D$11)</f>
        <v>115621811.29388507</v>
      </c>
      <c r="F3545" s="1">
        <f>sheet1!$D$11*sheet2!D3545</f>
        <v>4.5425188722018159E-2</v>
      </c>
      <c r="G3545" s="3">
        <f>F3545-sheet1!$G$11</f>
        <v>-101039.95457481127</v>
      </c>
    </row>
    <row r="3546" spans="1:7">
      <c r="A3546" s="1">
        <v>3540</v>
      </c>
      <c r="B3546" s="1">
        <f t="shared" si="110"/>
        <v>-1.609781866446577E+17</v>
      </c>
      <c r="C3546" s="1">
        <f t="shared" si="111"/>
        <v>3539000001390</v>
      </c>
      <c r="D3546" s="3">
        <f>sheet1!$B$11/(sheet2!C3546+sheet2!C3546*sheet1!$C$11)^(2*sheet1!$E$11)</f>
        <v>3.26469767079572E-5</v>
      </c>
      <c r="E3546" s="1">
        <f>D3546*(C3546-sheet1!$D$11)</f>
        <v>115537650.56946053</v>
      </c>
      <c r="F3546" s="1">
        <f>sheet1!$D$11*sheet2!D3546</f>
        <v>4.5379297624060511E-2</v>
      </c>
      <c r="G3546" s="3">
        <f>F3546-sheet1!$G$11</f>
        <v>-101039.95462070238</v>
      </c>
    </row>
    <row r="3547" spans="1:7">
      <c r="A3547" s="1">
        <v>3541</v>
      </c>
      <c r="B3547" s="1">
        <f t="shared" si="110"/>
        <v>-1.6097818664474179E+17</v>
      </c>
      <c r="C3547" s="1">
        <f t="shared" si="111"/>
        <v>3540000001390</v>
      </c>
      <c r="D3547" s="3">
        <f>sheet1!$B$11/(sheet2!C3547+sheet2!C3547*sheet1!$C$11)^(2*sheet1!$E$11)</f>
        <v>3.2614004196881513E-5</v>
      </c>
      <c r="E3547" s="1">
        <f>D3547*(C3547-sheet1!$D$11)</f>
        <v>115453574.85696055</v>
      </c>
      <c r="F3547" s="1">
        <f>sheet1!$D$11*sheet2!D3547</f>
        <v>4.5333465833665307E-2</v>
      </c>
      <c r="G3547" s="3">
        <f>F3547-sheet1!$G$11</f>
        <v>-101039.95466653416</v>
      </c>
    </row>
    <row r="3548" spans="1:7">
      <c r="A3548" s="1">
        <v>3542</v>
      </c>
      <c r="B3548" s="1">
        <f t="shared" si="110"/>
        <v>-1.6097818664482576E+17</v>
      </c>
      <c r="C3548" s="1">
        <f t="shared" si="111"/>
        <v>3541000001390</v>
      </c>
      <c r="D3548" s="3">
        <f>sheet1!$B$11/(sheet2!C3548+sheet2!C3548*sheet1!$C$11)^(2*sheet1!$E$11)</f>
        <v>3.2581074285946818E-5</v>
      </c>
      <c r="E3548" s="1">
        <f>D3548*(C3548-sheet1!$D$11)</f>
        <v>115369584.04653768</v>
      </c>
      <c r="F3548" s="1">
        <f>sheet1!$D$11*sheet2!D3548</f>
        <v>4.528769325746608E-2</v>
      </c>
      <c r="G3548" s="3">
        <f>F3548-sheet1!$G$11</f>
        <v>-101039.95471230675</v>
      </c>
    </row>
    <row r="3549" spans="1:7">
      <c r="A3549" s="1">
        <v>3543</v>
      </c>
      <c r="B3549" s="1">
        <f t="shared" si="110"/>
        <v>-1.609781866449097E+17</v>
      </c>
      <c r="C3549" s="1">
        <f t="shared" si="111"/>
        <v>3542000001390</v>
      </c>
      <c r="D3549" s="3">
        <f>sheet1!$B$11/(sheet2!C3549+sheet2!C3549*sheet1!$C$11)^(2*sheet1!$E$11)</f>
        <v>3.2548186908105957E-5</v>
      </c>
      <c r="E3549" s="1">
        <f>D3549*(C3549-sheet1!$D$11)</f>
        <v>115285678.0285113</v>
      </c>
      <c r="F3549" s="1">
        <f>sheet1!$D$11*sheet2!D3549</f>
        <v>4.5241979802267282E-2</v>
      </c>
      <c r="G3549" s="3">
        <f>F3549-sheet1!$G$11</f>
        <v>-101039.95475802019</v>
      </c>
    </row>
    <row r="3550" spans="1:7">
      <c r="A3550" s="1">
        <v>3544</v>
      </c>
      <c r="B3550" s="1">
        <f t="shared" si="110"/>
        <v>-1.609781866449935E+17</v>
      </c>
      <c r="C3550" s="1">
        <f t="shared" si="111"/>
        <v>3543000001390</v>
      </c>
      <c r="D3550" s="3">
        <f>sheet1!$B$11/(sheet2!C3550+sheet2!C3550*sheet1!$C$11)^(2*sheet1!$E$11)</f>
        <v>3.2515341996438252E-5</v>
      </c>
      <c r="E3550" s="1">
        <f>D3550*(C3550-sheet1!$D$11)</f>
        <v>115201856.69338073</v>
      </c>
      <c r="F3550" s="1">
        <f>sheet1!$D$11*sheet2!D3550</f>
        <v>4.5196325375049168E-2</v>
      </c>
      <c r="G3550" s="3">
        <f>F3550-sheet1!$G$11</f>
        <v>-101039.95480367463</v>
      </c>
    </row>
    <row r="3551" spans="1:7">
      <c r="A3551" s="1">
        <v>3545</v>
      </c>
      <c r="B3551" s="1">
        <f t="shared" si="110"/>
        <v>-1.6097818664507725E+17</v>
      </c>
      <c r="C3551" s="1">
        <f t="shared" si="111"/>
        <v>3544000001390</v>
      </c>
      <c r="D3551" s="3">
        <f>sheet1!$B$11/(sheet2!C3551+sheet2!C3551*sheet1!$C$11)^(2*sheet1!$E$11)</f>
        <v>3.2482539484145479E-5</v>
      </c>
      <c r="E3551" s="1">
        <f>D3551*(C3551-sheet1!$D$11)</f>
        <v>115118119.93181157</v>
      </c>
      <c r="F3551" s="1">
        <f>sheet1!$D$11*sheet2!D3551</f>
        <v>4.5150729882962218E-2</v>
      </c>
      <c r="G3551" s="3">
        <f>F3551-sheet1!$G$11</f>
        <v>-101039.95484927011</v>
      </c>
    </row>
    <row r="3552" spans="1:7">
      <c r="A3552" s="1">
        <v>3546</v>
      </c>
      <c r="B3552" s="1">
        <f t="shared" si="110"/>
        <v>-1.609781866451609E+17</v>
      </c>
      <c r="C3552" s="1">
        <f t="shared" si="111"/>
        <v>3545000001390</v>
      </c>
      <c r="D3552" s="3">
        <f>sheet1!$B$11/(sheet2!C3552+sheet2!C3552*sheet1!$C$11)^(2*sheet1!$E$11)</f>
        <v>3.2449779304553947E-5</v>
      </c>
      <c r="E3552" s="1">
        <f>D3552*(C3552-sheet1!$D$11)</f>
        <v>115034467.63464375</v>
      </c>
      <c r="F3552" s="1">
        <f>sheet1!$D$11*sheet2!D3552</f>
        <v>4.5105193233329989E-2</v>
      </c>
      <c r="G3552" s="3">
        <f>F3552-sheet1!$G$11</f>
        <v>-101039.95489480677</v>
      </c>
    </row>
    <row r="3553" spans="1:7">
      <c r="A3553" s="1">
        <v>3547</v>
      </c>
      <c r="B3553" s="1">
        <f t="shared" si="110"/>
        <v>-1.6097818664524445E+17</v>
      </c>
      <c r="C3553" s="1">
        <f t="shared" si="111"/>
        <v>3546000001390</v>
      </c>
      <c r="D3553" s="3">
        <f>sheet1!$B$11/(sheet2!C3553+sheet2!C3553*sheet1!$C$11)^(2*sheet1!$E$11)</f>
        <v>3.2417061391113328E-5</v>
      </c>
      <c r="E3553" s="1">
        <f>D3553*(C3553-sheet1!$D$11)</f>
        <v>114950899.69288786</v>
      </c>
      <c r="F3553" s="1">
        <f>sheet1!$D$11*sheet2!D3553</f>
        <v>4.5059715333647526E-2</v>
      </c>
      <c r="G3553" s="3">
        <f>F3553-sheet1!$G$11</f>
        <v>-101039.95494028466</v>
      </c>
    </row>
    <row r="3554" spans="1:7">
      <c r="A3554" s="1">
        <v>3548</v>
      </c>
      <c r="B3554" s="1">
        <f t="shared" si="110"/>
        <v>-1.6097818664532794E+17</v>
      </c>
      <c r="C3554" s="1">
        <f t="shared" si="111"/>
        <v>3547000001390</v>
      </c>
      <c r="D3554" s="3">
        <f>sheet1!$B$11/(sheet2!C3554+sheet2!C3554*sheet1!$C$11)^(2*sheet1!$E$11)</f>
        <v>3.2384385677397754E-5</v>
      </c>
      <c r="E3554" s="1">
        <f>D3554*(C3554-sheet1!$D$11)</f>
        <v>114867415.99772984</v>
      </c>
      <c r="F3554" s="1">
        <f>sheet1!$D$11*sheet2!D3554</f>
        <v>4.5014296091582875E-2</v>
      </c>
      <c r="G3554" s="3">
        <f>F3554-sheet1!$G$11</f>
        <v>-101039.95498570391</v>
      </c>
    </row>
    <row r="3555" spans="1:7">
      <c r="A3555" s="1">
        <v>3549</v>
      </c>
      <c r="B3555" s="1">
        <f t="shared" si="110"/>
        <v>-1.6097818664541133E+17</v>
      </c>
      <c r="C3555" s="1">
        <f t="shared" si="111"/>
        <v>3548000001390</v>
      </c>
      <c r="D3555" s="3">
        <f>sheet1!$B$11/(sheet2!C3555+sheet2!C3555*sheet1!$C$11)^(2*sheet1!$E$11)</f>
        <v>3.2351752097102799E-5</v>
      </c>
      <c r="E3555" s="1">
        <f>D3555*(C3555-sheet1!$D$11)</f>
        <v>114784016.44052073</v>
      </c>
      <c r="F3555" s="1">
        <f>sheet1!$D$11*sheet2!D3555</f>
        <v>4.4968935414972891E-2</v>
      </c>
      <c r="G3555" s="3">
        <f>F3555-sheet1!$G$11</f>
        <v>-101039.95503106459</v>
      </c>
    </row>
    <row r="3556" spans="1:7">
      <c r="A3556" s="1">
        <v>3550</v>
      </c>
      <c r="B3556" s="1">
        <f t="shared" si="110"/>
        <v>-1.6097818664549466E+17</v>
      </c>
      <c r="C3556" s="1">
        <f t="shared" si="111"/>
        <v>3549000001390</v>
      </c>
      <c r="D3556" s="3">
        <f>sheet1!$B$11/(sheet2!C3556+sheet2!C3556*sheet1!$C$11)^(2*sheet1!$E$11)</f>
        <v>3.2319160584047091E-5</v>
      </c>
      <c r="E3556" s="1">
        <f>D3556*(C3556-sheet1!$D$11)</f>
        <v>114700700.91278313</v>
      </c>
      <c r="F3556" s="1">
        <f>sheet1!$D$11*sheet2!D3556</f>
        <v>4.4923633211825457E-2</v>
      </c>
      <c r="G3556" s="3">
        <f>F3556-sheet1!$G$11</f>
        <v>-101039.95507636679</v>
      </c>
    </row>
    <row r="3557" spans="1:7">
      <c r="A3557" s="1">
        <v>3551</v>
      </c>
      <c r="B3557" s="1">
        <f t="shared" si="110"/>
        <v>-1.6097818664557789E+17</v>
      </c>
      <c r="C3557" s="1">
        <f t="shared" si="111"/>
        <v>3550000001390</v>
      </c>
      <c r="D3557" s="3">
        <f>sheet1!$B$11/(sheet2!C3557+sheet2!C3557*sheet1!$C$11)^(2*sheet1!$E$11)</f>
        <v>3.2286611072173394E-5</v>
      </c>
      <c r="E3557" s="1">
        <f>D3557*(C3557-sheet1!$D$11)</f>
        <v>114617469.30621555</v>
      </c>
      <c r="F3557" s="1">
        <f>sheet1!$D$11*sheet2!D3557</f>
        <v>4.4878389390321016E-2</v>
      </c>
      <c r="G3557" s="3">
        <f>F3557-sheet1!$G$11</f>
        <v>-101039.9551216106</v>
      </c>
    </row>
    <row r="3558" spans="1:7">
      <c r="A3558" s="1">
        <v>3552</v>
      </c>
      <c r="B3558" s="1">
        <f t="shared" si="110"/>
        <v>-1.6097818664566102E+17</v>
      </c>
      <c r="C3558" s="1">
        <f t="shared" si="111"/>
        <v>3551000001390</v>
      </c>
      <c r="D3558" s="3">
        <f>sheet1!$B$11/(sheet2!C3558+sheet2!C3558*sheet1!$C$11)^(2*sheet1!$E$11)</f>
        <v>3.2254103495544715E-5</v>
      </c>
      <c r="E3558" s="1">
        <f>D3558*(C3558-sheet1!$D$11)</f>
        <v>114534321.51267928</v>
      </c>
      <c r="F3558" s="1">
        <f>sheet1!$D$11*sheet2!D3558</f>
        <v>4.4833203858807152E-2</v>
      </c>
      <c r="G3558" s="3">
        <f>F3558-sheet1!$G$11</f>
        <v>-101039.95516679614</v>
      </c>
    </row>
    <row r="3559" spans="1:7">
      <c r="A3559" s="1">
        <v>3553</v>
      </c>
      <c r="B3559" s="1">
        <f t="shared" si="110"/>
        <v>-1.609781866457441E+17</v>
      </c>
      <c r="C3559" s="1">
        <f t="shared" si="111"/>
        <v>3552000001390</v>
      </c>
      <c r="D3559" s="3">
        <f>sheet1!$B$11/(sheet2!C3559+sheet2!C3559*sheet1!$C$11)^(2*sheet1!$E$11)</f>
        <v>3.2221637788348131E-5</v>
      </c>
      <c r="E3559" s="1">
        <f>D3559*(C3559-sheet1!$D$11)</f>
        <v>114451257.42421256</v>
      </c>
      <c r="F3559" s="1">
        <f>sheet1!$D$11*sheet2!D3559</f>
        <v>4.4788076525803903E-2</v>
      </c>
      <c r="G3559" s="3">
        <f>F3559-sheet1!$G$11</f>
        <v>-101039.95521192347</v>
      </c>
    </row>
    <row r="3560" spans="1:7">
      <c r="A3560" s="1">
        <v>3554</v>
      </c>
      <c r="B3560" s="1">
        <f t="shared" si="110"/>
        <v>-1.6097818664582707E+17</v>
      </c>
      <c r="C3560" s="1">
        <f t="shared" si="111"/>
        <v>3553000001390</v>
      </c>
      <c r="D3560" s="3">
        <f>sheet1!$B$11/(sheet2!C3560+sheet2!C3560*sheet1!$C$11)^(2*sheet1!$E$11)</f>
        <v>3.2189213884890003E-5</v>
      </c>
      <c r="E3560" s="1">
        <f>D3560*(C3560-sheet1!$D$11)</f>
        <v>114368276.93301418</v>
      </c>
      <c r="F3560" s="1">
        <f>sheet1!$D$11*sheet2!D3560</f>
        <v>4.4743007299997105E-2</v>
      </c>
      <c r="G3560" s="3">
        <f>F3560-sheet1!$G$11</f>
        <v>-101039.9552569927</v>
      </c>
    </row>
    <row r="3561" spans="1:7">
      <c r="A3561" s="1">
        <v>3555</v>
      </c>
      <c r="B3561" s="1">
        <f t="shared" si="110"/>
        <v>-1.6097818664590998E+17</v>
      </c>
      <c r="C3561" s="1">
        <f t="shared" si="111"/>
        <v>3554000001390</v>
      </c>
      <c r="D3561" s="3">
        <f>sheet1!$B$11/(sheet2!C3561+sheet2!C3561*sheet1!$C$11)^(2*sheet1!$E$11)</f>
        <v>3.2156831719601179E-5</v>
      </c>
      <c r="E3561" s="1">
        <f>D3561*(C3561-sheet1!$D$11)</f>
        <v>114285379.93146259</v>
      </c>
      <c r="F3561" s="1">
        <f>sheet1!$D$11*sheet2!D3561</f>
        <v>4.4697996090245641E-2</v>
      </c>
      <c r="G3561" s="3">
        <f>F3561-sheet1!$G$11</f>
        <v>-101039.95530200392</v>
      </c>
    </row>
    <row r="3562" spans="1:7">
      <c r="A3562" s="1">
        <v>3556</v>
      </c>
      <c r="B3562" s="1">
        <f t="shared" si="110"/>
        <v>-1.609781866459928E+17</v>
      </c>
      <c r="C3562" s="1">
        <f t="shared" si="111"/>
        <v>3555000001390</v>
      </c>
      <c r="D3562" s="3">
        <f>sheet1!$B$11/(sheet2!C3562+sheet2!C3562*sheet1!$C$11)^(2*sheet1!$E$11)</f>
        <v>3.2124491227031273E-5</v>
      </c>
      <c r="E3562" s="1">
        <f>D3562*(C3562-sheet1!$D$11)</f>
        <v>114202566.31209618</v>
      </c>
      <c r="F3562" s="1">
        <f>sheet1!$D$11*sheet2!D3562</f>
        <v>4.4653042805573473E-2</v>
      </c>
      <c r="G3562" s="3">
        <f>F3562-sheet1!$G$11</f>
        <v>-101039.9553469572</v>
      </c>
    </row>
    <row r="3563" spans="1:7">
      <c r="A3563" s="1">
        <v>3557</v>
      </c>
      <c r="B3563" s="1">
        <f t="shared" si="110"/>
        <v>-1.6097818664607552E+17</v>
      </c>
      <c r="C3563" s="1">
        <f t="shared" si="111"/>
        <v>3556000001390</v>
      </c>
      <c r="D3563" s="3">
        <f>sheet1!$B$11/(sheet2!C3563+sheet2!C3563*sheet1!$C$11)^(2*sheet1!$E$11)</f>
        <v>3.2092192341852491E-5</v>
      </c>
      <c r="E3563" s="1">
        <f>D3563*(C3563-sheet1!$D$11)</f>
        <v>114119835.96762747</v>
      </c>
      <c r="F3563" s="1">
        <f>sheet1!$D$11*sheet2!D3563</f>
        <v>4.460814735517496E-2</v>
      </c>
      <c r="G3563" s="3">
        <f>F3563-sheet1!$G$11</f>
        <v>-101039.95539185265</v>
      </c>
    </row>
    <row r="3564" spans="1:7">
      <c r="A3564" s="1">
        <v>3558</v>
      </c>
      <c r="B3564" s="1">
        <f t="shared" si="110"/>
        <v>-1.6097818664615818E+17</v>
      </c>
      <c r="C3564" s="1">
        <f t="shared" si="111"/>
        <v>3557000001390</v>
      </c>
      <c r="D3564" s="3">
        <f>sheet1!$B$11/(sheet2!C3564+sheet2!C3564*sheet1!$C$11)^(2*sheet1!$E$11)</f>
        <v>3.2059934998856231E-5</v>
      </c>
      <c r="E3564" s="1">
        <f>D3564*(C3564-sheet1!$D$11)</f>
        <v>114037188.79093161</v>
      </c>
      <c r="F3564" s="1">
        <f>sheet1!$D$11*sheet2!D3564</f>
        <v>4.4563309648410161E-2</v>
      </c>
      <c r="G3564" s="3">
        <f>F3564-sheet1!$G$11</f>
        <v>-101039.95543669035</v>
      </c>
    </row>
    <row r="3565" spans="1:7">
      <c r="A3565" s="1">
        <v>3559</v>
      </c>
      <c r="B3565" s="1">
        <f t="shared" si="110"/>
        <v>-1.6097818664624074E+17</v>
      </c>
      <c r="C3565" s="1">
        <f t="shared" si="111"/>
        <v>3558000001390</v>
      </c>
      <c r="D3565" s="3">
        <f>sheet1!$B$11/(sheet2!C3565+sheet2!C3565*sheet1!$C$11)^(2*sheet1!$E$11)</f>
        <v>3.202771913295554E-5</v>
      </c>
      <c r="E3565" s="1">
        <f>D3565*(C3565-sheet1!$D$11)</f>
        <v>113954624.67505582</v>
      </c>
      <c r="F3565" s="1">
        <f>sheet1!$D$11*sheet2!D3565</f>
        <v>4.4518529594808204E-2</v>
      </c>
      <c r="G3565" s="3">
        <f>F3565-sheet1!$G$11</f>
        <v>-101039.9554814704</v>
      </c>
    </row>
    <row r="3566" spans="1:7">
      <c r="A3566" s="1">
        <v>3560</v>
      </c>
      <c r="B3566" s="1">
        <f t="shared" si="110"/>
        <v>-1.6097818664632323E+17</v>
      </c>
      <c r="C3566" s="1">
        <f t="shared" si="111"/>
        <v>3559000001390</v>
      </c>
      <c r="D3566" s="3">
        <f>sheet1!$B$11/(sheet2!C3566+sheet2!C3566*sheet1!$C$11)^(2*sheet1!$E$11)</f>
        <v>3.1995544679184379E-5</v>
      </c>
      <c r="E3566" s="1">
        <f>D3566*(C3566-sheet1!$D$11)</f>
        <v>113872143.51321721</v>
      </c>
      <c r="F3566" s="1">
        <f>sheet1!$D$11*sheet2!D3566</f>
        <v>4.4473807104066287E-2</v>
      </c>
      <c r="G3566" s="3">
        <f>F3566-sheet1!$G$11</f>
        <v>-101039.95552619289</v>
      </c>
    </row>
    <row r="3567" spans="1:7">
      <c r="A3567" s="1">
        <v>3561</v>
      </c>
      <c r="B3567" s="1">
        <f t="shared" si="110"/>
        <v>-1.609781866464056E+17</v>
      </c>
      <c r="C3567" s="1">
        <f t="shared" si="111"/>
        <v>3560000001390</v>
      </c>
      <c r="D3567" s="3">
        <f>sheet1!$B$11/(sheet2!C3567+sheet2!C3567*sheet1!$C$11)^(2*sheet1!$E$11)</f>
        <v>3.1963411572694713E-5</v>
      </c>
      <c r="E3567" s="1">
        <f>D3567*(C3567-sheet1!$D$11)</f>
        <v>113789745.19879317</v>
      </c>
      <c r="F3567" s="1">
        <f>sheet1!$D$11*sheet2!D3567</f>
        <v>4.4429142086045655E-2</v>
      </c>
      <c r="G3567" s="3">
        <f>F3567-sheet1!$G$11</f>
        <v>-101039.95557085791</v>
      </c>
    </row>
    <row r="3568" spans="1:7">
      <c r="A3568" s="1">
        <v>3562</v>
      </c>
      <c r="B3568" s="1">
        <f t="shared" si="110"/>
        <v>-1.6097818664648794E+17</v>
      </c>
      <c r="C3568" s="1">
        <f t="shared" si="111"/>
        <v>3561000001390</v>
      </c>
      <c r="D3568" s="3">
        <f>sheet1!$B$11/(sheet2!C3568+sheet2!C3568*sheet1!$C$11)^(2*sheet1!$E$11)</f>
        <v>3.1931319748759828E-5</v>
      </c>
      <c r="E3568" s="1">
        <f>D3568*(C3568-sheet1!$D$11)</f>
        <v>113707429.62533374</v>
      </c>
      <c r="F3568" s="1">
        <f>sheet1!$D$11*sheet2!D3568</f>
        <v>4.4384534450776163E-2</v>
      </c>
      <c r="G3568" s="3">
        <f>F3568-sheet1!$G$11</f>
        <v>-101039.95561546554</v>
      </c>
    </row>
    <row r="3569" spans="1:7">
      <c r="A3569" s="1">
        <v>3563</v>
      </c>
      <c r="B3569" s="1">
        <f t="shared" si="110"/>
        <v>-1.6097818664657018E+17</v>
      </c>
      <c r="C3569" s="1">
        <f t="shared" si="111"/>
        <v>3562000001390</v>
      </c>
      <c r="D3569" s="3">
        <f>sheet1!$B$11/(sheet2!C3569+sheet2!C3569*sheet1!$C$11)^(2*sheet1!$E$11)</f>
        <v>3.1899269142771398E-5</v>
      </c>
      <c r="E3569" s="1">
        <f>D3569*(C3569-sheet1!$D$11)</f>
        <v>113625196.68655172</v>
      </c>
      <c r="F3569" s="1">
        <f>sheet1!$D$11*sheet2!D3569</f>
        <v>4.4339984108452246E-2</v>
      </c>
      <c r="G3569" s="3">
        <f>F3569-sheet1!$G$11</f>
        <v>-101039.9556600159</v>
      </c>
    </row>
    <row r="3570" spans="1:7">
      <c r="A3570" s="1">
        <v>3564</v>
      </c>
      <c r="B3570" s="1">
        <f t="shared" si="110"/>
        <v>-1.6097818664665232E+17</v>
      </c>
      <c r="C3570" s="1">
        <f t="shared" si="111"/>
        <v>3563000001390</v>
      </c>
      <c r="D3570" s="3">
        <f>sheet1!$B$11/(sheet2!C3570+sheet2!C3570*sheet1!$C$11)^(2*sheet1!$E$11)</f>
        <v>3.1867259690241931E-5</v>
      </c>
      <c r="E3570" s="1">
        <f>D3570*(C3570-sheet1!$D$11)</f>
        <v>113543046.27633201</v>
      </c>
      <c r="F3570" s="1">
        <f>sheet1!$D$11*sheet2!D3570</f>
        <v>4.4295490969436281E-2</v>
      </c>
      <c r="G3570" s="3">
        <f>F3570-sheet1!$G$11</f>
        <v>-101039.95570450903</v>
      </c>
    </row>
    <row r="3571" spans="1:7">
      <c r="A3571" s="1">
        <v>3565</v>
      </c>
      <c r="B3571" s="1">
        <f t="shared" si="110"/>
        <v>-1.6097818664673437E+17</v>
      </c>
      <c r="C3571" s="1">
        <f t="shared" si="111"/>
        <v>3564000001390</v>
      </c>
      <c r="D3571" s="3">
        <f>sheet1!$B$11/(sheet2!C3571+sheet2!C3571*sheet1!$C$11)^(2*sheet1!$E$11)</f>
        <v>3.1835291326800461E-5</v>
      </c>
      <c r="E3571" s="1">
        <f>D3571*(C3571-sheet1!$D$11)</f>
        <v>113460978.28871684</v>
      </c>
      <c r="F3571" s="1">
        <f>sheet1!$D$11*sheet2!D3571</f>
        <v>4.4251054944252639E-2</v>
      </c>
      <c r="G3571" s="3">
        <f>F3571-sheet1!$G$11</f>
        <v>-101039.95574894505</v>
      </c>
    </row>
    <row r="3572" spans="1:7">
      <c r="A3572" s="1">
        <v>3566</v>
      </c>
      <c r="B3572" s="1">
        <f t="shared" si="110"/>
        <v>-1.6097818664681635E+17</v>
      </c>
      <c r="C3572" s="1">
        <f t="shared" si="111"/>
        <v>3565000001390</v>
      </c>
      <c r="D3572" s="3">
        <f>sheet1!$B$11/(sheet2!C3572+sheet2!C3572*sheet1!$C$11)^(2*sheet1!$E$11)</f>
        <v>3.1803363988196368E-5</v>
      </c>
      <c r="E3572" s="1">
        <f>D3572*(C3572-sheet1!$D$11)</f>
        <v>113378992.61792006</v>
      </c>
      <c r="F3572" s="1">
        <f>sheet1!$D$11*sheet2!D3572</f>
        <v>4.4206675943592955E-2</v>
      </c>
      <c r="G3572" s="3">
        <f>F3572-sheet1!$G$11</f>
        <v>-101039.95579332406</v>
      </c>
    </row>
    <row r="3573" spans="1:7">
      <c r="A3573" s="1">
        <v>3567</v>
      </c>
      <c r="B3573" s="1">
        <f t="shared" si="110"/>
        <v>-1.6097818664689827E+17</v>
      </c>
      <c r="C3573" s="1">
        <f t="shared" si="111"/>
        <v>3566000001390</v>
      </c>
      <c r="D3573" s="3">
        <f>sheet1!$B$11/(sheet2!C3573+sheet2!C3573*sheet1!$C$11)^(2*sheet1!$E$11)</f>
        <v>3.1771477610297324E-5</v>
      </c>
      <c r="E3573" s="1">
        <f>D3573*(C3573-sheet1!$D$11)</f>
        <v>113297089.15832026</v>
      </c>
      <c r="F3573" s="1">
        <f>sheet1!$D$11*sheet2!D3573</f>
        <v>4.4162353878313278E-2</v>
      </c>
      <c r="G3573" s="3">
        <f>F3573-sheet1!$G$11</f>
        <v>-101039.95583764612</v>
      </c>
    </row>
    <row r="3574" spans="1:7">
      <c r="A3574" s="1">
        <v>3568</v>
      </c>
      <c r="B3574" s="1">
        <f t="shared" si="110"/>
        <v>-1.609781866469801E+17</v>
      </c>
      <c r="C3574" s="1">
        <f t="shared" si="111"/>
        <v>3567000001390</v>
      </c>
      <c r="D3574" s="3">
        <f>sheet1!$B$11/(sheet2!C3574+sheet2!C3574*sheet1!$C$11)^(2*sheet1!$E$11)</f>
        <v>3.1739632129089499E-5</v>
      </c>
      <c r="E3574" s="1">
        <f>D3574*(C3574-sheet1!$D$11)</f>
        <v>113215267.80446224</v>
      </c>
      <c r="F3574" s="1">
        <f>sheet1!$D$11*sheet2!D3574</f>
        <v>4.4118088659434403E-2</v>
      </c>
      <c r="G3574" s="3">
        <f>F3574-sheet1!$G$11</f>
        <v>-101039.95588191134</v>
      </c>
    </row>
    <row r="3575" spans="1:7">
      <c r="A3575" s="1">
        <v>3569</v>
      </c>
      <c r="B3575" s="1">
        <f t="shared" si="110"/>
        <v>-1.6097818664706182E+17</v>
      </c>
      <c r="C3575" s="1">
        <f t="shared" si="111"/>
        <v>3568000001390</v>
      </c>
      <c r="D3575" s="3">
        <f>sheet1!$B$11/(sheet2!C3575+sheet2!C3575*sheet1!$C$11)^(2*sheet1!$E$11)</f>
        <v>3.1707827480675953E-5</v>
      </c>
      <c r="E3575" s="1">
        <f>D3575*(C3575-sheet1!$D$11)</f>
        <v>113133528.4510518</v>
      </c>
      <c r="F3575" s="1">
        <f>sheet1!$D$11*sheet2!D3575</f>
        <v>4.4073880198139577E-2</v>
      </c>
      <c r="G3575" s="3">
        <f>F3575-sheet1!$G$11</f>
        <v>-101039.9559261198</v>
      </c>
    </row>
    <row r="3576" spans="1:7">
      <c r="A3576" s="1">
        <v>3570</v>
      </c>
      <c r="B3576" s="1">
        <f t="shared" si="110"/>
        <v>-1.6097818664714349E+17</v>
      </c>
      <c r="C3576" s="1">
        <f t="shared" si="111"/>
        <v>3569000001390</v>
      </c>
      <c r="D3576" s="3">
        <f>sheet1!$B$11/(sheet2!C3576+sheet2!C3576*sheet1!$C$11)^(2*sheet1!$E$11)</f>
        <v>3.1676063601278188E-5</v>
      </c>
      <c r="E3576" s="1">
        <f>D3576*(C3576-sheet1!$D$11)</f>
        <v>113051870.99296185</v>
      </c>
      <c r="F3576" s="1">
        <f>sheet1!$D$11*sheet2!D3576</f>
        <v>4.402972840577668E-2</v>
      </c>
      <c r="G3576" s="3">
        <f>F3576-sheet1!$G$11</f>
        <v>-101039.95597027159</v>
      </c>
    </row>
    <row r="3577" spans="1:7">
      <c r="A3577" s="1">
        <v>3571</v>
      </c>
      <c r="B3577" s="1">
        <f t="shared" si="110"/>
        <v>-1.6097818664722506E+17</v>
      </c>
      <c r="C3577" s="1">
        <f t="shared" si="111"/>
        <v>3570000001390</v>
      </c>
      <c r="D3577" s="3">
        <f>sheet1!$B$11/(sheet2!C3577+sheet2!C3577*sheet1!$C$11)^(2*sheet1!$E$11)</f>
        <v>3.1644340427235037E-5</v>
      </c>
      <c r="E3577" s="1">
        <f>D3577*(C3577-sheet1!$D$11)</f>
        <v>112970295.32522908</v>
      </c>
      <c r="F3577" s="1">
        <f>sheet1!$D$11*sheet2!D3577</f>
        <v>4.3985633193856705E-2</v>
      </c>
      <c r="G3577" s="3">
        <f>F3577-sheet1!$G$11</f>
        <v>-101039.95601436681</v>
      </c>
    </row>
    <row r="3578" spans="1:7">
      <c r="A3578" s="1">
        <v>3572</v>
      </c>
      <c r="B3578" s="1">
        <f t="shared" si="110"/>
        <v>-1.6097818664730656E+17</v>
      </c>
      <c r="C3578" s="1">
        <f t="shared" si="111"/>
        <v>3571000001390</v>
      </c>
      <c r="D3578" s="3">
        <f>sheet1!$B$11/(sheet2!C3578+sheet2!C3578*sheet1!$C$11)^(2*sheet1!$E$11)</f>
        <v>3.1612657895002821E-5</v>
      </c>
      <c r="E3578" s="1">
        <f>D3578*(C3578-sheet1!$D$11)</f>
        <v>112888801.34305507</v>
      </c>
      <c r="F3578" s="1">
        <f>sheet1!$D$11*sheet2!D3578</f>
        <v>4.3941594474053922E-2</v>
      </c>
      <c r="G3578" s="3">
        <f>F3578-sheet1!$G$11</f>
        <v>-101039.95605840553</v>
      </c>
    </row>
    <row r="3579" spans="1:7">
      <c r="A3579" s="1">
        <v>3573</v>
      </c>
      <c r="B3579" s="1">
        <f t="shared" si="110"/>
        <v>-1.6097818664738797E+17</v>
      </c>
      <c r="C3579" s="1">
        <f t="shared" si="111"/>
        <v>3572000001390</v>
      </c>
      <c r="D3579" s="3">
        <f>sheet1!$B$11/(sheet2!C3579+sheet2!C3579*sheet1!$C$11)^(2*sheet1!$E$11)</f>
        <v>3.1581015941153801E-5</v>
      </c>
      <c r="E3579" s="1">
        <f>D3579*(C3579-sheet1!$D$11)</f>
        <v>112807388.94180137</v>
      </c>
      <c r="F3579" s="1">
        <f>sheet1!$D$11*sheet2!D3579</f>
        <v>4.3897612158203786E-2</v>
      </c>
      <c r="G3579" s="3">
        <f>F3579-sheet1!$G$11</f>
        <v>-101039.95610238785</v>
      </c>
    </row>
    <row r="3580" spans="1:7">
      <c r="A3580" s="1">
        <v>3574</v>
      </c>
      <c r="B3580" s="1">
        <f t="shared" si="110"/>
        <v>-1.6097818664746931E+17</v>
      </c>
      <c r="C3580" s="1">
        <f t="shared" si="111"/>
        <v>3573000001390</v>
      </c>
      <c r="D3580" s="3">
        <f>sheet1!$B$11/(sheet2!C3580+sheet2!C3580*sheet1!$C$11)^(2*sheet1!$E$11)</f>
        <v>3.1549414502378146E-5</v>
      </c>
      <c r="E3580" s="1">
        <f>D3580*(C3580-sheet1!$D$11)</f>
        <v>112726058.01699711</v>
      </c>
      <c r="F3580" s="1">
        <f>sheet1!$D$11*sheet2!D3580</f>
        <v>4.3853686158305621E-2</v>
      </c>
      <c r="G3580" s="3">
        <f>F3580-sheet1!$G$11</f>
        <v>-101039.95614631384</v>
      </c>
    </row>
    <row r="3581" spans="1:7">
      <c r="A3581" s="1">
        <v>3575</v>
      </c>
      <c r="B3581" s="1">
        <f t="shared" si="110"/>
        <v>-1.6097818664755056E+17</v>
      </c>
      <c r="C3581" s="1">
        <f t="shared" si="111"/>
        <v>3574000001390</v>
      </c>
      <c r="D3581" s="3">
        <f>sheet1!$B$11/(sheet2!C3581+sheet2!C3581*sheet1!$C$11)^(2*sheet1!$E$11)</f>
        <v>3.1517853515481914E-5</v>
      </c>
      <c r="E3581" s="1">
        <f>D3581*(C3581-sheet1!$D$11)</f>
        <v>112644808.46433236</v>
      </c>
      <c r="F3581" s="1">
        <f>sheet1!$D$11*sheet2!D3581</f>
        <v>4.3809816386519859E-2</v>
      </c>
      <c r="G3581" s="3">
        <f>F3581-sheet1!$G$11</f>
        <v>-101039.95619018361</v>
      </c>
    </row>
    <row r="3582" spans="1:7">
      <c r="A3582" s="1">
        <v>3576</v>
      </c>
      <c r="B3582" s="1">
        <f t="shared" si="110"/>
        <v>-1.6097818664763171E+17</v>
      </c>
      <c r="C3582" s="1">
        <f t="shared" si="111"/>
        <v>3575000001390</v>
      </c>
      <c r="D3582" s="3">
        <f>sheet1!$B$11/(sheet2!C3582+sheet2!C3582*sheet1!$C$11)^(2*sheet1!$E$11)</f>
        <v>3.1486332917387251E-5</v>
      </c>
      <c r="E3582" s="1">
        <f>D3582*(C3582-sheet1!$D$11)</f>
        <v>112563640.17965943</v>
      </c>
      <c r="F3582" s="1">
        <f>sheet1!$D$11*sheet2!D3582</f>
        <v>4.376600275516828E-2</v>
      </c>
      <c r="G3582" s="3">
        <f>F3582-sheet1!$G$11</f>
        <v>-101039.95623399725</v>
      </c>
    </row>
    <row r="3583" spans="1:7">
      <c r="A3583" s="1">
        <v>3577</v>
      </c>
      <c r="B3583" s="1">
        <f t="shared" si="110"/>
        <v>-1.609781866477128E+17</v>
      </c>
      <c r="C3583" s="1">
        <f t="shared" si="111"/>
        <v>3576000001390</v>
      </c>
      <c r="D3583" s="3">
        <f>sheet1!$B$11/(sheet2!C3583+sheet2!C3583*sheet1!$C$11)^(2*sheet1!$E$11)</f>
        <v>3.1454852645133067E-5</v>
      </c>
      <c r="E3583" s="1">
        <f>D3583*(C3583-sheet1!$D$11)</f>
        <v>112482553.05899584</v>
      </c>
      <c r="F3583" s="1">
        <f>sheet1!$D$11*sheet2!D3583</f>
        <v>4.3722245176734967E-2</v>
      </c>
      <c r="G3583" s="3">
        <f>F3583-sheet1!$G$11</f>
        <v>-101039.95627775483</v>
      </c>
    </row>
    <row r="3584" spans="1:7">
      <c r="A3584" s="1">
        <v>3578</v>
      </c>
      <c r="B3584" s="1">
        <f t="shared" si="110"/>
        <v>-1.6097818664779382E+17</v>
      </c>
      <c r="C3584" s="1">
        <f t="shared" si="111"/>
        <v>3577000001390</v>
      </c>
      <c r="D3584" s="3">
        <f>sheet1!$B$11/(sheet2!C3584+sheet2!C3584*sheet1!$C$11)^(2*sheet1!$E$11)</f>
        <v>3.1423412635872507E-5</v>
      </c>
      <c r="E3584" s="1">
        <f>D3584*(C3584-sheet1!$D$11)</f>
        <v>112401546.99851595</v>
      </c>
      <c r="F3584" s="1">
        <f>sheet1!$D$11*sheet2!D3584</f>
        <v>4.3678543563862783E-2</v>
      </c>
      <c r="G3584" s="3">
        <f>F3584-sheet1!$G$11</f>
        <v>-101039.95632145644</v>
      </c>
    </row>
    <row r="3585" spans="1:7">
      <c r="A3585" s="1">
        <v>3579</v>
      </c>
      <c r="B3585" s="1">
        <f t="shared" si="110"/>
        <v>-1.6097818664787475E+17</v>
      </c>
      <c r="C3585" s="1">
        <f t="shared" si="111"/>
        <v>3578000001390</v>
      </c>
      <c r="D3585" s="3">
        <f>sheet1!$B$11/(sheet2!C3585+sheet2!C3585*sheet1!$C$11)^(2*sheet1!$E$11)</f>
        <v>3.1392012826875447E-5</v>
      </c>
      <c r="E3585" s="1">
        <f>D3585*(C3585-sheet1!$D$11)</f>
        <v>112320621.89456035</v>
      </c>
      <c r="F3585" s="1">
        <f>sheet1!$D$11*sheet2!D3585</f>
        <v>4.3634897829356874E-2</v>
      </c>
      <c r="G3585" s="3">
        <f>F3585-sheet1!$G$11</f>
        <v>-101039.95636510217</v>
      </c>
    </row>
    <row r="3586" spans="1:7">
      <c r="A3586" s="1">
        <v>3580</v>
      </c>
      <c r="B3586" s="1">
        <f t="shared" si="110"/>
        <v>-1.6097818664795558E+17</v>
      </c>
      <c r="C3586" s="1">
        <f t="shared" si="111"/>
        <v>3579000001390</v>
      </c>
      <c r="D3586" s="3">
        <f>sheet1!$B$11/(sheet2!C3586+sheet2!C3586*sheet1!$C$11)^(2*sheet1!$E$11)</f>
        <v>3.1360653155526895E-5</v>
      </c>
      <c r="E3586" s="1">
        <f>D3586*(C3586-sheet1!$D$11)</f>
        <v>112239777.64363076</v>
      </c>
      <c r="F3586" s="1">
        <f>sheet1!$D$11*sheet2!D3586</f>
        <v>4.3591307886182387E-2</v>
      </c>
      <c r="G3586" s="3">
        <f>F3586-sheet1!$G$11</f>
        <v>-101039.95640869212</v>
      </c>
    </row>
    <row r="3587" spans="1:7">
      <c r="A3587" s="1">
        <v>3581</v>
      </c>
      <c r="B3587" s="1">
        <f t="shared" si="110"/>
        <v>-1.6097818664803635E+17</v>
      </c>
      <c r="C3587" s="1">
        <f t="shared" si="111"/>
        <v>3580000001390</v>
      </c>
      <c r="D3587" s="3">
        <f>sheet1!$B$11/(sheet2!C3587+sheet2!C3587*sheet1!$C$11)^(2*sheet1!$E$11)</f>
        <v>3.1329333559326289E-5</v>
      </c>
      <c r="E3587" s="1">
        <f>D3587*(C3587-sheet1!$D$11)</f>
        <v>112159014.14238812</v>
      </c>
      <c r="F3587" s="1">
        <f>sheet1!$D$11*sheet2!D3587</f>
        <v>4.3547773647463539E-2</v>
      </c>
      <c r="G3587" s="3">
        <f>F3587-sheet1!$G$11</f>
        <v>-101039.95645222635</v>
      </c>
    </row>
    <row r="3588" spans="1:7">
      <c r="A3588" s="1">
        <v>3582</v>
      </c>
      <c r="B3588" s="1">
        <f t="shared" si="110"/>
        <v>-1.6097818664811702E+17</v>
      </c>
      <c r="C3588" s="1">
        <f t="shared" si="111"/>
        <v>3581000001390</v>
      </c>
      <c r="D3588" s="3">
        <f>sheet1!$B$11/(sheet2!C3588+sheet2!C3588*sheet1!$C$11)^(2*sheet1!$E$11)</f>
        <v>3.1298053975887728E-5</v>
      </c>
      <c r="E3588" s="1">
        <f>D3588*(C3588-sheet1!$D$11)</f>
        <v>112078331.28765395</v>
      </c>
      <c r="F3588" s="1">
        <f>sheet1!$D$11*sheet2!D3588</f>
        <v>4.3504295026483945E-2</v>
      </c>
      <c r="G3588" s="3">
        <f>F3588-sheet1!$G$11</f>
        <v>-101039.95649570497</v>
      </c>
    </row>
    <row r="3589" spans="1:7">
      <c r="A3589" s="1">
        <v>3583</v>
      </c>
      <c r="B3589" s="1">
        <f t="shared" si="110"/>
        <v>-1.6097818664819763E+17</v>
      </c>
      <c r="C3589" s="1">
        <f t="shared" si="111"/>
        <v>3582000001390</v>
      </c>
      <c r="D3589" s="3">
        <f>sheet1!$B$11/(sheet2!C3589+sheet2!C3589*sheet1!$C$11)^(2*sheet1!$E$11)</f>
        <v>3.1266814342941043E-5</v>
      </c>
      <c r="E3589" s="1">
        <f>D3589*(C3589-sheet1!$D$11)</f>
        <v>111997728.97641481</v>
      </c>
      <c r="F3589" s="1">
        <f>sheet1!$D$11*sheet2!D3589</f>
        <v>4.3460871936688052E-2</v>
      </c>
      <c r="G3589" s="3">
        <f>F3589-sheet1!$G$11</f>
        <v>-101039.95653912806</v>
      </c>
    </row>
    <row r="3590" spans="1:7">
      <c r="A3590" s="1">
        <v>3584</v>
      </c>
      <c r="B3590" s="1">
        <f t="shared" si="110"/>
        <v>-1.6097818664827814E+17</v>
      </c>
      <c r="C3590" s="1">
        <f t="shared" si="111"/>
        <v>3583000001390</v>
      </c>
      <c r="D3590" s="3">
        <f>sheet1!$B$11/(sheet2!C3590+sheet2!C3590*sheet1!$C$11)^(2*sheet1!$E$11)</f>
        <v>3.1235614598328497E-5</v>
      </c>
      <c r="E3590" s="1">
        <f>D3590*(C3590-sheet1!$D$11)</f>
        <v>111917207.105811</v>
      </c>
      <c r="F3590" s="1">
        <f>sheet1!$D$11*sheet2!D3590</f>
        <v>4.3417504291676609E-2</v>
      </c>
      <c r="G3590" s="3">
        <f>F3590-sheet1!$G$11</f>
        <v>-101039.95658249571</v>
      </c>
    </row>
    <row r="3591" spans="1:7">
      <c r="A3591" s="1">
        <v>3585</v>
      </c>
      <c r="B3591" s="1">
        <f t="shared" si="110"/>
        <v>-1.6097818664835859E+17</v>
      </c>
      <c r="C3591" s="1">
        <f t="shared" si="111"/>
        <v>3584000001390</v>
      </c>
      <c r="D3591" s="3">
        <f>sheet1!$B$11/(sheet2!C3591+sheet2!C3591*sheet1!$C$11)^(2*sheet1!$E$11)</f>
        <v>3.1204454680007594E-5</v>
      </c>
      <c r="E3591" s="1">
        <f>D3591*(C3591-sheet1!$D$11)</f>
        <v>111836765.57314722</v>
      </c>
      <c r="F3591" s="1">
        <f>sheet1!$D$11*sheet2!D3591</f>
        <v>4.3374192005210553E-2</v>
      </c>
      <c r="G3591" s="3">
        <f>F3591-sheet1!$G$11</f>
        <v>-101039.956625808</v>
      </c>
    </row>
    <row r="3592" spans="1:7">
      <c r="A3592" s="1">
        <v>3586</v>
      </c>
      <c r="B3592" s="1">
        <f t="shared" si="110"/>
        <v>-1.6097818664843894E+17</v>
      </c>
      <c r="C3592" s="1">
        <f t="shared" si="111"/>
        <v>3585000001390</v>
      </c>
      <c r="D3592" s="3">
        <f>sheet1!$B$11/(sheet2!C3592+sheet2!C3592*sheet1!$C$11)^(2*sheet1!$E$11)</f>
        <v>3.1173334526049542E-5</v>
      </c>
      <c r="E3592" s="1">
        <f>D3592*(C3592-sheet1!$D$11)</f>
        <v>111756404.27588761</v>
      </c>
      <c r="F3592" s="1">
        <f>sheet1!$D$11*sheet2!D3592</f>
        <v>4.3330934991208866E-2</v>
      </c>
      <c r="G3592" s="3">
        <f>F3592-sheet1!$G$11</f>
        <v>-101039.95666906501</v>
      </c>
    </row>
    <row r="3593" spans="1:7">
      <c r="A3593" s="1">
        <v>3587</v>
      </c>
      <c r="B3593" s="1">
        <f t="shared" ref="B3593:B3656" si="112">E3593-$I$7</f>
        <v>-1.6097818664851923E+17</v>
      </c>
      <c r="C3593" s="1">
        <f t="shared" ref="C3593:C3656" si="113">C3592+$H$7</f>
        <v>3586000001390</v>
      </c>
      <c r="D3593" s="3">
        <f>sheet1!$B$11/(sheet2!C3593+sheet2!C3593*sheet1!$C$11)^(2*sheet1!$E$11)</f>
        <v>3.1142254074639041E-5</v>
      </c>
      <c r="E3593" s="1">
        <f>D3593*(C3593-sheet1!$D$11)</f>
        <v>111676123.11165561</v>
      </c>
      <c r="F3593" s="1">
        <f>sheet1!$D$11*sheet2!D3593</f>
        <v>4.3287733163748267E-2</v>
      </c>
      <c r="G3593" s="3">
        <f>F3593-sheet1!$G$11</f>
        <v>-101039.95671226684</v>
      </c>
    </row>
    <row r="3594" spans="1:7">
      <c r="A3594" s="1">
        <v>3588</v>
      </c>
      <c r="B3594" s="1">
        <f t="shared" si="112"/>
        <v>-1.6097818664859942E+17</v>
      </c>
      <c r="C3594" s="1">
        <f t="shared" si="113"/>
        <v>3587000001390</v>
      </c>
      <c r="D3594" s="3">
        <f>sheet1!$B$11/(sheet2!C3594+sheet2!C3594*sheet1!$C$11)^(2*sheet1!$E$11)</f>
        <v>3.1111213264073563E-5</v>
      </c>
      <c r="E3594" s="1">
        <f>D3594*(C3594-sheet1!$D$11)</f>
        <v>111595921.97823188</v>
      </c>
      <c r="F3594" s="1">
        <f>sheet1!$D$11*sheet2!D3594</f>
        <v>4.3244586437062256E-2</v>
      </c>
      <c r="G3594" s="3">
        <f>F3594-sheet1!$G$11</f>
        <v>-101039.95675541356</v>
      </c>
    </row>
    <row r="3595" spans="1:7">
      <c r="A3595" s="1">
        <v>3589</v>
      </c>
      <c r="B3595" s="1">
        <f t="shared" si="112"/>
        <v>-1.6097818664867955E+17</v>
      </c>
      <c r="C3595" s="1">
        <f t="shared" si="113"/>
        <v>3588000001390</v>
      </c>
      <c r="D3595" s="3">
        <f>sheet1!$B$11/(sheet2!C3595+sheet2!C3595*sheet1!$C$11)^(2*sheet1!$E$11)</f>
        <v>3.1080212032763567E-5</v>
      </c>
      <c r="E3595" s="1">
        <f>D3595*(C3595-sheet1!$D$11)</f>
        <v>111515800.77355568</v>
      </c>
      <c r="F3595" s="1">
        <f>sheet1!$D$11*sheet2!D3595</f>
        <v>4.3201494725541356E-2</v>
      </c>
      <c r="G3595" s="3">
        <f>F3595-sheet1!$G$11</f>
        <v>-101039.95679850527</v>
      </c>
    </row>
    <row r="3596" spans="1:7">
      <c r="A3596" s="1">
        <v>3590</v>
      </c>
      <c r="B3596" s="1">
        <f t="shared" si="112"/>
        <v>-1.6097818664875962E+17</v>
      </c>
      <c r="C3596" s="1">
        <f t="shared" si="113"/>
        <v>3589000001390</v>
      </c>
      <c r="D3596" s="3">
        <f>sheet1!$B$11/(sheet2!C3596+sheet2!C3596*sheet1!$C$11)^(2*sheet1!$E$11)</f>
        <v>3.1049250319233624E-5</v>
      </c>
      <c r="E3596" s="1">
        <f>D3596*(C3596-sheet1!$D$11)</f>
        <v>111435759.39572948</v>
      </c>
      <c r="F3596" s="1">
        <f>sheet1!$D$11*sheet2!D3596</f>
        <v>4.3158457943734733E-2</v>
      </c>
      <c r="G3596" s="3">
        <f>F3596-sheet1!$G$11</f>
        <v>-101039.95684154205</v>
      </c>
    </row>
    <row r="3597" spans="1:7">
      <c r="A3597" s="1">
        <v>3591</v>
      </c>
      <c r="B3597" s="1">
        <f t="shared" si="112"/>
        <v>-1.6097818664883955E+17</v>
      </c>
      <c r="C3597" s="1">
        <f t="shared" si="113"/>
        <v>3590000001390</v>
      </c>
      <c r="D3597" s="3">
        <f>sheet1!$B$11/(sheet2!C3597+sheet2!C3597*sheet1!$C$11)^(2*sheet1!$E$11)</f>
        <v>3.1018328062119496E-5</v>
      </c>
      <c r="E3597" s="1">
        <f>D3597*(C3597-sheet1!$D$11)</f>
        <v>111355797.74300899</v>
      </c>
      <c r="F3597" s="1">
        <f>sheet1!$D$11*sheet2!D3597</f>
        <v>4.3115476006346097E-2</v>
      </c>
      <c r="G3597" s="3">
        <f>F3597-sheet1!$G$11</f>
        <v>-101039.956884524</v>
      </c>
    </row>
    <row r="3598" spans="1:7">
      <c r="A3598" s="1">
        <v>3592</v>
      </c>
      <c r="B3598" s="1">
        <f t="shared" si="112"/>
        <v>-1.6097818664891946E+17</v>
      </c>
      <c r="C3598" s="1">
        <f t="shared" si="113"/>
        <v>3591000001390</v>
      </c>
      <c r="D3598" s="3">
        <f>sheet1!$B$11/(sheet2!C3598+sheet2!C3598*sheet1!$C$11)^(2*sheet1!$E$11)</f>
        <v>3.0987445200170132E-5</v>
      </c>
      <c r="E3598" s="1">
        <f>D3598*(C3598-sheet1!$D$11)</f>
        <v>111275915.71381095</v>
      </c>
      <c r="F3598" s="1">
        <f>sheet1!$D$11*sheet2!D3598</f>
        <v>4.3072548828236482E-2</v>
      </c>
      <c r="G3598" s="3">
        <f>F3598-sheet1!$G$11</f>
        <v>-101039.95692745117</v>
      </c>
    </row>
    <row r="3599" spans="1:7">
      <c r="A3599" s="1">
        <v>3593</v>
      </c>
      <c r="B3599" s="1">
        <f t="shared" si="112"/>
        <v>-1.6097818664899923E+17</v>
      </c>
      <c r="C3599" s="1">
        <f t="shared" si="113"/>
        <v>3592000001390</v>
      </c>
      <c r="D3599" s="3">
        <f>sheet1!$B$11/(sheet2!C3599+sheet2!C3599*sheet1!$C$11)^(2*sheet1!$E$11)</f>
        <v>3.0956601672245656E-5</v>
      </c>
      <c r="E3599" s="1">
        <f>D3599*(C3599-sheet1!$D$11)</f>
        <v>111196113.20670639</v>
      </c>
      <c r="F3599" s="1">
        <f>sheet1!$D$11*sheet2!D3599</f>
        <v>4.3029676324421465E-2</v>
      </c>
      <c r="G3599" s="3">
        <f>F3599-sheet1!$G$11</f>
        <v>-101039.95697032368</v>
      </c>
    </row>
    <row r="3600" spans="1:7">
      <c r="A3600" s="1">
        <v>3594</v>
      </c>
      <c r="B3600" s="1">
        <f t="shared" si="112"/>
        <v>-1.6097818664907898E+17</v>
      </c>
      <c r="C3600" s="1">
        <f t="shared" si="113"/>
        <v>3593000001390</v>
      </c>
      <c r="D3600" s="3">
        <f>sheet1!$B$11/(sheet2!C3600+sheet2!C3600*sheet1!$C$11)^(2*sheet1!$E$11)</f>
        <v>3.0925797417319357E-5</v>
      </c>
      <c r="E3600" s="1">
        <f>D3600*(C3600-sheet1!$D$11)</f>
        <v>111116390.12042844</v>
      </c>
      <c r="F3600" s="1">
        <f>sheet1!$D$11*sheet2!D3600</f>
        <v>4.2986858410073908E-2</v>
      </c>
      <c r="G3600" s="3">
        <f>F3600-sheet1!$G$11</f>
        <v>-101039.9570131416</v>
      </c>
    </row>
    <row r="3601" spans="1:7">
      <c r="A3601" s="1">
        <v>3595</v>
      </c>
      <c r="B3601" s="1">
        <f t="shared" si="112"/>
        <v>-1.6097818664915862E+17</v>
      </c>
      <c r="C3601" s="1">
        <f t="shared" si="113"/>
        <v>3594000001390</v>
      </c>
      <c r="D3601" s="3">
        <f>sheet1!$B$11/(sheet2!C3601+sheet2!C3601*sheet1!$C$11)^(2*sheet1!$E$11)</f>
        <v>3.089503237447524E-5</v>
      </c>
      <c r="E3601" s="1">
        <f>D3601*(C3601-sheet1!$D$11)</f>
        <v>111036746.35386401</v>
      </c>
      <c r="F3601" s="1">
        <f>sheet1!$D$11*sheet2!D3601</f>
        <v>4.2944095000520585E-2</v>
      </c>
      <c r="G3601" s="3">
        <f>F3601-sheet1!$G$11</f>
        <v>-101039.957055905</v>
      </c>
    </row>
    <row r="3602" spans="1:7">
      <c r="A3602" s="1">
        <v>3596</v>
      </c>
      <c r="B3602" s="1">
        <f t="shared" si="112"/>
        <v>-1.6097818664923818E+17</v>
      </c>
      <c r="C3602" s="1">
        <f t="shared" si="113"/>
        <v>3595000001390</v>
      </c>
      <c r="D3602" s="3">
        <f>sheet1!$B$11/(sheet2!C3602+sheet2!C3602*sheet1!$C$11)^(2*sheet1!$E$11)</f>
        <v>3.086430648290824E-5</v>
      </c>
      <c r="E3602" s="1">
        <f>D3602*(C3602-sheet1!$D$11)</f>
        <v>110957181.80605513</v>
      </c>
      <c r="F3602" s="1">
        <f>sheet1!$D$11*sheet2!D3602</f>
        <v>4.2901386011242451E-2</v>
      </c>
      <c r="G3602" s="3">
        <f>F3602-sheet1!$G$11</f>
        <v>-101039.95709861399</v>
      </c>
    </row>
    <row r="3603" spans="1:7">
      <c r="A3603" s="1">
        <v>3597</v>
      </c>
      <c r="B3603" s="1">
        <f t="shared" si="112"/>
        <v>-1.6097818664931766E+17</v>
      </c>
      <c r="C3603" s="1">
        <f t="shared" si="113"/>
        <v>3596000001390</v>
      </c>
      <c r="D3603" s="3">
        <f>sheet1!$B$11/(sheet2!C3603+sheet2!C3603*sheet1!$C$11)^(2*sheet1!$E$11)</f>
        <v>3.0833619681926196E-5</v>
      </c>
      <c r="E3603" s="1">
        <f>D3603*(C3603-sheet1!$D$11)</f>
        <v>110877696.37620661</v>
      </c>
      <c r="F3603" s="1">
        <f>sheet1!$D$11*sheet2!D3603</f>
        <v>4.2858731357877412E-2</v>
      </c>
      <c r="G3603" s="3">
        <f>F3603-sheet1!$G$11</f>
        <v>-101039.95714126865</v>
      </c>
    </row>
    <row r="3604" spans="1:7">
      <c r="A3604" s="1">
        <v>3598</v>
      </c>
      <c r="B3604" s="1">
        <f t="shared" si="112"/>
        <v>-1.6097818664939706E+17</v>
      </c>
      <c r="C3604" s="1">
        <f t="shared" si="113"/>
        <v>3597000001390</v>
      </c>
      <c r="D3604" s="3">
        <f>sheet1!$B$11/(sheet2!C3604+sheet2!C3604*sheet1!$C$11)^(2*sheet1!$E$11)</f>
        <v>3.080297191094652E-5</v>
      </c>
      <c r="E3604" s="1">
        <f>D3604*(C3604-sheet1!$D$11)</f>
        <v>110798289.96367463</v>
      </c>
      <c r="F3604" s="1">
        <f>sheet1!$D$11*sheet2!D3604</f>
        <v>4.2816130956215663E-2</v>
      </c>
      <c r="G3604" s="3">
        <f>F3604-sheet1!$G$11</f>
        <v>-101039.95718386905</v>
      </c>
    </row>
    <row r="3605" spans="1:7">
      <c r="A3605" s="1">
        <v>3599</v>
      </c>
      <c r="B3605" s="1">
        <f t="shared" si="112"/>
        <v>-1.6097818664947638E+17</v>
      </c>
      <c r="C3605" s="1">
        <f t="shared" si="113"/>
        <v>3598000001390</v>
      </c>
      <c r="D3605" s="3">
        <f>sheet1!$B$11/(sheet2!C3605+sheet2!C3605*sheet1!$C$11)^(2*sheet1!$E$11)</f>
        <v>3.0772363109497341E-5</v>
      </c>
      <c r="E3605" s="1">
        <f>D3605*(C3605-sheet1!$D$11)</f>
        <v>110718962.46797143</v>
      </c>
      <c r="F3605" s="1">
        <f>sheet1!$D$11*sheet2!D3605</f>
        <v>4.2773584722201302E-2</v>
      </c>
      <c r="G3605" s="3">
        <f>F3605-sheet1!$G$11</f>
        <v>-101039.95722641528</v>
      </c>
    </row>
    <row r="3606" spans="1:7">
      <c r="A3606" s="1">
        <v>3600</v>
      </c>
      <c r="B3606" s="1">
        <f t="shared" si="112"/>
        <v>-1.6097818664955565E+17</v>
      </c>
      <c r="C3606" s="1">
        <f t="shared" si="113"/>
        <v>3599000001390</v>
      </c>
      <c r="D3606" s="3">
        <f>sheet1!$B$11/(sheet2!C3606+sheet2!C3606*sheet1!$C$11)^(2*sheet1!$E$11)</f>
        <v>3.0741793217217654E-5</v>
      </c>
      <c r="E3606" s="1">
        <f>D3606*(C3606-sheet1!$D$11)</f>
        <v>110639713.78876634</v>
      </c>
      <c r="F3606" s="1">
        <f>sheet1!$D$11*sheet2!D3606</f>
        <v>4.2731092571932541E-2</v>
      </c>
      <c r="G3606" s="3">
        <f>F3606-sheet1!$G$11</f>
        <v>-101039.95726890743</v>
      </c>
    </row>
    <row r="3607" spans="1:7">
      <c r="A3607" s="1">
        <v>3601</v>
      </c>
      <c r="B3607" s="1">
        <f t="shared" si="112"/>
        <v>-1.6097818664963482E+17</v>
      </c>
      <c r="C3607" s="1">
        <f t="shared" si="113"/>
        <v>3600000001390</v>
      </c>
      <c r="D3607" s="3">
        <f>sheet1!$B$11/(sheet2!C3607+sheet2!C3607*sheet1!$C$11)^(2*sheet1!$E$11)</f>
        <v>3.0711262173856692E-5</v>
      </c>
      <c r="E3607" s="1">
        <f>D3607*(C3607-sheet1!$D$11)</f>
        <v>110560543.82588409</v>
      </c>
      <c r="F3607" s="1">
        <f>sheet1!$D$11*sheet2!D3607</f>
        <v>4.2688654421660803E-2</v>
      </c>
      <c r="G3607" s="3">
        <f>F3607-sheet1!$G$11</f>
        <v>-101039.95731134558</v>
      </c>
    </row>
    <row r="3608" spans="1:7">
      <c r="A3608" s="1">
        <v>3602</v>
      </c>
      <c r="B3608" s="1">
        <f t="shared" si="112"/>
        <v>-1.6097818664971392E+17</v>
      </c>
      <c r="C3608" s="1">
        <f t="shared" si="113"/>
        <v>3601000001390</v>
      </c>
      <c r="D3608" s="3">
        <f>sheet1!$B$11/(sheet2!C3608+sheet2!C3608*sheet1!$C$11)^(2*sheet1!$E$11)</f>
        <v>3.0680769919273238E-5</v>
      </c>
      <c r="E3608" s="1">
        <f>D3608*(C3608-sheet1!$D$11)</f>
        <v>110481452.47930293</v>
      </c>
      <c r="F3608" s="1">
        <f>sheet1!$D$11*sheet2!D3608</f>
        <v>4.2646270187789798E-2</v>
      </c>
      <c r="G3608" s="3">
        <f>F3608-sheet1!$G$11</f>
        <v>-101039.95735372981</v>
      </c>
    </row>
    <row r="3609" spans="1:7">
      <c r="A3609" s="1">
        <v>3603</v>
      </c>
      <c r="B3609" s="1">
        <f t="shared" si="112"/>
        <v>-1.6097818664979293E+17</v>
      </c>
      <c r="C3609" s="1">
        <f t="shared" si="113"/>
        <v>3602000001390</v>
      </c>
      <c r="D3609" s="3">
        <f>sheet1!$B$11/(sheet2!C3609+sheet2!C3609*sheet1!$C$11)^(2*sheet1!$E$11)</f>
        <v>3.0650316393436291E-5</v>
      </c>
      <c r="E3609" s="1">
        <f>D3609*(C3609-sheet1!$D$11)</f>
        <v>110402439.64915752</v>
      </c>
      <c r="F3609" s="1">
        <f>sheet1!$D$11*sheet2!D3609</f>
        <v>4.2603939786876446E-2</v>
      </c>
      <c r="G3609" s="3">
        <f>F3609-sheet1!$G$11</f>
        <v>-101039.95739606021</v>
      </c>
    </row>
    <row r="3610" spans="1:7">
      <c r="A3610" s="1">
        <v>3604</v>
      </c>
      <c r="B3610" s="1">
        <f t="shared" si="112"/>
        <v>-1.6097818664987184E+17</v>
      </c>
      <c r="C3610" s="1">
        <f t="shared" si="113"/>
        <v>3603000001390</v>
      </c>
      <c r="D3610" s="3">
        <f>sheet1!$B$11/(sheet2!C3610+sheet2!C3610*sheet1!$C$11)^(2*sheet1!$E$11)</f>
        <v>3.0619901536424398E-5</v>
      </c>
      <c r="E3610" s="1">
        <f>D3610*(C3610-sheet1!$D$11)</f>
        <v>110323505.2357371</v>
      </c>
      <c r="F3610" s="1">
        <f>sheet1!$D$11*sheet2!D3610</f>
        <v>4.256166313562991E-2</v>
      </c>
      <c r="G3610" s="3">
        <f>F3610-sheet1!$G$11</f>
        <v>-101039.95743833686</v>
      </c>
    </row>
    <row r="3611" spans="1:7">
      <c r="A3611" s="1">
        <v>3605</v>
      </c>
      <c r="B3611" s="1">
        <f t="shared" si="112"/>
        <v>-1.6097818664995072E+17</v>
      </c>
      <c r="C3611" s="1">
        <f t="shared" si="113"/>
        <v>3604000001390</v>
      </c>
      <c r="D3611" s="3">
        <f>sheet1!$B$11/(sheet2!C3611+sheet2!C3611*sheet1!$C$11)^(2*sheet1!$E$11)</f>
        <v>3.0589525288424975E-5</v>
      </c>
      <c r="E3611" s="1">
        <f>D3611*(C3611-sheet1!$D$11)</f>
        <v>110244649.13948362</v>
      </c>
      <c r="F3611" s="1">
        <f>sheet1!$D$11*sheet2!D3611</f>
        <v>4.2519440150910713E-2</v>
      </c>
      <c r="G3611" s="3">
        <f>F3611-sheet1!$G$11</f>
        <v>-101039.95748055985</v>
      </c>
    </row>
    <row r="3612" spans="1:7">
      <c r="A3612" s="1">
        <v>3606</v>
      </c>
      <c r="B3612" s="1">
        <f t="shared" si="112"/>
        <v>-1.609781866500295E+17</v>
      </c>
      <c r="C3612" s="1">
        <f t="shared" si="113"/>
        <v>3605000001390</v>
      </c>
      <c r="D3612" s="3">
        <f>sheet1!$B$11/(sheet2!C3612+sheet2!C3612*sheet1!$C$11)^(2*sheet1!$E$11)</f>
        <v>3.0559187589735422E-5</v>
      </c>
      <c r="E3612" s="1">
        <f>D3612*(C3612-sheet1!$D$11)</f>
        <v>110165871.26099619</v>
      </c>
      <c r="F3612" s="1">
        <f>sheet1!$D$11*sheet2!D3612</f>
        <v>4.2477270749732239E-2</v>
      </c>
      <c r="G3612" s="3">
        <f>F3612-sheet1!$G$11</f>
        <v>-101039.95752272925</v>
      </c>
    </row>
    <row r="3613" spans="1:7">
      <c r="A3613" s="1">
        <v>3607</v>
      </c>
      <c r="B3613" s="1">
        <f t="shared" si="112"/>
        <v>-1.6097818665010819E+17</v>
      </c>
      <c r="C3613" s="1">
        <f t="shared" si="113"/>
        <v>3606000001390</v>
      </c>
      <c r="D3613" s="3">
        <f>sheet1!$B$11/(sheet2!C3613+sheet2!C3613*sheet1!$C$11)^(2*sheet1!$E$11)</f>
        <v>3.0528888380760689E-5</v>
      </c>
      <c r="E3613" s="1">
        <f>D3613*(C3613-sheet1!$D$11)</f>
        <v>110087171.50102304</v>
      </c>
      <c r="F3613" s="1">
        <f>sheet1!$D$11*sheet2!D3613</f>
        <v>4.2435154849257355E-2</v>
      </c>
      <c r="G3613" s="3">
        <f>F3613-sheet1!$G$11</f>
        <v>-101039.95756484516</v>
      </c>
    </row>
    <row r="3614" spans="1:7">
      <c r="A3614" s="1">
        <v>3608</v>
      </c>
      <c r="B3614" s="1">
        <f t="shared" si="112"/>
        <v>-1.6097818665018682E+17</v>
      </c>
      <c r="C3614" s="1">
        <f t="shared" si="113"/>
        <v>3607000001390</v>
      </c>
      <c r="D3614" s="3">
        <f>sheet1!$B$11/(sheet2!C3614+sheet2!C3614*sheet1!$C$11)^(2*sheet1!$E$11)</f>
        <v>3.0498627602015237E-5</v>
      </c>
      <c r="E3614" s="1">
        <f>D3614*(C3614-sheet1!$D$11)</f>
        <v>110008549.76046896</v>
      </c>
      <c r="F3614" s="1">
        <f>sheet1!$D$11*sheet2!D3614</f>
        <v>4.239309236680118E-2</v>
      </c>
      <c r="G3614" s="3">
        <f>F3614-sheet1!$G$11</f>
        <v>-101039.95760690763</v>
      </c>
    </row>
    <row r="3615" spans="1:7">
      <c r="A3615" s="1">
        <v>3609</v>
      </c>
      <c r="B3615" s="1">
        <f t="shared" si="112"/>
        <v>-1.6097818665026534E+17</v>
      </c>
      <c r="C3615" s="1">
        <f t="shared" si="113"/>
        <v>3608000001390</v>
      </c>
      <c r="D3615" s="3">
        <f>sheet1!$B$11/(sheet2!C3615+sheet2!C3615*sheet1!$C$11)^(2*sheet1!$E$11)</f>
        <v>3.0468405194122396E-5</v>
      </c>
      <c r="E3615" s="1">
        <f>D3615*(C3615-sheet1!$D$11)</f>
        <v>109930005.9403936</v>
      </c>
      <c r="F3615" s="1">
        <f>sheet1!$D$11*sheet2!D3615</f>
        <v>4.2351083219830131E-2</v>
      </c>
      <c r="G3615" s="3">
        <f>F3615-sheet1!$G$11</f>
        <v>-101039.95764891678</v>
      </c>
    </row>
    <row r="3616" spans="1:7">
      <c r="A3616" s="1">
        <v>3610</v>
      </c>
      <c r="B3616" s="1">
        <f t="shared" si="112"/>
        <v>-1.6097818665034381E+17</v>
      </c>
      <c r="C3616" s="1">
        <f t="shared" si="113"/>
        <v>3609000001390</v>
      </c>
      <c r="D3616" s="3">
        <f>sheet1!$B$11/(sheet2!C3616+sheet2!C3616*sheet1!$C$11)^(2*sheet1!$E$11)</f>
        <v>3.0438221097811946E-5</v>
      </c>
      <c r="E3616" s="1">
        <f>D3616*(C3616-sheet1!$D$11)</f>
        <v>109851539.94200331</v>
      </c>
      <c r="F3616" s="1">
        <f>sheet1!$D$11*sheet2!D3616</f>
        <v>4.2309127325958602E-2</v>
      </c>
      <c r="G3616" s="3">
        <f>F3616-sheet1!$G$11</f>
        <v>-101039.95769087267</v>
      </c>
    </row>
    <row r="3617" spans="1:7">
      <c r="A3617" s="1">
        <v>3611</v>
      </c>
      <c r="B3617" s="1">
        <f t="shared" si="112"/>
        <v>-1.6097818665042221E+17</v>
      </c>
      <c r="C3617" s="1">
        <f t="shared" si="113"/>
        <v>3610000001390</v>
      </c>
      <c r="D3617" s="3">
        <f>sheet1!$B$11/(sheet2!C3617+sheet2!C3617*sheet1!$C$11)^(2*sheet1!$E$11)</f>
        <v>3.0408075253923377E-5</v>
      </c>
      <c r="E3617" s="1">
        <f>D3617*(C3617-sheet1!$D$11)</f>
        <v>109773151.66666339</v>
      </c>
      <c r="F3617" s="1">
        <f>sheet1!$D$11*sheet2!D3617</f>
        <v>4.2267224602953492E-2</v>
      </c>
      <c r="G3617" s="3">
        <f>F3617-sheet1!$G$11</f>
        <v>-101039.95773277539</v>
      </c>
    </row>
    <row r="3618" spans="1:7">
      <c r="A3618" s="1">
        <v>3612</v>
      </c>
      <c r="B3618" s="1">
        <f t="shared" si="112"/>
        <v>-1.6097818665050051E+17</v>
      </c>
      <c r="C3618" s="1">
        <f t="shared" si="113"/>
        <v>3611000001390</v>
      </c>
      <c r="D3618" s="3">
        <f>sheet1!$B$11/(sheet2!C3618+sheet2!C3618*sheet1!$C$11)^(2*sheet1!$E$11)</f>
        <v>3.0377967603402212E-5</v>
      </c>
      <c r="E3618" s="1">
        <f>D3618*(C3618-sheet1!$D$11)</f>
        <v>109694841.01588538</v>
      </c>
      <c r="F3618" s="1">
        <f>sheet1!$D$11*sheet2!D3618</f>
        <v>4.2225374968729072E-2</v>
      </c>
      <c r="G3618" s="3">
        <f>F3618-sheet1!$G$11</f>
        <v>-101039.95777462503</v>
      </c>
    </row>
    <row r="3619" spans="1:7">
      <c r="A3619" s="1">
        <v>3613</v>
      </c>
      <c r="B3619" s="1">
        <f t="shared" si="112"/>
        <v>-1.6097818665057875E+17</v>
      </c>
      <c r="C3619" s="1">
        <f t="shared" si="113"/>
        <v>3612000001390</v>
      </c>
      <c r="D3619" s="3">
        <f>sheet1!$B$11/(sheet2!C3619+sheet2!C3619*sheet1!$C$11)^(2*sheet1!$E$11)</f>
        <v>3.0347898087303228E-5</v>
      </c>
      <c r="E3619" s="1">
        <f>D3619*(C3619-sheet1!$D$11)</f>
        <v>109616607.89133926</v>
      </c>
      <c r="F3619" s="1">
        <f>sheet1!$D$11*sheet2!D3619</f>
        <v>4.2183578341351488E-2</v>
      </c>
      <c r="G3619" s="3">
        <f>F3619-sheet1!$G$11</f>
        <v>-101039.95781642167</v>
      </c>
    </row>
    <row r="3620" spans="1:7">
      <c r="A3620" s="1">
        <v>3614</v>
      </c>
      <c r="B3620" s="1">
        <f t="shared" si="112"/>
        <v>-1.609781866506569E+17</v>
      </c>
      <c r="C3620" s="1">
        <f t="shared" si="113"/>
        <v>3613000001390</v>
      </c>
      <c r="D3620" s="3">
        <f>sheet1!$B$11/(sheet2!C3620+sheet2!C3620*sheet1!$C$11)^(2*sheet1!$E$11)</f>
        <v>3.0317866646787633E-5</v>
      </c>
      <c r="E3620" s="1">
        <f>D3620*(C3620-sheet1!$D$11)</f>
        <v>109538452.19484372</v>
      </c>
      <c r="F3620" s="1">
        <f>sheet1!$D$11*sheet2!D3620</f>
        <v>4.2141834639034807E-2</v>
      </c>
      <c r="G3620" s="3">
        <f>F3620-sheet1!$G$11</f>
        <v>-101039.95785816536</v>
      </c>
    </row>
    <row r="3621" spans="1:7">
      <c r="A3621" s="1">
        <v>3615</v>
      </c>
      <c r="B3621" s="1">
        <f t="shared" si="112"/>
        <v>-1.6097818665073498E+17</v>
      </c>
      <c r="C3621" s="1">
        <f t="shared" si="113"/>
        <v>3614000001390</v>
      </c>
      <c r="D3621" s="3">
        <f>sheet1!$B$11/(sheet2!C3621+sheet2!C3621*sheet1!$C$11)^(2*sheet1!$E$11)</f>
        <v>3.0287873223123313E-5</v>
      </c>
      <c r="E3621" s="1">
        <f>D3621*(C3621-sheet1!$D$11)</f>
        <v>109460373.82836765</v>
      </c>
      <c r="F3621" s="1">
        <f>sheet1!$D$11*sheet2!D3621</f>
        <v>4.2100143780141402E-2</v>
      </c>
      <c r="G3621" s="3">
        <f>F3621-sheet1!$G$11</f>
        <v>-101039.95789985622</v>
      </c>
    </row>
    <row r="3622" spans="1:7">
      <c r="A3622" s="1">
        <v>3616</v>
      </c>
      <c r="B3622" s="1">
        <f t="shared" si="112"/>
        <v>-1.6097818665081299E+17</v>
      </c>
      <c r="C3622" s="1">
        <f t="shared" si="113"/>
        <v>3615000001390</v>
      </c>
      <c r="D3622" s="3">
        <f>sheet1!$B$11/(sheet2!C3622+sheet2!C3622*sheet1!$C$11)^(2*sheet1!$E$11)</f>
        <v>3.0257917757685452E-5</v>
      </c>
      <c r="E3622" s="1">
        <f>D3622*(C3622-sheet1!$D$11)</f>
        <v>109382372.69403291</v>
      </c>
      <c r="F3622" s="1">
        <f>sheet1!$D$11*sheet2!D3622</f>
        <v>4.2058505683182777E-2</v>
      </c>
      <c r="G3622" s="3">
        <f>F3622-sheet1!$G$11</f>
        <v>-101039.95794149431</v>
      </c>
    </row>
    <row r="3623" spans="1:7">
      <c r="A3623" s="1">
        <v>3617</v>
      </c>
      <c r="B3623" s="1">
        <f t="shared" si="112"/>
        <v>-1.6097818665089091E+17</v>
      </c>
      <c r="C3623" s="1">
        <f t="shared" si="113"/>
        <v>3616000001390</v>
      </c>
      <c r="D3623" s="3">
        <f>sheet1!$B$11/(sheet2!C3623+sheet2!C3623*sheet1!$C$11)^(2*sheet1!$E$11)</f>
        <v>3.0228000191955446E-5</v>
      </c>
      <c r="E3623" s="1">
        <f>D3623*(C3623-sheet1!$D$11)</f>
        <v>109304448.6941109</v>
      </c>
      <c r="F3623" s="1">
        <f>sheet1!$D$11*sheet2!D3623</f>
        <v>4.2016920266818067E-2</v>
      </c>
      <c r="G3623" s="3">
        <f>F3623-sheet1!$G$11</f>
        <v>-101039.95798307973</v>
      </c>
    </row>
    <row r="3624" spans="1:7">
      <c r="A3624" s="1">
        <v>3618</v>
      </c>
      <c r="B3624" s="1">
        <f t="shared" si="112"/>
        <v>-1.6097818665096877E+17</v>
      </c>
      <c r="C3624" s="1">
        <f t="shared" si="113"/>
        <v>3617000001390</v>
      </c>
      <c r="D3624" s="3">
        <f>sheet1!$B$11/(sheet2!C3624+sheet2!C3624*sheet1!$C$11)^(2*sheet1!$E$11)</f>
        <v>3.0198120467521549E-5</v>
      </c>
      <c r="E3624" s="1">
        <f>D3624*(C3624-sheet1!$D$11)</f>
        <v>109226601.73102544</v>
      </c>
      <c r="F3624" s="1">
        <f>sheet1!$D$11*sheet2!D3624</f>
        <v>4.1975387449854955E-2</v>
      </c>
      <c r="G3624" s="3">
        <f>F3624-sheet1!$G$11</f>
        <v>-101039.95802461256</v>
      </c>
    </row>
    <row r="3625" spans="1:7">
      <c r="A3625" s="1">
        <v>3619</v>
      </c>
      <c r="B3625" s="1">
        <f t="shared" si="112"/>
        <v>-1.6097818665104653E+17</v>
      </c>
      <c r="C3625" s="1">
        <f t="shared" si="113"/>
        <v>3618000001390</v>
      </c>
      <c r="D3625" s="3">
        <f>sheet1!$B$11/(sheet2!C3625+sheet2!C3625*sheet1!$C$11)^(2*sheet1!$E$11)</f>
        <v>3.0168278526077815E-5</v>
      </c>
      <c r="E3625" s="1">
        <f>D3625*(C3625-sheet1!$D$11)</f>
        <v>109148831.70734954</v>
      </c>
      <c r="F3625" s="1">
        <f>sheet1!$D$11*sheet2!D3625</f>
        <v>4.1933907151248166E-2</v>
      </c>
      <c r="G3625" s="3">
        <f>F3625-sheet1!$G$11</f>
        <v>-101039.95806609285</v>
      </c>
    </row>
    <row r="3626" spans="1:7">
      <c r="A3626" s="1">
        <v>3620</v>
      </c>
      <c r="B3626" s="1">
        <f t="shared" si="112"/>
        <v>-1.6097818665112422E+17</v>
      </c>
      <c r="C3626" s="1">
        <f t="shared" si="113"/>
        <v>3619000001390</v>
      </c>
      <c r="D3626" s="3">
        <f>sheet1!$B$11/(sheet2!C3626+sheet2!C3626*sheet1!$C$11)^(2*sheet1!$E$11)</f>
        <v>3.0138474309424702E-5</v>
      </c>
      <c r="E3626" s="1">
        <f>D3626*(C3626-sheet1!$D$11)</f>
        <v>109071138.52580799</v>
      </c>
      <c r="F3626" s="1">
        <f>sheet1!$D$11*sheet2!D3626</f>
        <v>4.1892479290100336E-2</v>
      </c>
      <c r="G3626" s="3">
        <f>F3626-sheet1!$G$11</f>
        <v>-101039.95810752071</v>
      </c>
    </row>
    <row r="3627" spans="1:7">
      <c r="A3627" s="1">
        <v>3621</v>
      </c>
      <c r="B3627" s="1">
        <f t="shared" si="112"/>
        <v>-1.6097818665120182E+17</v>
      </c>
      <c r="C3627" s="1">
        <f t="shared" si="113"/>
        <v>3620000001390</v>
      </c>
      <c r="D3627" s="3">
        <f>sheet1!$B$11/(sheet2!C3627+sheet2!C3627*sheet1!$C$11)^(2*sheet1!$E$11)</f>
        <v>3.010870775946716E-5</v>
      </c>
      <c r="E3627" s="1">
        <f>D3627*(C3627-sheet1!$D$11)</f>
        <v>108993522.08927111</v>
      </c>
      <c r="F3627" s="1">
        <f>sheet1!$D$11*sheet2!D3627</f>
        <v>4.1851103785659351E-2</v>
      </c>
      <c r="G3627" s="3">
        <f>F3627-sheet1!$G$11</f>
        <v>-101039.95814889621</v>
      </c>
    </row>
    <row r="3628" spans="1:7">
      <c r="A3628" s="1">
        <v>3622</v>
      </c>
      <c r="B3628" s="1">
        <f t="shared" si="112"/>
        <v>-1.6097818665127939E+17</v>
      </c>
      <c r="C3628" s="1">
        <f t="shared" si="113"/>
        <v>3621000001390</v>
      </c>
      <c r="D3628" s="3">
        <f>sheet1!$B$11/(sheet2!C3628+sheet2!C3628*sheet1!$C$11)^(2*sheet1!$E$11)</f>
        <v>3.0078978818217003E-5</v>
      </c>
      <c r="E3628" s="1">
        <f>D3628*(C3628-sheet1!$D$11)</f>
        <v>108915982.30076377</v>
      </c>
      <c r="F3628" s="1">
        <f>sheet1!$D$11*sheet2!D3628</f>
        <v>4.1809780557321631E-2</v>
      </c>
      <c r="G3628" s="3">
        <f>F3628-sheet1!$G$11</f>
        <v>-101039.95819021945</v>
      </c>
    </row>
    <row r="3629" spans="1:7">
      <c r="A3629" s="1">
        <v>3623</v>
      </c>
      <c r="B3629" s="1">
        <f t="shared" si="112"/>
        <v>-1.6097818665135683E+17</v>
      </c>
      <c r="C3629" s="1">
        <f t="shared" si="113"/>
        <v>3622000001390</v>
      </c>
      <c r="D3629" s="3">
        <f>sheet1!$B$11/(sheet2!C3629+sheet2!C3629*sheet1!$C$11)^(2*sheet1!$E$11)</f>
        <v>3.0049287427790515E-5</v>
      </c>
      <c r="E3629" s="1">
        <f>D3629*(C3629-sheet1!$D$11)</f>
        <v>108838519.06345725</v>
      </c>
      <c r="F3629" s="1">
        <f>sheet1!$D$11*sheet2!D3629</f>
        <v>4.1768509524628815E-2</v>
      </c>
      <c r="G3629" s="3">
        <f>F3629-sheet1!$G$11</f>
        <v>-101039.95823149047</v>
      </c>
    </row>
    <row r="3630" spans="1:7">
      <c r="A3630" s="1">
        <v>3624</v>
      </c>
      <c r="B3630" s="1">
        <f t="shared" si="112"/>
        <v>-1.6097818665143424E+17</v>
      </c>
      <c r="C3630" s="1">
        <f t="shared" si="113"/>
        <v>3623000001390</v>
      </c>
      <c r="D3630" s="3">
        <f>sheet1!$B$11/(sheet2!C3630+sheet2!C3630*sheet1!$C$11)^(2*sheet1!$E$11)</f>
        <v>3.0019633530409108E-5</v>
      </c>
      <c r="E3630" s="1">
        <f>D3630*(C3630-sheet1!$D$11)</f>
        <v>108761132.28067219</v>
      </c>
      <c r="F3630" s="1">
        <f>sheet1!$D$11*sheet2!D3630</f>
        <v>4.1727290607268659E-2</v>
      </c>
      <c r="G3630" s="3">
        <f>F3630-sheet1!$G$11</f>
        <v>-101039.95827270939</v>
      </c>
    </row>
    <row r="3631" spans="1:7">
      <c r="A3631" s="1">
        <v>3625</v>
      </c>
      <c r="B3631" s="1">
        <f t="shared" si="112"/>
        <v>-1.6097818665151155E+17</v>
      </c>
      <c r="C3631" s="1">
        <f t="shared" si="113"/>
        <v>3624000001390</v>
      </c>
      <c r="D3631" s="3">
        <f>sheet1!$B$11/(sheet2!C3631+sheet2!C3631*sheet1!$C$11)^(2*sheet1!$E$11)</f>
        <v>2.9990017068399112E-5</v>
      </c>
      <c r="E3631" s="1">
        <f>D3631*(C3631-sheet1!$D$11)</f>
        <v>108683821.85587838</v>
      </c>
      <c r="F3631" s="1">
        <f>sheet1!$D$11*sheet2!D3631</f>
        <v>4.1686123725074763E-2</v>
      </c>
      <c r="G3631" s="3">
        <f>F3631-sheet1!$G$11</f>
        <v>-101039.95831387627</v>
      </c>
    </row>
    <row r="3632" spans="1:7">
      <c r="A3632" s="1">
        <v>3626</v>
      </c>
      <c r="B3632" s="1">
        <f t="shared" si="112"/>
        <v>-1.6097818665158877E+17</v>
      </c>
      <c r="C3632" s="1">
        <f t="shared" si="113"/>
        <v>3625000001390</v>
      </c>
      <c r="D3632" s="3">
        <f>sheet1!$B$11/(sheet2!C3632+sheet2!C3632*sheet1!$C$11)^(2*sheet1!$E$11)</f>
        <v>2.9960437984191552E-5</v>
      </c>
      <c r="E3632" s="1">
        <f>D3632*(C3632-sheet1!$D$11)</f>
        <v>108606587.69269438</v>
      </c>
      <c r="F3632" s="1">
        <f>sheet1!$D$11*sheet2!D3632</f>
        <v>4.164500879802626E-2</v>
      </c>
      <c r="G3632" s="3">
        <f>F3632-sheet1!$G$11</f>
        <v>-101039.95835499121</v>
      </c>
    </row>
    <row r="3633" spans="1:7">
      <c r="A3633" s="1">
        <v>3627</v>
      </c>
      <c r="B3633" s="1">
        <f t="shared" si="112"/>
        <v>-1.6097818665166592E+17</v>
      </c>
      <c r="C3633" s="1">
        <f t="shared" si="113"/>
        <v>3626000001390</v>
      </c>
      <c r="D3633" s="3">
        <f>sheet1!$B$11/(sheet2!C3633+sheet2!C3633*sheet1!$C$11)^(2*sheet1!$E$11)</f>
        <v>2.9930896220321937E-5</v>
      </c>
      <c r="E3633" s="1">
        <f>D3633*(C3633-sheet1!$D$11)</f>
        <v>108529429.69488734</v>
      </c>
      <c r="F3633" s="1">
        <f>sheet1!$D$11*sheet2!D3633</f>
        <v>4.1603945746247491E-2</v>
      </c>
      <c r="G3633" s="3">
        <f>F3633-sheet1!$G$11</f>
        <v>-101039.95839605425</v>
      </c>
    </row>
    <row r="3634" spans="1:7">
      <c r="A3634" s="1">
        <v>3628</v>
      </c>
      <c r="B3634" s="1">
        <f t="shared" si="112"/>
        <v>-1.6097818665174301E+17</v>
      </c>
      <c r="C3634" s="1">
        <f t="shared" si="113"/>
        <v>3627000001390</v>
      </c>
      <c r="D3634" s="3">
        <f>sheet1!$B$11/(sheet2!C3634+sheet2!C3634*sheet1!$C$11)^(2*sheet1!$E$11)</f>
        <v>2.9901391719429609E-5</v>
      </c>
      <c r="E3634" s="1">
        <f>D3634*(C3634-sheet1!$D$11)</f>
        <v>108452347.76637119</v>
      </c>
      <c r="F3634" s="1">
        <f>sheet1!$D$11*sheet2!D3634</f>
        <v>4.1562934490007156E-2</v>
      </c>
      <c r="G3634" s="3">
        <f>F3634-sheet1!$G$11</f>
        <v>-101039.95843706551</v>
      </c>
    </row>
    <row r="3635" spans="1:7">
      <c r="A3635" s="1">
        <v>3629</v>
      </c>
      <c r="B3635" s="1">
        <f t="shared" si="112"/>
        <v>-1.6097818665182003E+17</v>
      </c>
      <c r="C3635" s="1">
        <f t="shared" si="113"/>
        <v>3628000001390</v>
      </c>
      <c r="D3635" s="3">
        <f>sheet1!$B$11/(sheet2!C3635+sheet2!C3635*sheet1!$C$11)^(2*sheet1!$E$11)</f>
        <v>2.9871924424257126E-5</v>
      </c>
      <c r="E3635" s="1">
        <f>D3635*(C3635-sheet1!$D$11)</f>
        <v>108375341.81120485</v>
      </c>
      <c r="F3635" s="1">
        <f>sheet1!$D$11*sheet2!D3635</f>
        <v>4.1521974949717405E-2</v>
      </c>
      <c r="G3635" s="3">
        <f>F3635-sheet1!$G$11</f>
        <v>-101039.95847802504</v>
      </c>
    </row>
    <row r="3636" spans="1:7">
      <c r="A3636" s="1">
        <v>3630</v>
      </c>
      <c r="B3636" s="1">
        <f t="shared" si="112"/>
        <v>-1.6097818665189696E+17</v>
      </c>
      <c r="C3636" s="1">
        <f t="shared" si="113"/>
        <v>3629000001390</v>
      </c>
      <c r="D3636" s="3">
        <f>sheet1!$B$11/(sheet2!C3636+sheet2!C3636*sheet1!$C$11)^(2*sheet1!$E$11)</f>
        <v>2.9842494277653014E-5</v>
      </c>
      <c r="E3636" s="1">
        <f>D3636*(C3636-sheet1!$D$11)</f>
        <v>108298411.73360279</v>
      </c>
      <c r="F3636" s="1">
        <f>sheet1!$D$11*sheet2!D3636</f>
        <v>4.1481067045937688E-2</v>
      </c>
      <c r="G3636" s="3">
        <f>F3636-sheet1!$G$11</f>
        <v>-101039.95851893295</v>
      </c>
    </row>
    <row r="3637" spans="1:7">
      <c r="A3637" s="1">
        <v>3631</v>
      </c>
      <c r="B3637" s="1">
        <f t="shared" si="112"/>
        <v>-1.6097818665197379E+17</v>
      </c>
      <c r="C3637" s="1">
        <f t="shared" si="113"/>
        <v>3630000001390</v>
      </c>
      <c r="D3637" s="3">
        <f>sheet1!$B$11/(sheet2!C3637+sheet2!C3637*sheet1!$C$11)^(2*sheet1!$E$11)</f>
        <v>2.9813101222567286E-5</v>
      </c>
      <c r="E3637" s="1">
        <f>D3637*(C3637-sheet1!$D$11)</f>
        <v>108221557.43791924</v>
      </c>
      <c r="F3637" s="1">
        <f>sheet1!$D$11*sheet2!D3637</f>
        <v>4.1440210699368527E-2</v>
      </c>
      <c r="G3637" s="3">
        <f>F3637-sheet1!$G$11</f>
        <v>-101039.9585597893</v>
      </c>
    </row>
    <row r="3638" spans="1:7">
      <c r="A3638" s="1">
        <v>3632</v>
      </c>
      <c r="B3638" s="1">
        <f t="shared" si="112"/>
        <v>-1.6097818665205059E+17</v>
      </c>
      <c r="C3638" s="1">
        <f t="shared" si="113"/>
        <v>3631000001390</v>
      </c>
      <c r="D3638" s="3">
        <f>sheet1!$B$11/(sheet2!C3638+sheet2!C3638*sheet1!$C$11)^(2*sheet1!$E$11)</f>
        <v>2.9783745202053825E-5</v>
      </c>
      <c r="E3638" s="1">
        <f>D3638*(C3638-sheet1!$D$11)</f>
        <v>108144778.82865743</v>
      </c>
      <c r="F3638" s="1">
        <f>sheet1!$D$11*sheet2!D3638</f>
        <v>4.1399405830854816E-2</v>
      </c>
      <c r="G3638" s="3">
        <f>F3638-sheet1!$G$11</f>
        <v>-101039.95860059417</v>
      </c>
    </row>
    <row r="3639" spans="1:7">
      <c r="A3639" s="1">
        <v>3633</v>
      </c>
      <c r="B3639" s="1">
        <f t="shared" si="112"/>
        <v>-1.609781866521273E+17</v>
      </c>
      <c r="C3639" s="1">
        <f t="shared" si="113"/>
        <v>3632000001390</v>
      </c>
      <c r="D3639" s="3">
        <f>sheet1!$B$11/(sheet2!C3639+sheet2!C3639*sheet1!$C$11)^(2*sheet1!$E$11)</f>
        <v>2.9754426159269278E-5</v>
      </c>
      <c r="E3639" s="1">
        <f>D3639*(C3639-sheet1!$D$11)</f>
        <v>108068075.81046602</v>
      </c>
      <c r="F3639" s="1">
        <f>sheet1!$D$11*sheet2!D3639</f>
        <v>4.1358652361384293E-2</v>
      </c>
      <c r="G3639" s="3">
        <f>F3639-sheet1!$G$11</f>
        <v>-101039.95864134764</v>
      </c>
    </row>
    <row r="3640" spans="1:7">
      <c r="A3640" s="1">
        <v>3634</v>
      </c>
      <c r="B3640" s="1">
        <f t="shared" si="112"/>
        <v>-1.609781866522039E+17</v>
      </c>
      <c r="C3640" s="1">
        <f t="shared" si="113"/>
        <v>3633000001390</v>
      </c>
      <c r="D3640" s="3">
        <f>sheet1!$B$11/(sheet2!C3640+sheet2!C3640*sheet1!$C$11)^(2*sheet1!$E$11)</f>
        <v>2.9725144037474558E-5</v>
      </c>
      <c r="E3640" s="1">
        <f>D3640*(C3640-sheet1!$D$11)</f>
        <v>107991448.28814507</v>
      </c>
      <c r="F3640" s="1">
        <f>sheet1!$D$11*sheet2!D3640</f>
        <v>4.1317950212089637E-2</v>
      </c>
      <c r="G3640" s="3">
        <f>F3640-sheet1!$G$11</f>
        <v>-101039.95868204979</v>
      </c>
    </row>
    <row r="3641" spans="1:7">
      <c r="A3641" s="1">
        <v>3635</v>
      </c>
      <c r="B3641" s="1">
        <f t="shared" si="112"/>
        <v>-1.6097818665228045E+17</v>
      </c>
      <c r="C3641" s="1">
        <f t="shared" si="113"/>
        <v>3634000001390</v>
      </c>
      <c r="D3641" s="3">
        <f>sheet1!$B$11/(sheet2!C3641+sheet2!C3641*sheet1!$C$11)^(2*sheet1!$E$11)</f>
        <v>2.9695898780030831E-5</v>
      </c>
      <c r="E3641" s="1">
        <f>D3641*(C3641-sheet1!$D$11)</f>
        <v>107914896.16663204</v>
      </c>
      <c r="F3641" s="1">
        <f>sheet1!$D$11*sheet2!D3641</f>
        <v>4.1277299304242857E-2</v>
      </c>
      <c r="G3641" s="3">
        <f>F3641-sheet1!$G$11</f>
        <v>-101039.9587227007</v>
      </c>
    </row>
    <row r="3642" spans="1:7">
      <c r="A3642" s="1">
        <v>3636</v>
      </c>
      <c r="B3642" s="1">
        <f t="shared" si="112"/>
        <v>-1.6097818665235693E+17</v>
      </c>
      <c r="C3642" s="1">
        <f t="shared" si="113"/>
        <v>3635000001390</v>
      </c>
      <c r="D3642" s="3">
        <f>sheet1!$B$11/(sheet2!C3642+sheet2!C3642*sheet1!$C$11)^(2*sheet1!$E$11)</f>
        <v>2.9666690330404376E-5</v>
      </c>
      <c r="E3642" s="1">
        <f>D3642*(C3642-sheet1!$D$11)</f>
        <v>107838419.3510199</v>
      </c>
      <c r="F3642" s="1">
        <f>sheet1!$D$11*sheet2!D3642</f>
        <v>4.1236699559262083E-2</v>
      </c>
      <c r="G3642" s="3">
        <f>F3642-sheet1!$G$11</f>
        <v>-101039.95876330044</v>
      </c>
    </row>
    <row r="3643" spans="1:7">
      <c r="A3643" s="1">
        <v>3637</v>
      </c>
      <c r="B3643" s="1">
        <f t="shared" si="112"/>
        <v>-1.6097818665243334E+17</v>
      </c>
      <c r="C3643" s="1">
        <f t="shared" si="113"/>
        <v>3636000001390</v>
      </c>
      <c r="D3643" s="3">
        <f>sheet1!$B$11/(sheet2!C3643+sheet2!C3643*sheet1!$C$11)^(2*sheet1!$E$11)</f>
        <v>2.963751863216129E-5</v>
      </c>
      <c r="E3643" s="1">
        <f>D3643*(C3643-sheet1!$D$11)</f>
        <v>107762017.74653845</v>
      </c>
      <c r="F3643" s="1">
        <f>sheet1!$D$11*sheet2!D3643</f>
        <v>4.1196150898704195E-2</v>
      </c>
      <c r="G3643" s="3">
        <f>F3643-sheet1!$G$11</f>
        <v>-101039.95880384911</v>
      </c>
    </row>
    <row r="3644" spans="1:7">
      <c r="A3644" s="1">
        <v>3638</v>
      </c>
      <c r="B3644" s="1">
        <f t="shared" si="112"/>
        <v>-1.6097818665250966E+17</v>
      </c>
      <c r="C3644" s="1">
        <f t="shared" si="113"/>
        <v>3637000001390</v>
      </c>
      <c r="D3644" s="3">
        <f>sheet1!$B$11/(sheet2!C3644+sheet2!C3644*sheet1!$C$11)^(2*sheet1!$E$11)</f>
        <v>2.9608383628971108E-5</v>
      </c>
      <c r="E3644" s="1">
        <f>D3644*(C3644-sheet1!$D$11)</f>
        <v>107685691.25856791</v>
      </c>
      <c r="F3644" s="1">
        <f>sheet1!$D$11*sheet2!D3644</f>
        <v>4.1155653244269841E-2</v>
      </c>
      <c r="G3644" s="3">
        <f>F3644-sheet1!$G$11</f>
        <v>-101039.95884434675</v>
      </c>
    </row>
    <row r="3645" spans="1:7">
      <c r="A3645" s="1">
        <v>3639</v>
      </c>
      <c r="B3645" s="1">
        <f t="shared" si="112"/>
        <v>-1.6097818665258592E+17</v>
      </c>
      <c r="C3645" s="1">
        <f t="shared" si="113"/>
        <v>3638000001390</v>
      </c>
      <c r="D3645" s="3">
        <f>sheet1!$B$11/(sheet2!C3645+sheet2!C3645*sheet1!$C$11)^(2*sheet1!$E$11)</f>
        <v>2.9579285264605302E-5</v>
      </c>
      <c r="E3645" s="1">
        <f>D3645*(C3645-sheet1!$D$11)</f>
        <v>107609439.79263408</v>
      </c>
      <c r="F3645" s="1">
        <f>sheet1!$D$11*sheet2!D3645</f>
        <v>4.1115206517801373E-2</v>
      </c>
      <c r="G3645" s="3">
        <f>F3645-sheet1!$G$11</f>
        <v>-101039.95888479348</v>
      </c>
    </row>
    <row r="3646" spans="1:7">
      <c r="A3646" s="1">
        <v>3640</v>
      </c>
      <c r="B3646" s="1">
        <f t="shared" si="112"/>
        <v>-1.6097818665266211E+17</v>
      </c>
      <c r="C3646" s="1">
        <f t="shared" si="113"/>
        <v>3639000001390</v>
      </c>
      <c r="D3646" s="3">
        <f>sheet1!$B$11/(sheet2!C3646+sheet2!C3646*sheet1!$C$11)^(2*sheet1!$E$11)</f>
        <v>2.9550223482936245E-5</v>
      </c>
      <c r="E3646" s="1">
        <f>D3646*(C3646-sheet1!$D$11)</f>
        <v>107533263.25440499</v>
      </c>
      <c r="F3646" s="1">
        <f>sheet1!$D$11*sheet2!D3646</f>
        <v>4.1074810641281378E-2</v>
      </c>
      <c r="G3646" s="3">
        <f>F3646-sheet1!$G$11</f>
        <v>-101039.95892518936</v>
      </c>
    </row>
    <row r="3647" spans="1:7">
      <c r="A3647" s="1">
        <v>3641</v>
      </c>
      <c r="B3647" s="1">
        <f t="shared" si="112"/>
        <v>-1.6097818665273821E+17</v>
      </c>
      <c r="C3647" s="1">
        <f t="shared" si="113"/>
        <v>3640000001390</v>
      </c>
      <c r="D3647" s="3">
        <f>sheet1!$B$11/(sheet2!C3647+sheet2!C3647*sheet1!$C$11)^(2*sheet1!$E$11)</f>
        <v>2.9521198227937002E-5</v>
      </c>
      <c r="E3647" s="1">
        <f>D3647*(C3647-sheet1!$D$11)</f>
        <v>107457161.54969069</v>
      </c>
      <c r="F3647" s="1">
        <f>sheet1!$D$11*sheet2!D3647</f>
        <v>4.1034465536832432E-2</v>
      </c>
      <c r="G3647" s="3">
        <f>F3647-sheet1!$G$11</f>
        <v>-101039.95896553446</v>
      </c>
    </row>
    <row r="3648" spans="1:7">
      <c r="A3648" s="1">
        <v>3642</v>
      </c>
      <c r="B3648" s="1">
        <f t="shared" si="112"/>
        <v>-1.6097818665281424E+17</v>
      </c>
      <c r="C3648" s="1">
        <f t="shared" si="113"/>
        <v>3641000001390</v>
      </c>
      <c r="D3648" s="3">
        <f>sheet1!$B$11/(sheet2!C3648+sheet2!C3648*sheet1!$C$11)^(2*sheet1!$E$11)</f>
        <v>2.9492209443684071E-5</v>
      </c>
      <c r="E3648" s="1">
        <f>D3648*(C3648-sheet1!$D$11)</f>
        <v>107381134.5844537</v>
      </c>
      <c r="F3648" s="1">
        <f>sheet1!$D$11*sheet2!D3648</f>
        <v>4.0994171126720859E-2</v>
      </c>
      <c r="G3648" s="3">
        <f>F3648-sheet1!$G$11</f>
        <v>-101039.95900582887</v>
      </c>
    </row>
    <row r="3649" spans="1:7">
      <c r="A3649" s="1">
        <v>3643</v>
      </c>
      <c r="B3649" s="1">
        <f t="shared" si="112"/>
        <v>-1.6097818665289018E+17</v>
      </c>
      <c r="C3649" s="1">
        <f t="shared" si="113"/>
        <v>3642000001390</v>
      </c>
      <c r="D3649" s="3">
        <f>sheet1!$B$11/(sheet2!C3649+sheet2!C3649*sheet1!$C$11)^(2*sheet1!$E$11)</f>
        <v>2.946325707435253E-5</v>
      </c>
      <c r="E3649" s="1">
        <f>D3649*(C3649-sheet1!$D$11)</f>
        <v>107305182.26479192</v>
      </c>
      <c r="F3649" s="1">
        <f>sheet1!$D$11*sheet2!D3649</f>
        <v>4.0953927333350015E-2</v>
      </c>
      <c r="G3649" s="3">
        <f>F3649-sheet1!$G$11</f>
        <v>-101039.95904607266</v>
      </c>
    </row>
    <row r="3650" spans="1:7">
      <c r="A3650" s="1">
        <v>3644</v>
      </c>
      <c r="B3650" s="1">
        <f t="shared" si="112"/>
        <v>-1.6097818665296605E+17</v>
      </c>
      <c r="C3650" s="1">
        <f t="shared" si="113"/>
        <v>3643000001390</v>
      </c>
      <c r="D3650" s="3">
        <f>sheet1!$B$11/(sheet2!C3650+sheet2!C3650*sheet1!$C$11)^(2*sheet1!$E$11)</f>
        <v>2.9434341064219229E-5</v>
      </c>
      <c r="E3650" s="1">
        <f>D3650*(C3650-sheet1!$D$11)</f>
        <v>107229304.49695066</v>
      </c>
      <c r="F3650" s="1">
        <f>sheet1!$D$11*sheet2!D3650</f>
        <v>4.0913734079264727E-2</v>
      </c>
      <c r="G3650" s="3">
        <f>F3650-sheet1!$G$11</f>
        <v>-101039.95908626592</v>
      </c>
    </row>
    <row r="3651" spans="1:7">
      <c r="A3651" s="1">
        <v>3645</v>
      </c>
      <c r="B3651" s="1">
        <f t="shared" si="112"/>
        <v>-1.6097818665304186E+17</v>
      </c>
      <c r="C3651" s="1">
        <f t="shared" si="113"/>
        <v>3644000001390</v>
      </c>
      <c r="D3651" s="3">
        <f>sheet1!$B$11/(sheet2!C3651+sheet2!C3651*sheet1!$C$11)^(2*sheet1!$E$11)</f>
        <v>2.9405461357662134E-5</v>
      </c>
      <c r="E3651" s="1">
        <f>D3651*(C3651-sheet1!$D$11)</f>
        <v>107153501.18732081</v>
      </c>
      <c r="F3651" s="1">
        <f>sheet1!$D$11*sheet2!D3651</f>
        <v>4.0873591287150367E-2</v>
      </c>
      <c r="G3651" s="3">
        <f>F3651-sheet1!$G$11</f>
        <v>-101039.95912640871</v>
      </c>
    </row>
    <row r="3652" spans="1:7">
      <c r="A3652" s="1">
        <v>3646</v>
      </c>
      <c r="B3652" s="1">
        <f t="shared" si="112"/>
        <v>-1.609781866531176E+17</v>
      </c>
      <c r="C3652" s="1">
        <f t="shared" si="113"/>
        <v>3645000001390</v>
      </c>
      <c r="D3652" s="3">
        <f>sheet1!$B$11/(sheet2!C3652+sheet2!C3652*sheet1!$C$11)^(2*sheet1!$E$11)</f>
        <v>2.9376617899158043E-5</v>
      </c>
      <c r="E3652" s="1">
        <f>D3652*(C3652-sheet1!$D$11)</f>
        <v>107077772.24243106</v>
      </c>
      <c r="F3652" s="1">
        <f>sheet1!$D$11*sheet2!D3652</f>
        <v>4.0833498879829677E-2</v>
      </c>
      <c r="G3652" s="3">
        <f>F3652-sheet1!$G$11</f>
        <v>-101039.95916650112</v>
      </c>
    </row>
    <row r="3653" spans="1:7">
      <c r="A3653" s="1">
        <v>3647</v>
      </c>
      <c r="B3653" s="1">
        <f t="shared" si="112"/>
        <v>-1.6097818665319325E+17</v>
      </c>
      <c r="C3653" s="1">
        <f t="shared" si="113"/>
        <v>3646000001390</v>
      </c>
      <c r="D3653" s="3">
        <f>sheet1!$B$11/(sheet2!C3653+sheet2!C3653*sheet1!$C$11)^(2*sheet1!$E$11)</f>
        <v>2.9347810633284882E-5</v>
      </c>
      <c r="E3653" s="1">
        <f>D3653*(C3653-sheet1!$D$11)</f>
        <v>107002117.56895667</v>
      </c>
      <c r="F3653" s="1">
        <f>sheet1!$D$11*sheet2!D3653</f>
        <v>4.0793456780265989E-2</v>
      </c>
      <c r="G3653" s="3">
        <f>F3653-sheet1!$G$11</f>
        <v>-101039.95920654322</v>
      </c>
    </row>
    <row r="3654" spans="1:7">
      <c r="A3654" s="1">
        <v>3648</v>
      </c>
      <c r="B3654" s="1">
        <f t="shared" si="112"/>
        <v>-1.6097818665326883E+17</v>
      </c>
      <c r="C3654" s="1">
        <f t="shared" si="113"/>
        <v>3647000001390</v>
      </c>
      <c r="D3654" s="3">
        <f>sheet1!$B$11/(sheet2!C3654+sheet2!C3654*sheet1!$C$11)^(2*sheet1!$E$11)</f>
        <v>2.9319039504721094E-5</v>
      </c>
      <c r="E3654" s="1">
        <f>D3654*(C3654-sheet1!$D$11)</f>
        <v>106926537.07371783</v>
      </c>
      <c r="F3654" s="1">
        <f>sheet1!$D$11*sheet2!D3654</f>
        <v>4.0753464911562322E-2</v>
      </c>
      <c r="G3654" s="3">
        <f>F3654-sheet1!$G$11</f>
        <v>-101039.95924653509</v>
      </c>
    </row>
    <row r="3655" spans="1:7">
      <c r="A3655" s="1">
        <v>3649</v>
      </c>
      <c r="B3655" s="1">
        <f t="shared" si="112"/>
        <v>-1.6097818665334432E+17</v>
      </c>
      <c r="C3655" s="1">
        <f t="shared" si="113"/>
        <v>3648000001390</v>
      </c>
      <c r="D3655" s="3">
        <f>sheet1!$B$11/(sheet2!C3655+sheet2!C3655*sheet1!$C$11)^(2*sheet1!$E$11)</f>
        <v>2.9290304458243334E-5</v>
      </c>
      <c r="E3655" s="1">
        <f>D3655*(C3655-sheet1!$D$11)</f>
        <v>106851030.66367169</v>
      </c>
      <c r="F3655" s="1">
        <f>sheet1!$D$11*sheet2!D3655</f>
        <v>4.0713523196958236E-2</v>
      </c>
      <c r="G3655" s="3">
        <f>F3655-sheet1!$G$11</f>
        <v>-101039.95928647681</v>
      </c>
    </row>
    <row r="3656" spans="1:7">
      <c r="A3656" s="1">
        <v>3650</v>
      </c>
      <c r="B3656" s="1">
        <f t="shared" si="112"/>
        <v>-1.6097818665341978E+17</v>
      </c>
      <c r="C3656" s="1">
        <f t="shared" si="113"/>
        <v>3649000001390</v>
      </c>
      <c r="D3656" s="3">
        <f>sheet1!$B$11/(sheet2!C3656+sheet2!C3656*sheet1!$C$11)^(2*sheet1!$E$11)</f>
        <v>2.9261605438728787E-5</v>
      </c>
      <c r="E3656" s="1">
        <f>D3656*(C3656-sheet1!$D$11)</f>
        <v>106775598.24592134</v>
      </c>
      <c r="F3656" s="1">
        <f>sheet1!$D$11*sheet2!D3656</f>
        <v>4.0673631559833015E-2</v>
      </c>
      <c r="G3656" s="3">
        <f>F3656-sheet1!$G$11</f>
        <v>-101039.95932636844</v>
      </c>
    </row>
    <row r="3657" spans="1:7">
      <c r="A3657" s="1">
        <v>3651</v>
      </c>
      <c r="B3657" s="1">
        <f t="shared" ref="B3657:B3720" si="114">E3657-$I$7</f>
        <v>-1.6097818665349514E+17</v>
      </c>
      <c r="C3657" s="1">
        <f t="shared" ref="C3657:C3720" si="115">C3656+$H$7</f>
        <v>3650000001390</v>
      </c>
      <c r="D3657" s="3">
        <f>sheet1!$B$11/(sheet2!C3657+sheet2!C3657*sheet1!$C$11)^(2*sheet1!$E$11)</f>
        <v>2.9232942391153284E-5</v>
      </c>
      <c r="E3657" s="1">
        <f>D3657*(C3657-sheet1!$D$11)</f>
        <v>106700239.72770949</v>
      </c>
      <c r="F3657" s="1">
        <f>sheet1!$D$11*sheet2!D3657</f>
        <v>4.0633789923703062E-2</v>
      </c>
      <c r="G3657" s="3">
        <f>F3657-sheet1!$G$11</f>
        <v>-101039.95936621008</v>
      </c>
    </row>
    <row r="3658" spans="1:7">
      <c r="A3658" s="1">
        <v>3652</v>
      </c>
      <c r="B3658" s="1">
        <f t="shared" si="114"/>
        <v>-1.609781866535704E+17</v>
      </c>
      <c r="C3658" s="1">
        <f t="shared" si="115"/>
        <v>3651000001390</v>
      </c>
      <c r="D3658" s="3">
        <f>sheet1!$B$11/(sheet2!C3658+sheet2!C3658*sheet1!$C$11)^(2*sheet1!$E$11)</f>
        <v>2.9204315260592344E-5</v>
      </c>
      <c r="E3658" s="1">
        <f>D3658*(C3658-sheet1!$D$11)</f>
        <v>106624955.01642264</v>
      </c>
      <c r="F3658" s="1">
        <f>sheet1!$D$11*sheet2!D3658</f>
        <v>4.0593998212223356E-2</v>
      </c>
      <c r="G3658" s="3">
        <f>F3658-sheet1!$G$11</f>
        <v>-101039.95940600178</v>
      </c>
    </row>
    <row r="3659" spans="1:7">
      <c r="A3659" s="1">
        <v>3653</v>
      </c>
      <c r="B3659" s="1">
        <f t="shared" si="114"/>
        <v>-1.609781866536456E+17</v>
      </c>
      <c r="C3659" s="1">
        <f t="shared" si="115"/>
        <v>3652000001390</v>
      </c>
      <c r="D3659" s="3">
        <f>sheet1!$B$11/(sheet2!C3659+sheet2!C3659*sheet1!$C$11)^(2*sheet1!$E$11)</f>
        <v>2.917572399222017E-5</v>
      </c>
      <c r="E3659" s="1">
        <f>D3659*(C3659-sheet1!$D$11)</f>
        <v>106549744.01958805</v>
      </c>
      <c r="F3659" s="1">
        <f>sheet1!$D$11*sheet2!D3659</f>
        <v>4.0554256349186038E-2</v>
      </c>
      <c r="G3659" s="3">
        <f>F3659-sheet1!$G$11</f>
        <v>-101039.95944574365</v>
      </c>
    </row>
    <row r="3660" spans="1:7">
      <c r="A3660" s="1">
        <v>3654</v>
      </c>
      <c r="B3660" s="1">
        <f t="shared" si="114"/>
        <v>-1.6097818665372077E+17</v>
      </c>
      <c r="C3660" s="1">
        <f t="shared" si="115"/>
        <v>3653000001390</v>
      </c>
      <c r="D3660" s="3">
        <f>sheet1!$B$11/(sheet2!C3660+sheet2!C3660*sheet1!$C$11)^(2*sheet1!$E$11)</f>
        <v>2.9147168531308989E-5</v>
      </c>
      <c r="E3660" s="1">
        <f>D3660*(C3660-sheet1!$D$11)</f>
        <v>106474606.64487174</v>
      </c>
      <c r="F3660" s="1">
        <f>sheet1!$D$11*sheet2!D3660</f>
        <v>4.0514564258519493E-2</v>
      </c>
      <c r="G3660" s="3">
        <f>F3660-sheet1!$G$11</f>
        <v>-101039.95948543574</v>
      </c>
    </row>
    <row r="3661" spans="1:7">
      <c r="A3661" s="1">
        <v>3655</v>
      </c>
      <c r="B3661" s="1">
        <f t="shared" si="114"/>
        <v>-1.6097818665379581E+17</v>
      </c>
      <c r="C3661" s="1">
        <f t="shared" si="115"/>
        <v>3654000001390</v>
      </c>
      <c r="D3661" s="3">
        <f>sheet1!$B$11/(sheet2!C3661+sheet2!C3661*sheet1!$C$11)^(2*sheet1!$E$11)</f>
        <v>2.9118648823230556E-5</v>
      </c>
      <c r="E3661" s="1">
        <f>D3661*(C3661-sheet1!$D$11)</f>
        <v>106399542.80008446</v>
      </c>
      <c r="F3661" s="1">
        <f>sheet1!$D$11*sheet2!D3661</f>
        <v>4.0474921864290477E-2</v>
      </c>
      <c r="G3661" s="3">
        <f>F3661-sheet1!$G$11</f>
        <v>-101039.95952507814</v>
      </c>
    </row>
    <row r="3662" spans="1:7">
      <c r="A3662" s="1">
        <v>3656</v>
      </c>
      <c r="B3662" s="1">
        <f t="shared" si="114"/>
        <v>-1.6097818665387082E+17</v>
      </c>
      <c r="C3662" s="1">
        <f t="shared" si="115"/>
        <v>3655000001390</v>
      </c>
      <c r="D3662" s="3">
        <f>sheet1!$B$11/(sheet2!C3662+sheet2!C3662*sheet1!$C$11)^(2*sheet1!$E$11)</f>
        <v>2.9090164813454257E-5</v>
      </c>
      <c r="E3662" s="1">
        <f>D3662*(C3662-sheet1!$D$11)</f>
        <v>106324552.3931753</v>
      </c>
      <c r="F3662" s="1">
        <f>sheet1!$D$11*sheet2!D3662</f>
        <v>4.0435329090701418E-2</v>
      </c>
      <c r="G3662" s="3">
        <f>F3662-sheet1!$G$11</f>
        <v>-101039.95956467091</v>
      </c>
    </row>
    <row r="3663" spans="1:7">
      <c r="A3663" s="1">
        <v>3657</v>
      </c>
      <c r="B3663" s="1">
        <f t="shared" si="114"/>
        <v>-1.6097818665394573E+17</v>
      </c>
      <c r="C3663" s="1">
        <f t="shared" si="115"/>
        <v>3656000001390</v>
      </c>
      <c r="D3663" s="3">
        <f>sheet1!$B$11/(sheet2!C3663+sheet2!C3663*sheet1!$C$11)^(2*sheet1!$E$11)</f>
        <v>2.9061716447547354E-5</v>
      </c>
      <c r="E3663" s="1">
        <f>D3663*(C3663-sheet1!$D$11)</f>
        <v>106249635.33223313</v>
      </c>
      <c r="F3663" s="1">
        <f>sheet1!$D$11*sheet2!D3663</f>
        <v>4.0395785862090826E-2</v>
      </c>
      <c r="G3663" s="3">
        <f>F3663-sheet1!$G$11</f>
        <v>-101039.95960421413</v>
      </c>
    </row>
    <row r="3664" spans="1:7">
      <c r="A3664" s="1">
        <v>3658</v>
      </c>
      <c r="B3664" s="1">
        <f t="shared" si="114"/>
        <v>-1.6097818665402058E+17</v>
      </c>
      <c r="C3664" s="1">
        <f t="shared" si="115"/>
        <v>3657000001390</v>
      </c>
      <c r="D3664" s="3">
        <f>sheet1!$B$11/(sheet2!C3664+sheet2!C3664*sheet1!$C$11)^(2*sheet1!$E$11)</f>
        <v>2.9033303671175589E-5</v>
      </c>
      <c r="E3664" s="1">
        <f>D3664*(C3664-sheet1!$D$11)</f>
        <v>106174791.52548912</v>
      </c>
      <c r="F3664" s="1">
        <f>sheet1!$D$11*sheet2!D3664</f>
        <v>4.0356292102934066E-2</v>
      </c>
      <c r="G3664" s="3">
        <f>F3664-sheet1!$G$11</f>
        <v>-101039.9596437079</v>
      </c>
    </row>
    <row r="3665" spans="1:7">
      <c r="A3665" s="1">
        <v>3659</v>
      </c>
      <c r="B3665" s="1">
        <f t="shared" si="114"/>
        <v>-1.6097818665409533E+17</v>
      </c>
      <c r="C3665" s="1">
        <f t="shared" si="115"/>
        <v>3658000001390</v>
      </c>
      <c r="D3665" s="3">
        <f>sheet1!$B$11/(sheet2!C3665+sheet2!C3665*sheet1!$C$11)^(2*sheet1!$E$11)</f>
        <v>2.9004926430102177E-5</v>
      </c>
      <c r="E3665" s="1">
        <f>D3665*(C3665-sheet1!$D$11)</f>
        <v>106100020.88131376</v>
      </c>
      <c r="F3665" s="1">
        <f>sheet1!$D$11*sheet2!D3665</f>
        <v>4.0316847737842026E-2</v>
      </c>
      <c r="G3665" s="3">
        <f>F3665-sheet1!$G$11</f>
        <v>-101039.95968315226</v>
      </c>
    </row>
    <row r="3666" spans="1:7">
      <c r="A3666" s="1">
        <v>3660</v>
      </c>
      <c r="B3666" s="1">
        <f t="shared" si="114"/>
        <v>-1.6097818665417005E+17</v>
      </c>
      <c r="C3666" s="1">
        <f t="shared" si="115"/>
        <v>3659000001390</v>
      </c>
      <c r="D3666" s="3">
        <f>sheet1!$B$11/(sheet2!C3666+sheet2!C3666*sheet1!$C$11)^(2*sheet1!$E$11)</f>
        <v>2.8976584670187182E-5</v>
      </c>
      <c r="E3666" s="1">
        <f>D3666*(C3666-sheet1!$D$11)</f>
        <v>106025323.3082149</v>
      </c>
      <c r="F3666" s="1">
        <f>sheet1!$D$11*sheet2!D3666</f>
        <v>4.0277452691560182E-2</v>
      </c>
      <c r="G3666" s="3">
        <f>F3666-sheet1!$G$11</f>
        <v>-101039.95972254731</v>
      </c>
    </row>
    <row r="3667" spans="1:7">
      <c r="A3667" s="1">
        <v>3661</v>
      </c>
      <c r="B3667" s="1">
        <f t="shared" si="114"/>
        <v>-1.6097818665424467E+17</v>
      </c>
      <c r="C3667" s="1">
        <f t="shared" si="115"/>
        <v>3660000001390</v>
      </c>
      <c r="D3667" s="3">
        <f>sheet1!$B$11/(sheet2!C3667+sheet2!C3667*sheet1!$C$11)^(2*sheet1!$E$11)</f>
        <v>2.8948278337388983E-5</v>
      </c>
      <c r="E3667" s="1">
        <f>D3667*(C3667-sheet1!$D$11)</f>
        <v>105950698.71484368</v>
      </c>
      <c r="F3667" s="1">
        <f>sheet1!$D$11*sheet2!D3667</f>
        <v>4.0238106888970684E-2</v>
      </c>
      <c r="G3667" s="3">
        <f>F3667-sheet1!$G$11</f>
        <v>-101039.95976189311</v>
      </c>
    </row>
    <row r="3668" spans="1:7">
      <c r="A3668" s="1">
        <v>3662</v>
      </c>
      <c r="B3668" s="1">
        <f t="shared" si="114"/>
        <v>-1.609781866543192E+17</v>
      </c>
      <c r="C3668" s="1">
        <f t="shared" si="115"/>
        <v>3661000001390</v>
      </c>
      <c r="D3668" s="3">
        <f>sheet1!$B$11/(sheet2!C3668+sheet2!C3668*sheet1!$C$11)^(2*sheet1!$E$11)</f>
        <v>2.8920007377761573E-5</v>
      </c>
      <c r="E3668" s="1">
        <f>D3668*(C3668-sheet1!$D$11)</f>
        <v>105876147.00998512</v>
      </c>
      <c r="F3668" s="1">
        <f>sheet1!$D$11*sheet2!D3668</f>
        <v>4.0198810255088584E-2</v>
      </c>
      <c r="G3668" s="3">
        <f>F3668-sheet1!$G$11</f>
        <v>-101039.95980118975</v>
      </c>
    </row>
    <row r="3669" spans="1:7">
      <c r="A3669" s="1">
        <v>3663</v>
      </c>
      <c r="B3669" s="1">
        <f t="shared" si="114"/>
        <v>-1.609781866543937E+17</v>
      </c>
      <c r="C3669" s="1">
        <f t="shared" si="115"/>
        <v>3662000001390</v>
      </c>
      <c r="D3669" s="3">
        <f>sheet1!$B$11/(sheet2!C3669+sheet2!C3669*sheet1!$C$11)^(2*sheet1!$E$11)</f>
        <v>2.889177173745689E-5</v>
      </c>
      <c r="E3669" s="1">
        <f>D3669*(C3669-sheet1!$D$11)</f>
        <v>105801668.10256714</v>
      </c>
      <c r="F3669" s="1">
        <f>sheet1!$D$11*sheet2!D3669</f>
        <v>4.0159562715065079E-2</v>
      </c>
      <c r="G3669" s="3">
        <f>F3669-sheet1!$G$11</f>
        <v>-101039.95984043728</v>
      </c>
    </row>
    <row r="3670" spans="1:7">
      <c r="A3670" s="1">
        <v>3664</v>
      </c>
      <c r="B3670" s="1">
        <f t="shared" si="114"/>
        <v>-1.609781866544681E+17</v>
      </c>
      <c r="C3670" s="1">
        <f t="shared" si="115"/>
        <v>3663000001390</v>
      </c>
      <c r="D3670" s="3">
        <f>sheet1!$B$11/(sheet2!C3670+sheet2!C3670*sheet1!$C$11)^(2*sheet1!$E$11)</f>
        <v>2.886357136272373E-5</v>
      </c>
      <c r="E3670" s="1">
        <f>D3670*(C3670-sheet1!$D$11)</f>
        <v>105727261.90165702</v>
      </c>
      <c r="F3670" s="1">
        <f>sheet1!$D$11*sheet2!D3670</f>
        <v>4.0120364194185985E-2</v>
      </c>
      <c r="G3670" s="3">
        <f>F3670-sheet1!$G$11</f>
        <v>-101039.9598796358</v>
      </c>
    </row>
    <row r="3671" spans="1:7">
      <c r="A3671" s="1">
        <v>3665</v>
      </c>
      <c r="B3671" s="1">
        <f t="shared" si="114"/>
        <v>-1.6097818665454243E+17</v>
      </c>
      <c r="C3671" s="1">
        <f t="shared" si="115"/>
        <v>3664000001390</v>
      </c>
      <c r="D3671" s="3">
        <f>sheet1!$B$11/(sheet2!C3671+sheet2!C3671*sheet1!$C$11)^(2*sheet1!$E$11)</f>
        <v>2.8835406199906367E-5</v>
      </c>
      <c r="E3671" s="1">
        <f>D3671*(C3671-sheet1!$D$11)</f>
        <v>105652928.31645693</v>
      </c>
      <c r="F3671" s="1">
        <f>sheet1!$D$11*sheet2!D3671</f>
        <v>4.0081214617869849E-2</v>
      </c>
      <c r="G3671" s="3">
        <f>F3671-sheet1!$G$11</f>
        <v>-101039.95991878539</v>
      </c>
    </row>
    <row r="3672" spans="1:7">
      <c r="A3672" s="1">
        <v>3666</v>
      </c>
      <c r="B3672" s="1">
        <f t="shared" si="114"/>
        <v>-1.609781866546167E+17</v>
      </c>
      <c r="C3672" s="1">
        <f t="shared" si="115"/>
        <v>3665000001390</v>
      </c>
      <c r="D3672" s="3">
        <f>sheet1!$B$11/(sheet2!C3672+sheet2!C3672*sheet1!$C$11)^(2*sheet1!$E$11)</f>
        <v>2.8807276195445984E-5</v>
      </c>
      <c r="E3672" s="1">
        <f>D3672*(C3672-sheet1!$D$11)</f>
        <v>105578667.25630952</v>
      </c>
      <c r="F3672" s="1">
        <f>sheet1!$D$11*sheet2!D3672</f>
        <v>4.0042113911669917E-2</v>
      </c>
      <c r="G3672" s="3">
        <f>F3672-sheet1!$G$11</f>
        <v>-101039.95995788609</v>
      </c>
    </row>
    <row r="3673" spans="1:7">
      <c r="A3673" s="1">
        <v>3667</v>
      </c>
      <c r="B3673" s="1">
        <f t="shared" si="114"/>
        <v>-1.6097818665469088E+17</v>
      </c>
      <c r="C3673" s="1">
        <f t="shared" si="115"/>
        <v>3666000001390</v>
      </c>
      <c r="D3673" s="3">
        <f>sheet1!$B$11/(sheet2!C3673+sheet2!C3673*sheet1!$C$11)^(2*sheet1!$E$11)</f>
        <v>2.8779181295879642E-5</v>
      </c>
      <c r="E3673" s="1">
        <f>D3673*(C3673-sheet1!$D$11)</f>
        <v>105504478.63069476</v>
      </c>
      <c r="F3673" s="1">
        <f>sheet1!$D$11*sheet2!D3673</f>
        <v>4.0003062001272703E-2</v>
      </c>
      <c r="G3673" s="3">
        <f>F3673-sheet1!$G$11</f>
        <v>-101039.95999693799</v>
      </c>
    </row>
    <row r="3674" spans="1:7">
      <c r="A3674" s="1">
        <v>3668</v>
      </c>
      <c r="B3674" s="1">
        <f t="shared" si="114"/>
        <v>-1.6097818665476499E+17</v>
      </c>
      <c r="C3674" s="1">
        <f t="shared" si="115"/>
        <v>3667000001390</v>
      </c>
      <c r="D3674" s="3">
        <f>sheet1!$B$11/(sheet2!C3674+sheet2!C3674*sheet1!$C$11)^(2*sheet1!$E$11)</f>
        <v>2.8751121447840123E-5</v>
      </c>
      <c r="E3674" s="1">
        <f>D3674*(C3674-sheet1!$D$11)</f>
        <v>105430362.34922974</v>
      </c>
      <c r="F3674" s="1">
        <f>sheet1!$D$11*sheet2!D3674</f>
        <v>3.9964058812497774E-2</v>
      </c>
      <c r="G3674" s="3">
        <f>F3674-sheet1!$G$11</f>
        <v>-101039.96003594119</v>
      </c>
    </row>
    <row r="3675" spans="1:7">
      <c r="A3675" s="1">
        <v>3669</v>
      </c>
      <c r="B3675" s="1">
        <f t="shared" si="114"/>
        <v>-1.6097818665483904E+17</v>
      </c>
      <c r="C3675" s="1">
        <f t="shared" si="115"/>
        <v>3668000001390</v>
      </c>
      <c r="D3675" s="3">
        <f>sheet1!$B$11/(sheet2!C3675+sheet2!C3675*sheet1!$C$11)^(2*sheet1!$E$11)</f>
        <v>2.8723096598055698E-5</v>
      </c>
      <c r="E3675" s="1">
        <f>D3675*(C3675-sheet1!$D$11)</f>
        <v>105356318.3216683</v>
      </c>
      <c r="F3675" s="1">
        <f>sheet1!$D$11*sheet2!D3675</f>
        <v>3.9925104271297418E-2</v>
      </c>
      <c r="G3675" s="3">
        <f>F3675-sheet1!$G$11</f>
        <v>-101039.96007489573</v>
      </c>
    </row>
    <row r="3676" spans="1:7">
      <c r="A3676" s="1">
        <v>3670</v>
      </c>
      <c r="B3676" s="1">
        <f t="shared" si="114"/>
        <v>-1.6097818665491302E+17</v>
      </c>
      <c r="C3676" s="1">
        <f t="shared" si="115"/>
        <v>3669000001390</v>
      </c>
      <c r="D3676" s="3">
        <f>sheet1!$B$11/(sheet2!C3676+sheet2!C3676*sheet1!$C$11)^(2*sheet1!$E$11)</f>
        <v>2.8695106693351171E-5</v>
      </c>
      <c r="E3676" s="1">
        <f>D3676*(C3676-sheet1!$D$11)</f>
        <v>105282346.45790544</v>
      </c>
      <c r="F3676" s="1">
        <f>sheet1!$D$11*sheet2!D3676</f>
        <v>3.9886198303758127E-2</v>
      </c>
      <c r="G3676" s="3">
        <f>F3676-sheet1!$G$11</f>
        <v>-101039.9601138017</v>
      </c>
    </row>
    <row r="3677" spans="1:7">
      <c r="A3677" s="1">
        <v>3671</v>
      </c>
      <c r="B3677" s="1">
        <f t="shared" si="114"/>
        <v>-1.6097818665498691E+17</v>
      </c>
      <c r="C3677" s="1">
        <f t="shared" si="115"/>
        <v>3670000001390</v>
      </c>
      <c r="D3677" s="3">
        <f>sheet1!$B$11/(sheet2!C3677+sheet2!C3677*sheet1!$C$11)^(2*sheet1!$E$11)</f>
        <v>2.8667151680644849E-5</v>
      </c>
      <c r="E3677" s="1">
        <f>D3677*(C3677-sheet1!$D$11)</f>
        <v>105208446.6679666</v>
      </c>
      <c r="F3677" s="1">
        <f>sheet1!$D$11*sheet2!D3677</f>
        <v>3.984734083609634E-2</v>
      </c>
      <c r="G3677" s="3">
        <f>F3677-sheet1!$G$11</f>
        <v>-101039.96015265916</v>
      </c>
    </row>
    <row r="3678" spans="1:7">
      <c r="A3678" s="1">
        <v>3672</v>
      </c>
      <c r="B3678" s="1">
        <f t="shared" si="114"/>
        <v>-1.6097818665506074E+17</v>
      </c>
      <c r="C3678" s="1">
        <f t="shared" si="115"/>
        <v>3671000001390</v>
      </c>
      <c r="D3678" s="3">
        <f>sheet1!$B$11/(sheet2!C3678+sheet2!C3678*sheet1!$C$11)^(2*sheet1!$E$11)</f>
        <v>2.8639231506951984E-5</v>
      </c>
      <c r="E3678" s="1">
        <f>D3678*(C3678-sheet1!$D$11)</f>
        <v>105134618.86202073</v>
      </c>
      <c r="F3678" s="1">
        <f>sheet1!$D$11*sheet2!D3678</f>
        <v>3.980853179466326E-2</v>
      </c>
      <c r="G3678" s="3">
        <f>F3678-sheet1!$G$11</f>
        <v>-101039.9601914682</v>
      </c>
    </row>
    <row r="3679" spans="1:7">
      <c r="A3679" s="1">
        <v>3673</v>
      </c>
      <c r="B3679" s="1">
        <f t="shared" si="114"/>
        <v>-1.609781866551345E+17</v>
      </c>
      <c r="C3679" s="1">
        <f t="shared" si="115"/>
        <v>3672000001390</v>
      </c>
      <c r="D3679" s="3">
        <f>sheet1!$B$11/(sheet2!C3679+sheet2!C3679*sheet1!$C$11)^(2*sheet1!$E$11)</f>
        <v>2.861134611938094E-5</v>
      </c>
      <c r="E3679" s="1">
        <f>D3679*(C3679-sheet1!$D$11)</f>
        <v>105060862.95036681</v>
      </c>
      <c r="F3679" s="1">
        <f>sheet1!$D$11*sheet2!D3679</f>
        <v>3.9769771105939503E-2</v>
      </c>
      <c r="G3679" s="3">
        <f>F3679-sheet1!$G$11</f>
        <v>-101039.9602302289</v>
      </c>
    </row>
    <row r="3680" spans="1:7">
      <c r="A3680" s="1">
        <v>3674</v>
      </c>
      <c r="B3680" s="1">
        <f t="shared" si="114"/>
        <v>-1.6097818665520819E+17</v>
      </c>
      <c r="C3680" s="1">
        <f t="shared" si="115"/>
        <v>3673000001390</v>
      </c>
      <c r="D3680" s="3">
        <f>sheet1!$B$11/(sheet2!C3680+sheet2!C3680*sheet1!$C$11)^(2*sheet1!$E$11)</f>
        <v>2.8583495465135845E-5</v>
      </c>
      <c r="E3680" s="1">
        <f>D3680*(C3680-sheet1!$D$11)</f>
        <v>104987178.84344396</v>
      </c>
      <c r="F3680" s="1">
        <f>sheet1!$D$11*sheet2!D3680</f>
        <v>3.9731058696538826E-2</v>
      </c>
      <c r="G3680" s="3">
        <f>F3680-sheet1!$G$11</f>
        <v>-101039.9602689413</v>
      </c>
    </row>
    <row r="3681" spans="1:7">
      <c r="A3681" s="1">
        <v>3675</v>
      </c>
      <c r="B3681" s="1">
        <f t="shared" si="114"/>
        <v>-1.6097818665528179E+17</v>
      </c>
      <c r="C3681" s="1">
        <f t="shared" si="115"/>
        <v>3674000001390</v>
      </c>
      <c r="D3681" s="3">
        <f>sheet1!$B$11/(sheet2!C3681+sheet2!C3681*sheet1!$C$11)^(2*sheet1!$E$11)</f>
        <v>2.8555679491515178E-5</v>
      </c>
      <c r="E3681" s="1">
        <f>D3681*(C3681-sheet1!$D$11)</f>
        <v>104913566.45182677</v>
      </c>
      <c r="F3681" s="1">
        <f>sheet1!$D$11*sheet2!D3681</f>
        <v>3.96923944932061E-2</v>
      </c>
      <c r="G3681" s="3">
        <f>F3681-sheet1!$G$11</f>
        <v>-101039.96030760551</v>
      </c>
    </row>
    <row r="3682" spans="1:7">
      <c r="A3682" s="1">
        <v>3676</v>
      </c>
      <c r="B3682" s="1">
        <f t="shared" si="114"/>
        <v>-1.6097818665535533E+17</v>
      </c>
      <c r="C3682" s="1">
        <f t="shared" si="115"/>
        <v>3675000001390</v>
      </c>
      <c r="D3682" s="3">
        <f>sheet1!$B$11/(sheet2!C3682+sheet2!C3682*sheet1!$C$11)^(2*sheet1!$E$11)</f>
        <v>2.8527898145911562E-5</v>
      </c>
      <c r="E3682" s="1">
        <f>D3682*(C3682-sheet1!$D$11)</f>
        <v>104840025.686225</v>
      </c>
      <c r="F3682" s="1">
        <f>sheet1!$D$11*sheet2!D3682</f>
        <v>3.9653778422817074E-2</v>
      </c>
      <c r="G3682" s="3">
        <f>F3682-sheet1!$G$11</f>
        <v>-101039.96034622157</v>
      </c>
    </row>
    <row r="3683" spans="1:7">
      <c r="A3683" s="1">
        <v>3677</v>
      </c>
      <c r="B3683" s="1">
        <f t="shared" si="114"/>
        <v>-1.609781866554288E+17</v>
      </c>
      <c r="C3683" s="1">
        <f t="shared" si="115"/>
        <v>3676000001390</v>
      </c>
      <c r="D3683" s="3">
        <f>sheet1!$B$11/(sheet2!C3683+sheet2!C3683*sheet1!$C$11)^(2*sheet1!$E$11)</f>
        <v>2.8500151375811603E-5</v>
      </c>
      <c r="E3683" s="1">
        <f>D3683*(C3683-sheet1!$D$11)</f>
        <v>104766556.45748346</v>
      </c>
      <c r="F3683" s="1">
        <f>sheet1!$D$11*sheet2!D3683</f>
        <v>3.961521041237813E-2</v>
      </c>
      <c r="G3683" s="3">
        <f>F3683-sheet1!$G$11</f>
        <v>-101039.96038478959</v>
      </c>
    </row>
    <row r="3684" spans="1:7">
      <c r="A3684" s="1">
        <v>3678</v>
      </c>
      <c r="B3684" s="1">
        <f t="shared" si="114"/>
        <v>-1.6097818665550221E+17</v>
      </c>
      <c r="C3684" s="1">
        <f t="shared" si="115"/>
        <v>3677000001390</v>
      </c>
      <c r="D3684" s="3">
        <f>sheet1!$B$11/(sheet2!C3684+sheet2!C3684*sheet1!$C$11)^(2*sheet1!$E$11)</f>
        <v>2.8472439128795275E-5</v>
      </c>
      <c r="E3684" s="1">
        <f>D3684*(C3684-sheet1!$D$11)</f>
        <v>104693158.67658022</v>
      </c>
      <c r="F3684" s="1">
        <f>sheet1!$D$11*sheet2!D3684</f>
        <v>3.9576690389025435E-2</v>
      </c>
      <c r="G3684" s="3">
        <f>F3684-sheet1!$G$11</f>
        <v>-101039.96042330962</v>
      </c>
    </row>
    <row r="3685" spans="1:7">
      <c r="A3685" s="1">
        <v>3679</v>
      </c>
      <c r="B3685" s="1">
        <f t="shared" si="114"/>
        <v>-1.6097818665557552E+17</v>
      </c>
      <c r="C3685" s="1">
        <f t="shared" si="115"/>
        <v>3678000001390</v>
      </c>
      <c r="D3685" s="3">
        <f>sheet1!$B$11/(sheet2!C3685+sheet2!C3685*sheet1!$C$11)^(2*sheet1!$E$11)</f>
        <v>2.8444761352538168E-5</v>
      </c>
      <c r="E3685" s="1">
        <f>D3685*(C3685-sheet1!$D$11)</f>
        <v>104619832.25463538</v>
      </c>
      <c r="F3685" s="1">
        <f>sheet1!$D$11*sheet2!D3685</f>
        <v>3.9538218280028056E-2</v>
      </c>
      <c r="G3685" s="3">
        <f>F3685-sheet1!$G$11</f>
        <v>-101039.96046178172</v>
      </c>
    </row>
    <row r="3686" spans="1:7">
      <c r="A3686" s="1">
        <v>3680</v>
      </c>
      <c r="B3686" s="1">
        <f t="shared" si="114"/>
        <v>-1.6097818665564877E+17</v>
      </c>
      <c r="C3686" s="1">
        <f t="shared" si="115"/>
        <v>3679000001390</v>
      </c>
      <c r="D3686" s="3">
        <f>sheet1!$B$11/(sheet2!C3686+sheet2!C3686*sheet1!$C$11)^(2*sheet1!$E$11)</f>
        <v>2.8417117994807246E-5</v>
      </c>
      <c r="E3686" s="1">
        <f>D3686*(C3686-sheet1!$D$11)</f>
        <v>104546577.10289586</v>
      </c>
      <c r="F3686" s="1">
        <f>sheet1!$D$11*sheet2!D3686</f>
        <v>3.9499794012782072E-2</v>
      </c>
      <c r="G3686" s="3">
        <f>F3686-sheet1!$G$11</f>
        <v>-101039.96050020598</v>
      </c>
    </row>
    <row r="3687" spans="1:7">
      <c r="A3687" s="1">
        <v>3681</v>
      </c>
      <c r="B3687" s="1">
        <f t="shared" si="114"/>
        <v>-1.6097818665572195E+17</v>
      </c>
      <c r="C3687" s="1">
        <f t="shared" si="115"/>
        <v>3680000001390</v>
      </c>
      <c r="D3687" s="3">
        <f>sheet1!$B$11/(sheet2!C3687+sheet2!C3687*sheet1!$C$11)^(2*sheet1!$E$11)</f>
        <v>2.8389509003463082E-5</v>
      </c>
      <c r="E3687" s="1">
        <f>D3687*(C3687-sheet1!$D$11)</f>
        <v>104473393.13274415</v>
      </c>
      <c r="F3687" s="1">
        <f>sheet1!$D$11*sheet2!D3687</f>
        <v>3.9461417514813683E-2</v>
      </c>
      <c r="G3687" s="3">
        <f>F3687-sheet1!$G$11</f>
        <v>-101039.96053858248</v>
      </c>
    </row>
    <row r="3688" spans="1:7">
      <c r="A3688" s="1">
        <v>3682</v>
      </c>
      <c r="B3688" s="1">
        <f t="shared" si="114"/>
        <v>-1.6097818665579507E+17</v>
      </c>
      <c r="C3688" s="1">
        <f t="shared" si="115"/>
        <v>3681000001390</v>
      </c>
      <c r="D3688" s="3">
        <f>sheet1!$B$11/(sheet2!C3688+sheet2!C3688*sheet1!$C$11)^(2*sheet1!$E$11)</f>
        <v>2.8361934326461307E-5</v>
      </c>
      <c r="E3688" s="1">
        <f>D3688*(C3688-sheet1!$D$11)</f>
        <v>104400280.25570408</v>
      </c>
      <c r="F3688" s="1">
        <f>sheet1!$D$11*sheet2!D3688</f>
        <v>3.9423088713781217E-2</v>
      </c>
      <c r="G3688" s="3">
        <f>F3688-sheet1!$G$11</f>
        <v>-101039.96057691128</v>
      </c>
    </row>
    <row r="3689" spans="1:7">
      <c r="A3689" s="1">
        <v>3683</v>
      </c>
      <c r="B3689" s="1">
        <f t="shared" si="114"/>
        <v>-1.6097818665586813E+17</v>
      </c>
      <c r="C3689" s="1">
        <f t="shared" si="115"/>
        <v>3682000001390</v>
      </c>
      <c r="D3689" s="3">
        <f>sheet1!$B$11/(sheet2!C3689+sheet2!C3689*sheet1!$C$11)^(2*sheet1!$E$11)</f>
        <v>2.8334393911847941E-5</v>
      </c>
      <c r="E3689" s="1">
        <f>D3689*(C3689-sheet1!$D$11)</f>
        <v>104327238.38342412</v>
      </c>
      <c r="F3689" s="1">
        <f>sheet1!$D$11*sheet2!D3689</f>
        <v>3.938480753746864E-2</v>
      </c>
      <c r="G3689" s="3">
        <f>F3689-sheet1!$G$11</f>
        <v>-101039.96061519247</v>
      </c>
    </row>
    <row r="3690" spans="1:7">
      <c r="A3690" s="1">
        <v>3684</v>
      </c>
      <c r="B3690" s="1">
        <f t="shared" si="114"/>
        <v>-1.6097818665594109E+17</v>
      </c>
      <c r="C3690" s="1">
        <f t="shared" si="115"/>
        <v>3683000001390</v>
      </c>
      <c r="D3690" s="3">
        <f>sheet1!$B$11/(sheet2!C3690+sheet2!C3690*sheet1!$C$11)^(2*sheet1!$E$11)</f>
        <v>2.8306887707762888E-5</v>
      </c>
      <c r="E3690" s="1">
        <f>D3690*(C3690-sheet1!$D$11)</f>
        <v>104254267.42769071</v>
      </c>
      <c r="F3690" s="1">
        <f>sheet1!$D$11*sheet2!D3690</f>
        <v>3.9346573913790414E-2</v>
      </c>
      <c r="G3690" s="3">
        <f>F3690-sheet1!$G$11</f>
        <v>-101039.96065342608</v>
      </c>
    </row>
    <row r="3691" spans="1:7">
      <c r="A3691" s="1">
        <v>3685</v>
      </c>
      <c r="B3691" s="1">
        <f t="shared" si="114"/>
        <v>-1.6097818665601398E+17</v>
      </c>
      <c r="C3691" s="1">
        <f t="shared" si="115"/>
        <v>3684000001390</v>
      </c>
      <c r="D3691" s="3">
        <f>sheet1!$B$11/(sheet2!C3691+sheet2!C3691*sheet1!$C$11)^(2*sheet1!$E$11)</f>
        <v>2.8279415662439704E-5</v>
      </c>
      <c r="E3691" s="1">
        <f>D3691*(C3691-sheet1!$D$11)</f>
        <v>104181367.30042787</v>
      </c>
      <c r="F3691" s="1">
        <f>sheet1!$D$11*sheet2!D3691</f>
        <v>3.9308387770791188E-2</v>
      </c>
      <c r="G3691" s="3">
        <f>F3691-sheet1!$G$11</f>
        <v>-101039.96069161223</v>
      </c>
    </row>
    <row r="3692" spans="1:7">
      <c r="A3692" s="1">
        <v>3686</v>
      </c>
      <c r="B3692" s="1">
        <f t="shared" si="114"/>
        <v>-1.6097818665608682E+17</v>
      </c>
      <c r="C3692" s="1">
        <f t="shared" si="115"/>
        <v>3685000001390</v>
      </c>
      <c r="D3692" s="3">
        <f>sheet1!$B$11/(sheet2!C3692+sheet2!C3692*sheet1!$C$11)^(2*sheet1!$E$11)</f>
        <v>2.8251977724201403E-5</v>
      </c>
      <c r="E3692" s="1">
        <f>D3692*(C3692-sheet1!$D$11)</f>
        <v>104108537.91368218</v>
      </c>
      <c r="F3692" s="1">
        <f>sheet1!$D$11*sheet2!D3692</f>
        <v>3.9270249036639948E-2</v>
      </c>
      <c r="G3692" s="3">
        <f>F3692-sheet1!$G$11</f>
        <v>-101039.96072975096</v>
      </c>
    </row>
    <row r="3693" spans="1:7">
      <c r="A3693" s="1">
        <v>3687</v>
      </c>
      <c r="B3693" s="1">
        <f t="shared" si="114"/>
        <v>-1.6097818665615958E+17</v>
      </c>
      <c r="C3693" s="1">
        <f t="shared" si="115"/>
        <v>3686000001390</v>
      </c>
      <c r="D3693" s="3">
        <f>sheet1!$B$11/(sheet2!C3693+sheet2!C3693*sheet1!$C$11)^(2*sheet1!$E$11)</f>
        <v>2.8224573841466704E-5</v>
      </c>
      <c r="E3693" s="1">
        <f>D3693*(C3693-sheet1!$D$11)</f>
        <v>104035779.17964627</v>
      </c>
      <c r="F3693" s="1">
        <f>sheet1!$D$11*sheet2!D3693</f>
        <v>3.9232157639638721E-2</v>
      </c>
      <c r="G3693" s="3">
        <f>F3693-sheet1!$G$11</f>
        <v>-101039.96076784236</v>
      </c>
    </row>
    <row r="3694" spans="1:7">
      <c r="A3694" s="1">
        <v>3688</v>
      </c>
      <c r="B3694" s="1">
        <f t="shared" si="114"/>
        <v>-1.6097818665623226E+17</v>
      </c>
      <c r="C3694" s="1">
        <f t="shared" si="115"/>
        <v>3687000001390</v>
      </c>
      <c r="D3694" s="3">
        <f>sheet1!$B$11/(sheet2!C3694+sheet2!C3694*sheet1!$C$11)^(2*sheet1!$E$11)</f>
        <v>2.8197203962743431E-5</v>
      </c>
      <c r="E3694" s="1">
        <f>D3694*(C3694-sheet1!$D$11)</f>
        <v>103963091.01063503</v>
      </c>
      <c r="F3694" s="1">
        <f>sheet1!$D$11*sheet2!D3694</f>
        <v>3.919411350821337E-2</v>
      </c>
      <c r="G3694" s="3">
        <f>F3694-sheet1!$G$11</f>
        <v>-101039.9608058865</v>
      </c>
    </row>
    <row r="3695" spans="1:7">
      <c r="A3695" s="1">
        <v>3689</v>
      </c>
      <c r="B3695" s="1">
        <f t="shared" si="114"/>
        <v>-1.609781866563049E+17</v>
      </c>
      <c r="C3695" s="1">
        <f t="shared" si="115"/>
        <v>3688000001390</v>
      </c>
      <c r="D3695" s="3">
        <f>sheet1!$B$11/(sheet2!C3695+sheet2!C3695*sheet1!$C$11)^(2*sheet1!$E$11)</f>
        <v>2.8169868036632307E-5</v>
      </c>
      <c r="E3695" s="1">
        <f>D3695*(C3695-sheet1!$D$11)</f>
        <v>103890473.31909995</v>
      </c>
      <c r="F3695" s="1">
        <f>sheet1!$D$11*sheet2!D3695</f>
        <v>3.9156116570918907E-2</v>
      </c>
      <c r="G3695" s="3">
        <f>F3695-sheet1!$G$11</f>
        <v>-101039.96084388343</v>
      </c>
    </row>
    <row r="3696" spans="1:7">
      <c r="A3696" s="1">
        <v>3690</v>
      </c>
      <c r="B3696" s="1">
        <f t="shared" si="114"/>
        <v>-1.6097818665637744E+17</v>
      </c>
      <c r="C3696" s="1">
        <f t="shared" si="115"/>
        <v>3689000001390</v>
      </c>
      <c r="D3696" s="3">
        <f>sheet1!$B$11/(sheet2!C3696+sheet2!C3696*sheet1!$C$11)^(2*sheet1!$E$11)</f>
        <v>2.8142566011825997E-5</v>
      </c>
      <c r="E3696" s="1">
        <f>D3696*(C3696-sheet1!$D$11)</f>
        <v>103817926.01762611</v>
      </c>
      <c r="F3696" s="1">
        <f>sheet1!$D$11*sheet2!D3696</f>
        <v>3.9118166756438137E-2</v>
      </c>
      <c r="G3696" s="3">
        <f>F3696-sheet1!$G$11</f>
        <v>-101039.96088183325</v>
      </c>
    </row>
    <row r="3697" spans="1:7">
      <c r="A3697" s="1">
        <v>3691</v>
      </c>
      <c r="B3697" s="1">
        <f t="shared" si="114"/>
        <v>-1.6097818665644992E+17</v>
      </c>
      <c r="C3697" s="1">
        <f t="shared" si="115"/>
        <v>3690000001390</v>
      </c>
      <c r="D3697" s="3">
        <f>sheet1!$B$11/(sheet2!C3697+sheet2!C3697*sheet1!$C$11)^(2*sheet1!$E$11)</f>
        <v>2.8115297837108513E-5</v>
      </c>
      <c r="E3697" s="1">
        <f>D3697*(C3697-sheet1!$D$11)</f>
        <v>103745449.01893042</v>
      </c>
      <c r="F3697" s="1">
        <f>sheet1!$D$11*sheet2!D3697</f>
        <v>3.9080263993580833E-2</v>
      </c>
      <c r="G3697" s="3">
        <f>F3697-sheet1!$G$11</f>
        <v>-101039.96091973601</v>
      </c>
    </row>
    <row r="3698" spans="1:7">
      <c r="A3698" s="1">
        <v>3692</v>
      </c>
      <c r="B3698" s="1">
        <f t="shared" si="114"/>
        <v>-1.609781866565223E+17</v>
      </c>
      <c r="C3698" s="1">
        <f t="shared" si="115"/>
        <v>3691000001390</v>
      </c>
      <c r="D3698" s="3">
        <f>sheet1!$B$11/(sheet2!C3698+sheet2!C3698*sheet1!$C$11)^(2*sheet1!$E$11)</f>
        <v>2.808806346135464E-5</v>
      </c>
      <c r="E3698" s="1">
        <f>D3698*(C3698-sheet1!$D$11)</f>
        <v>103673042.23585998</v>
      </c>
      <c r="F3698" s="1">
        <f>sheet1!$D$11*sheet2!D3698</f>
        <v>3.904240821128295E-2</v>
      </c>
      <c r="G3698" s="3">
        <f>F3698-sheet1!$G$11</f>
        <v>-101039.96095759179</v>
      </c>
    </row>
    <row r="3699" spans="1:7">
      <c r="A3699" s="1">
        <v>3693</v>
      </c>
      <c r="B3699" s="1">
        <f t="shared" si="114"/>
        <v>-1.6097818665659466E+17</v>
      </c>
      <c r="C3699" s="1">
        <f t="shared" si="115"/>
        <v>3692000001390</v>
      </c>
      <c r="D3699" s="3">
        <f>sheet1!$B$11/(sheet2!C3699+sheet2!C3699*sheet1!$C$11)^(2*sheet1!$E$11)</f>
        <v>2.8060862833530128E-5</v>
      </c>
      <c r="E3699" s="1">
        <f>D3699*(C3699-sheet1!$D$11)</f>
        <v>103600705.58139323</v>
      </c>
      <c r="F3699" s="1">
        <f>sheet1!$D$11*sheet2!D3699</f>
        <v>3.900459933860688E-2</v>
      </c>
      <c r="G3699" s="3">
        <f>F3699-sheet1!$G$11</f>
        <v>-101039.96099540066</v>
      </c>
    </row>
    <row r="3700" spans="1:7">
      <c r="A3700" s="1">
        <v>3694</v>
      </c>
      <c r="B3700" s="1">
        <f t="shared" si="114"/>
        <v>-1.6097818665666691E+17</v>
      </c>
      <c r="C3700" s="1">
        <f t="shared" si="115"/>
        <v>3693000001390</v>
      </c>
      <c r="D3700" s="3">
        <f>sheet1!$B$11/(sheet2!C3700+sheet2!C3700*sheet1!$C$11)^(2*sheet1!$E$11)</f>
        <v>2.8033695902691525E-5</v>
      </c>
      <c r="E3700" s="1">
        <f>D3700*(C3700-sheet1!$D$11)</f>
        <v>103528438.96863981</v>
      </c>
      <c r="F3700" s="1">
        <f>sheet1!$D$11*sheet2!D3700</f>
        <v>3.8966837304741223E-2</v>
      </c>
      <c r="G3700" s="3">
        <f>F3700-sheet1!$G$11</f>
        <v>-101039.96103316269</v>
      </c>
    </row>
    <row r="3701" spans="1:7">
      <c r="A3701" s="1">
        <v>3695</v>
      </c>
      <c r="B3701" s="1">
        <f t="shared" si="114"/>
        <v>-1.609781866567391E+17</v>
      </c>
      <c r="C3701" s="1">
        <f t="shared" si="115"/>
        <v>3694000001390</v>
      </c>
      <c r="D3701" s="3">
        <f>sheet1!$B$11/(sheet2!C3701+sheet2!C3701*sheet1!$C$11)^(2*sheet1!$E$11)</f>
        <v>2.8006562617987198E-5</v>
      </c>
      <c r="E3701" s="1">
        <f>D3701*(C3701-sheet1!$D$11)</f>
        <v>103456242.3108447</v>
      </c>
      <c r="F3701" s="1">
        <f>sheet1!$D$11*sheet2!D3701</f>
        <v>3.8929122039002208E-2</v>
      </c>
      <c r="G3701" s="3">
        <f>F3701-sheet1!$G$11</f>
        <v>-101039.96107087797</v>
      </c>
    </row>
    <row r="3702" spans="1:7">
      <c r="A3702" s="1">
        <v>3696</v>
      </c>
      <c r="B3702" s="1">
        <f t="shared" si="114"/>
        <v>-1.6097818665681123E+17</v>
      </c>
      <c r="C3702" s="1">
        <f t="shared" si="115"/>
        <v>3695000001390</v>
      </c>
      <c r="D3702" s="3">
        <f>sheet1!$B$11/(sheet2!C3702+sheet2!C3702*sheet1!$C$11)^(2*sheet1!$E$11)</f>
        <v>2.7979462928654748E-5</v>
      </c>
      <c r="E3702" s="1">
        <f>D3702*(C3702-sheet1!$D$11)</f>
        <v>103384115.52137929</v>
      </c>
      <c r="F3702" s="1">
        <f>sheet1!$D$11*sheet2!D3702</f>
        <v>3.8891453470830097E-2</v>
      </c>
      <c r="G3702" s="3">
        <f>F3702-sheet1!$G$11</f>
        <v>-101039.96110854653</v>
      </c>
    </row>
    <row r="3703" spans="1:7">
      <c r="A3703" s="1">
        <v>3697</v>
      </c>
      <c r="B3703" s="1">
        <f t="shared" si="114"/>
        <v>-1.609781866568833E+17</v>
      </c>
      <c r="C3703" s="1">
        <f t="shared" si="115"/>
        <v>3696000001390</v>
      </c>
      <c r="D3703" s="3">
        <f>sheet1!$B$11/(sheet2!C3703+sheet2!C3703*sheet1!$C$11)^(2*sheet1!$E$11)</f>
        <v>2.7952396784022423E-5</v>
      </c>
      <c r="E3703" s="1">
        <f>D3703*(C3703-sheet1!$D$11)</f>
        <v>103312058.51374687</v>
      </c>
      <c r="F3703" s="1">
        <f>sheet1!$D$11*sheet2!D3703</f>
        <v>3.8853831529791168E-2</v>
      </c>
      <c r="G3703" s="3">
        <f>F3703-sheet1!$G$11</f>
        <v>-101039.96114616847</v>
      </c>
    </row>
    <row r="3704" spans="1:7">
      <c r="A3704" s="1">
        <v>3698</v>
      </c>
      <c r="B3704" s="1">
        <f t="shared" si="114"/>
        <v>-1.609781866569553E+17</v>
      </c>
      <c r="C3704" s="1">
        <f t="shared" si="115"/>
        <v>3697000001390</v>
      </c>
      <c r="D3704" s="3">
        <f>sheet1!$B$11/(sheet2!C3704+sheet2!C3704*sheet1!$C$11)^(2*sheet1!$E$11)</f>
        <v>2.792536413350853E-5</v>
      </c>
      <c r="E3704" s="1">
        <f>D3704*(C3704-sheet1!$D$11)</f>
        <v>103240071.20158103</v>
      </c>
      <c r="F3704" s="1">
        <f>sheet1!$D$11*sheet2!D3704</f>
        <v>3.8816256145576856E-2</v>
      </c>
      <c r="G3704" s="3">
        <f>F3704-sheet1!$G$11</f>
        <v>-101039.96118374386</v>
      </c>
    </row>
    <row r="3705" spans="1:7">
      <c r="A3705" s="1">
        <v>3699</v>
      </c>
      <c r="B3705" s="1">
        <f t="shared" si="114"/>
        <v>-1.609781866570272E+17</v>
      </c>
      <c r="C3705" s="1">
        <f t="shared" si="115"/>
        <v>3698000001390</v>
      </c>
      <c r="D3705" s="3">
        <f>sheet1!$B$11/(sheet2!C3705+sheet2!C3705*sheet1!$C$11)^(2*sheet1!$E$11)</f>
        <v>2.7898364926621283E-5</v>
      </c>
      <c r="E3705" s="1">
        <f>D3705*(C3705-sheet1!$D$11)</f>
        <v>103168153.4986455</v>
      </c>
      <c r="F3705" s="1">
        <f>sheet1!$D$11*sheet2!D3705</f>
        <v>3.8778727248003582E-2</v>
      </c>
      <c r="G3705" s="3">
        <f>F3705-sheet1!$G$11</f>
        <v>-101039.96122127275</v>
      </c>
    </row>
    <row r="3706" spans="1:7">
      <c r="A3706" s="1">
        <v>3700</v>
      </c>
      <c r="B3706" s="1">
        <f t="shared" si="114"/>
        <v>-1.6097818665709904E+17</v>
      </c>
      <c r="C3706" s="1">
        <f t="shared" si="115"/>
        <v>3699000001390</v>
      </c>
      <c r="D3706" s="3">
        <f>sheet1!$B$11/(sheet2!C3706+sheet2!C3706*sheet1!$C$11)^(2*sheet1!$E$11)</f>
        <v>2.7871399112958982E-5</v>
      </c>
      <c r="E3706" s="1">
        <f>D3706*(C3706-sheet1!$D$11)</f>
        <v>103096305.31883527</v>
      </c>
      <c r="F3706" s="1">
        <f>sheet1!$D$11*sheet2!D3706</f>
        <v>3.8741244767012982E-2</v>
      </c>
      <c r="G3706" s="3">
        <f>F3706-sheet1!$G$11</f>
        <v>-101039.96125875524</v>
      </c>
    </row>
    <row r="3707" spans="1:7">
      <c r="A3707" s="1">
        <v>3701</v>
      </c>
      <c r="B3707" s="1">
        <f t="shared" si="114"/>
        <v>-1.6097818665717085E+17</v>
      </c>
      <c r="C3707" s="1">
        <f t="shared" si="115"/>
        <v>3700000001390</v>
      </c>
      <c r="D3707" s="3">
        <f>sheet1!$B$11/(sheet2!C3707+sheet2!C3707*sheet1!$C$11)^(2*sheet1!$E$11)</f>
        <v>2.7844466642209069E-5</v>
      </c>
      <c r="E3707" s="1">
        <f>D3707*(C3707-sheet1!$D$11)</f>
        <v>103024526.57617356</v>
      </c>
      <c r="F3707" s="1">
        <f>sheet1!$D$11*sheet2!D3707</f>
        <v>3.8703808632670603E-2</v>
      </c>
      <c r="G3707" s="3">
        <f>F3707-sheet1!$G$11</f>
        <v>-101039.96129619137</v>
      </c>
    </row>
    <row r="3708" spans="1:7">
      <c r="A3708" s="1">
        <v>3702</v>
      </c>
      <c r="B3708" s="1">
        <f t="shared" si="114"/>
        <v>-1.6097818665724253E+17</v>
      </c>
      <c r="C3708" s="1">
        <f t="shared" si="115"/>
        <v>3701000001390</v>
      </c>
      <c r="D3708" s="3">
        <f>sheet1!$B$11/(sheet2!C3708+sheet2!C3708*sheet1!$C$11)^(2*sheet1!$E$11)</f>
        <v>2.7817567464149114E-5</v>
      </c>
      <c r="E3708" s="1">
        <f>D3708*(C3708-sheet1!$D$11)</f>
        <v>102952817.18481587</v>
      </c>
      <c r="F3708" s="1">
        <f>sheet1!$D$11*sheet2!D3708</f>
        <v>3.8666418775167272E-2</v>
      </c>
      <c r="G3708" s="3">
        <f>F3708-sheet1!$G$11</f>
        <v>-101039.96133358123</v>
      </c>
    </row>
    <row r="3709" spans="1:7">
      <c r="A3709" s="1">
        <v>3703</v>
      </c>
      <c r="B3709" s="1">
        <f t="shared" si="114"/>
        <v>-1.6097818665731418E+17</v>
      </c>
      <c r="C3709" s="1">
        <f t="shared" si="115"/>
        <v>3702000001390</v>
      </c>
      <c r="D3709" s="3">
        <f>sheet1!$B$11/(sheet2!C3709+sheet2!C3709*sheet1!$C$11)^(2*sheet1!$E$11)</f>
        <v>2.7790701528644278E-5</v>
      </c>
      <c r="E3709" s="1">
        <f>D3709*(C3709-sheet1!$D$11)</f>
        <v>102881177.05904111</v>
      </c>
      <c r="F3709" s="1">
        <f>sheet1!$D$11*sheet2!D3709</f>
        <v>3.8629075124815546E-2</v>
      </c>
      <c r="G3709" s="3">
        <f>F3709-sheet1!$G$11</f>
        <v>-101039.96137092488</v>
      </c>
    </row>
    <row r="3710" spans="1:7">
      <c r="A3710" s="1">
        <v>3704</v>
      </c>
      <c r="B3710" s="1">
        <f t="shared" si="114"/>
        <v>-1.6097818665738576E+17</v>
      </c>
      <c r="C3710" s="1">
        <f t="shared" si="115"/>
        <v>3703000001390</v>
      </c>
      <c r="D3710" s="3">
        <f>sheet1!$B$11/(sheet2!C3710+sheet2!C3710*sheet1!$C$11)^(2*sheet1!$E$11)</f>
        <v>2.7763868785650692E-5</v>
      </c>
      <c r="E3710" s="1">
        <f>D3710*(C3710-sheet1!$D$11)</f>
        <v>102809606.11326452</v>
      </c>
      <c r="F3710" s="1">
        <f>sheet1!$D$11*sheet2!D3710</f>
        <v>3.8591777612054463E-2</v>
      </c>
      <c r="G3710" s="3">
        <f>F3710-sheet1!$G$11</f>
        <v>-101039.96140822239</v>
      </c>
    </row>
    <row r="3711" spans="1:7">
      <c r="A3711" s="1">
        <v>3705</v>
      </c>
      <c r="B3711" s="1">
        <f t="shared" si="114"/>
        <v>-1.6097818665745725E+17</v>
      </c>
      <c r="C3711" s="1">
        <f t="shared" si="115"/>
        <v>3704000001390</v>
      </c>
      <c r="D3711" s="3">
        <f>sheet1!$B$11/(sheet2!C3711+sheet2!C3711*sheet1!$C$11)^(2*sheet1!$E$11)</f>
        <v>2.7737069185211707E-5</v>
      </c>
      <c r="E3711" s="1">
        <f>D3711*(C3711-sheet1!$D$11)</f>
        <v>102738104.26202416</v>
      </c>
      <c r="F3711" s="1">
        <f>sheet1!$D$11*sheet2!D3711</f>
        <v>3.8554526167444272E-2</v>
      </c>
      <c r="G3711" s="3">
        <f>F3711-sheet1!$G$11</f>
        <v>-101039.96144547383</v>
      </c>
    </row>
    <row r="3712" spans="1:7">
      <c r="A3712" s="1">
        <v>3706</v>
      </c>
      <c r="B3712" s="1">
        <f t="shared" si="114"/>
        <v>-1.609781866575287E+17</v>
      </c>
      <c r="C3712" s="1">
        <f t="shared" si="115"/>
        <v>3705000001390</v>
      </c>
      <c r="D3712" s="3">
        <f>sheet1!$B$11/(sheet2!C3712+sheet2!C3712*sheet1!$C$11)^(2*sheet1!$E$11)</f>
        <v>2.7710302677460492E-5</v>
      </c>
      <c r="E3712" s="1">
        <f>D3712*(C3712-sheet1!$D$11)</f>
        <v>102666671.41999112</v>
      </c>
      <c r="F3712" s="1">
        <f>sheet1!$D$11*sheet2!D3712</f>
        <v>3.8517320721670086E-2</v>
      </c>
      <c r="G3712" s="3">
        <f>F3712-sheet1!$G$11</f>
        <v>-101039.96148267928</v>
      </c>
    </row>
    <row r="3713" spans="1:7">
      <c r="A3713" s="1">
        <v>3707</v>
      </c>
      <c r="B3713" s="1">
        <f t="shared" si="114"/>
        <v>-1.6097818665760006E+17</v>
      </c>
      <c r="C3713" s="1">
        <f t="shared" si="115"/>
        <v>3706000001390</v>
      </c>
      <c r="D3713" s="3">
        <f>sheet1!$B$11/(sheet2!C3713+sheet2!C3713*sheet1!$C$11)^(2*sheet1!$E$11)</f>
        <v>2.7683569212617886E-5</v>
      </c>
      <c r="E3713" s="1">
        <f>D3713*(C3713-sheet1!$D$11)</f>
        <v>102595307.50196189</v>
      </c>
      <c r="F3713" s="1">
        <f>sheet1!$D$11*sheet2!D3713</f>
        <v>3.8480161205538863E-2</v>
      </c>
      <c r="G3713" s="3">
        <f>F3713-sheet1!$G$11</f>
        <v>-101039.96151983879</v>
      </c>
    </row>
    <row r="3714" spans="1:7">
      <c r="A3714" s="1">
        <v>3708</v>
      </c>
      <c r="B3714" s="1">
        <f t="shared" si="114"/>
        <v>-1.6097818665767136E+17</v>
      </c>
      <c r="C3714" s="1">
        <f t="shared" si="115"/>
        <v>3707000001390</v>
      </c>
      <c r="D3714" s="3">
        <f>sheet1!$B$11/(sheet2!C3714+sheet2!C3714*sheet1!$C$11)^(2*sheet1!$E$11)</f>
        <v>2.7656868740993E-5</v>
      </c>
      <c r="E3714" s="1">
        <f>D3714*(C3714-sheet1!$D$11)</f>
        <v>102524012.42286105</v>
      </c>
      <c r="F3714" s="1">
        <f>sheet1!$D$11*sheet2!D3714</f>
        <v>3.8443047549980271E-2</v>
      </c>
      <c r="G3714" s="3">
        <f>F3714-sheet1!$G$11</f>
        <v>-101039.96155695245</v>
      </c>
    </row>
    <row r="3715" spans="1:7">
      <c r="A3715" s="1">
        <v>3709</v>
      </c>
      <c r="B3715" s="1">
        <f t="shared" si="114"/>
        <v>-1.6097818665774256E+17</v>
      </c>
      <c r="C3715" s="1">
        <f t="shared" si="115"/>
        <v>3708000001390</v>
      </c>
      <c r="D3715" s="3">
        <f>sheet1!$B$11/(sheet2!C3715+sheet2!C3715*sheet1!$C$11)^(2*sheet1!$E$11)</f>
        <v>2.763020121298462E-5</v>
      </c>
      <c r="E3715" s="1">
        <f>D3715*(C3715-sheet1!$D$11)</f>
        <v>102452786.09774697</v>
      </c>
      <c r="F3715" s="1">
        <f>sheet1!$D$11*sheet2!D3715</f>
        <v>3.8405979686048621E-2</v>
      </c>
      <c r="G3715" s="3">
        <f>F3715-sheet1!$G$11</f>
        <v>-101039.96159402031</v>
      </c>
    </row>
    <row r="3716" spans="1:7">
      <c r="A3716" s="1">
        <v>3710</v>
      </c>
      <c r="B3716" s="1">
        <f t="shared" si="114"/>
        <v>-1.6097818665781373E+17</v>
      </c>
      <c r="C3716" s="1">
        <f t="shared" si="115"/>
        <v>3709000001390</v>
      </c>
      <c r="D3716" s="3">
        <f>sheet1!$B$11/(sheet2!C3716+sheet2!C3716*sheet1!$C$11)^(2*sheet1!$E$11)</f>
        <v>2.7603566579076315E-5</v>
      </c>
      <c r="E3716" s="1">
        <f>D3716*(C3716-sheet1!$D$11)</f>
        <v>102381628.44179405</v>
      </c>
      <c r="F3716" s="1">
        <f>sheet1!$D$11*sheet2!D3716</f>
        <v>3.836895754491608E-2</v>
      </c>
      <c r="G3716" s="3">
        <f>F3716-sheet1!$G$11</f>
        <v>-101039.96163104246</v>
      </c>
    </row>
    <row r="3717" spans="1:7">
      <c r="A3717" s="1">
        <v>3711</v>
      </c>
      <c r="B3717" s="1">
        <f t="shared" si="114"/>
        <v>-1.6097818665788483E+17</v>
      </c>
      <c r="C3717" s="1">
        <f t="shared" si="115"/>
        <v>3710000001390</v>
      </c>
      <c r="D3717" s="3">
        <f>sheet1!$B$11/(sheet2!C3717+sheet2!C3717*sheet1!$C$11)^(2*sheet1!$E$11)</f>
        <v>2.7576964789842145E-5</v>
      </c>
      <c r="E3717" s="1">
        <f>D3717*(C3717-sheet1!$D$11)</f>
        <v>102310539.37031436</v>
      </c>
      <c r="F3717" s="1">
        <f>sheet1!$D$11*sheet2!D3717</f>
        <v>3.8331981057880583E-2</v>
      </c>
      <c r="G3717" s="3">
        <f>F3717-sheet1!$G$11</f>
        <v>-101039.96166801894</v>
      </c>
    </row>
    <row r="3718" spans="1:7">
      <c r="A3718" s="1">
        <v>3712</v>
      </c>
      <c r="B3718" s="1">
        <f t="shared" si="114"/>
        <v>-1.6097818665795584E+17</v>
      </c>
      <c r="C3718" s="1">
        <f t="shared" si="115"/>
        <v>3711000001390</v>
      </c>
      <c r="D3718" s="3">
        <f>sheet1!$B$11/(sheet2!C3718+sheet2!C3718*sheet1!$C$11)^(2*sheet1!$E$11)</f>
        <v>2.7550395795943348E-5</v>
      </c>
      <c r="E3718" s="1">
        <f>D3718*(C3718-sheet1!$D$11)</f>
        <v>102239518.79874577</v>
      </c>
      <c r="F3718" s="1">
        <f>sheet1!$D$11*sheet2!D3718</f>
        <v>3.8295050156361254E-2</v>
      </c>
      <c r="G3718" s="3">
        <f>F3718-sheet1!$G$11</f>
        <v>-101039.96170494985</v>
      </c>
    </row>
    <row r="3719" spans="1:7">
      <c r="A3719" s="1">
        <v>3713</v>
      </c>
      <c r="B3719" s="1">
        <f t="shared" si="114"/>
        <v>-1.6097818665802678E+17</v>
      </c>
      <c r="C3719" s="1">
        <f t="shared" si="115"/>
        <v>3712000001390</v>
      </c>
      <c r="D3719" s="3">
        <f>sheet1!$B$11/(sheet2!C3719+sheet2!C3719*sheet1!$C$11)^(2*sheet1!$E$11)</f>
        <v>2.7523859548127387E-5</v>
      </c>
      <c r="E3719" s="1">
        <f>D3719*(C3719-sheet1!$D$11)</f>
        <v>102168566.64264886</v>
      </c>
      <c r="F3719" s="1">
        <f>sheet1!$D$11*sheet2!D3719</f>
        <v>3.8258164771897071E-2</v>
      </c>
      <c r="G3719" s="3">
        <f>F3719-sheet1!$G$11</f>
        <v>-101039.96174183523</v>
      </c>
    </row>
    <row r="3720" spans="1:7">
      <c r="A3720" s="1">
        <v>3714</v>
      </c>
      <c r="B3720" s="1">
        <f t="shared" si="114"/>
        <v>-1.6097818665809766E+17</v>
      </c>
      <c r="C3720" s="1">
        <f t="shared" si="115"/>
        <v>3713000001390</v>
      </c>
      <c r="D3720" s="3">
        <f>sheet1!$B$11/(sheet2!C3720+sheet2!C3720*sheet1!$C$11)^(2*sheet1!$E$11)</f>
        <v>2.7497355997229723E-5</v>
      </c>
      <c r="E3720" s="1">
        <f>D3720*(C3720-sheet1!$D$11)</f>
        <v>102097682.81771396</v>
      </c>
      <c r="F3720" s="1">
        <f>sheet1!$D$11*sheet2!D3720</f>
        <v>3.8221324836149317E-2</v>
      </c>
      <c r="G3720" s="3">
        <f>F3720-sheet1!$G$11</f>
        <v>-101039.96177867516</v>
      </c>
    </row>
    <row r="3721" spans="1:7">
      <c r="A3721" s="1">
        <v>3715</v>
      </c>
      <c r="B3721" s="1">
        <f t="shared" ref="B3721:B3784" si="116">E3721-$I$7</f>
        <v>-1.6097818665816848E+17</v>
      </c>
      <c r="C3721" s="1">
        <f t="shared" ref="C3721:C3784" si="117">C3720+$H$7</f>
        <v>3714000001390</v>
      </c>
      <c r="D3721" s="3">
        <f>sheet1!$B$11/(sheet2!C3721+sheet2!C3721*sheet1!$C$11)^(2*sheet1!$E$11)</f>
        <v>2.747088509417248E-5</v>
      </c>
      <c r="E3721" s="1">
        <f>D3721*(C3721-sheet1!$D$11)</f>
        <v>102026867.23975658</v>
      </c>
      <c r="F3721" s="1">
        <f>sheet1!$D$11*sheet2!D3721</f>
        <v>3.8184530280899749E-2</v>
      </c>
      <c r="G3721" s="3">
        <f>F3721-sheet1!$G$11</f>
        <v>-101039.96181546972</v>
      </c>
    </row>
    <row r="3722" spans="1:7">
      <c r="A3722" s="1">
        <v>3716</v>
      </c>
      <c r="B3722" s="1">
        <f t="shared" si="116"/>
        <v>-1.6097818665823923E+17</v>
      </c>
      <c r="C3722" s="1">
        <f t="shared" si="117"/>
        <v>3715000001390</v>
      </c>
      <c r="D3722" s="3">
        <f>sheet1!$B$11/(sheet2!C3722+sheet2!C3722*sheet1!$C$11)^(2*sheet1!$E$11)</f>
        <v>2.7444446789965434E-5</v>
      </c>
      <c r="E3722" s="1">
        <f>D3722*(C3722-sheet1!$D$11)</f>
        <v>101956119.82472159</v>
      </c>
      <c r="F3722" s="1">
        <f>sheet1!$D$11*sheet2!D3722</f>
        <v>3.8147781038051956E-2</v>
      </c>
      <c r="G3722" s="3">
        <f>F3722-sheet1!$G$11</f>
        <v>-101039.96185221896</v>
      </c>
    </row>
    <row r="3723" spans="1:7">
      <c r="A3723" s="1">
        <v>3717</v>
      </c>
      <c r="B3723" s="1">
        <f t="shared" si="116"/>
        <v>-1.6097818665830992E+17</v>
      </c>
      <c r="C3723" s="1">
        <f t="shared" si="117"/>
        <v>3716000001390</v>
      </c>
      <c r="D3723" s="3">
        <f>sheet1!$B$11/(sheet2!C3723+sheet2!C3723*sheet1!$C$11)^(2*sheet1!$E$11)</f>
        <v>2.7418041035704275E-5</v>
      </c>
      <c r="E3723" s="1">
        <f>D3723*(C3723-sheet1!$D$11)</f>
        <v>101885440.48867708</v>
      </c>
      <c r="F3723" s="1">
        <f>sheet1!$D$11*sheet2!D3723</f>
        <v>3.8111077039628939E-2</v>
      </c>
      <c r="G3723" s="3">
        <f>F3723-sheet1!$G$11</f>
        <v>-101039.96188892296</v>
      </c>
    </row>
    <row r="3724" spans="1:7">
      <c r="A3724" s="1">
        <v>3718</v>
      </c>
      <c r="B3724" s="1">
        <f t="shared" si="116"/>
        <v>-1.6097818665838054E+17</v>
      </c>
      <c r="C3724" s="1">
        <f t="shared" si="117"/>
        <v>3717000001390</v>
      </c>
      <c r="D3724" s="3">
        <f>sheet1!$B$11/(sheet2!C3724+sheet2!C3724*sheet1!$C$11)^(2*sheet1!$E$11)</f>
        <v>2.739166778257083E-5</v>
      </c>
      <c r="E3724" s="1">
        <f>D3724*(C3724-sheet1!$D$11)</f>
        <v>101814829.14781578</v>
      </c>
      <c r="F3724" s="1">
        <f>sheet1!$D$11*sheet2!D3724</f>
        <v>3.8074418217773451E-2</v>
      </c>
      <c r="G3724" s="3">
        <f>F3724-sheet1!$G$11</f>
        <v>-101039.96192558178</v>
      </c>
    </row>
    <row r="3725" spans="1:7">
      <c r="A3725" s="1">
        <v>3719</v>
      </c>
      <c r="B3725" s="1">
        <f t="shared" si="116"/>
        <v>-1.6097818665845107E+17</v>
      </c>
      <c r="C3725" s="1">
        <f t="shared" si="117"/>
        <v>3718000001390</v>
      </c>
      <c r="D3725" s="3">
        <f>sheet1!$B$11/(sheet2!C3725+sheet2!C3725*sheet1!$C$11)^(2*sheet1!$E$11)</f>
        <v>2.7365326981834451E-5</v>
      </c>
      <c r="E3725" s="1">
        <f>D3725*(C3725-sheet1!$D$11)</f>
        <v>101744285.71846049</v>
      </c>
      <c r="F3725" s="1">
        <f>sheet1!$D$11*sheet2!D3725</f>
        <v>3.8037804504749889E-2</v>
      </c>
      <c r="G3725" s="3">
        <f>F3725-sheet1!$G$11</f>
        <v>-101039.96196219549</v>
      </c>
    </row>
    <row r="3726" spans="1:7">
      <c r="A3726" s="1">
        <v>3720</v>
      </c>
      <c r="B3726" s="1">
        <f t="shared" si="116"/>
        <v>-1.6097818665852154E+17</v>
      </c>
      <c r="C3726" s="1">
        <f t="shared" si="117"/>
        <v>3719000001390</v>
      </c>
      <c r="D3726" s="3">
        <f>sheet1!$B$11/(sheet2!C3726+sheet2!C3726*sheet1!$C$11)^(2*sheet1!$E$11)</f>
        <v>2.733901858484989E-5</v>
      </c>
      <c r="E3726" s="1">
        <f>D3726*(C3726-sheet1!$D$11)</f>
        <v>101673810.11705674</v>
      </c>
      <c r="F3726" s="1">
        <f>sheet1!$D$11*sheet2!D3726</f>
        <v>3.8001235832941349E-2</v>
      </c>
      <c r="G3726" s="3">
        <f>F3726-sheet1!$G$11</f>
        <v>-101039.96199876416</v>
      </c>
    </row>
    <row r="3727" spans="1:7">
      <c r="A3727" s="1">
        <v>3721</v>
      </c>
      <c r="B3727" s="1">
        <f t="shared" si="116"/>
        <v>-1.6097818665859197E+17</v>
      </c>
      <c r="C3727" s="1">
        <f t="shared" si="117"/>
        <v>3720000001390</v>
      </c>
      <c r="D3727" s="3">
        <f>sheet1!$B$11/(sheet2!C3727+sheet2!C3727*sheet1!$C$11)^(2*sheet1!$E$11)</f>
        <v>2.731274254305752E-5</v>
      </c>
      <c r="E3727" s="1">
        <f>D3727*(C3727-sheet1!$D$11)</f>
        <v>101603402.26017398</v>
      </c>
      <c r="F3727" s="1">
        <f>sheet1!$D$11*sheet2!D3727</f>
        <v>3.7964712134849955E-2</v>
      </c>
      <c r="G3727" s="3">
        <f>F3727-sheet1!$G$11</f>
        <v>-101039.96203528787</v>
      </c>
    </row>
    <row r="3728" spans="1:7">
      <c r="A3728" s="1">
        <v>3722</v>
      </c>
      <c r="B3728" s="1">
        <f t="shared" si="116"/>
        <v>-1.609781866586623E+17</v>
      </c>
      <c r="C3728" s="1">
        <f t="shared" si="117"/>
        <v>3721000001390</v>
      </c>
      <c r="D3728" s="3">
        <f>sheet1!$B$11/(sheet2!C3728+sheet2!C3728*sheet1!$C$11)^(2*sheet1!$E$11)</f>
        <v>2.728649880798432E-5</v>
      </c>
      <c r="E3728" s="1">
        <f>D3728*(C3728-sheet1!$D$11)</f>
        <v>101533062.06450966</v>
      </c>
      <c r="F3728" s="1">
        <f>sheet1!$D$11*sheet2!D3728</f>
        <v>3.7928233343098208E-2</v>
      </c>
      <c r="G3728" s="3">
        <f>F3728-sheet1!$G$11</f>
        <v>-101039.96207176665</v>
      </c>
    </row>
    <row r="3729" spans="1:7">
      <c r="A3729" s="1">
        <v>3723</v>
      </c>
      <c r="B3729" s="1">
        <f t="shared" si="116"/>
        <v>-1.6097818665873258E+17</v>
      </c>
      <c r="C3729" s="1">
        <f t="shared" si="117"/>
        <v>3722000001390</v>
      </c>
      <c r="D3729" s="3">
        <f>sheet1!$B$11/(sheet2!C3729+sheet2!C3729*sheet1!$C$11)^(2*sheet1!$E$11)</f>
        <v>2.7260287331242166E-5</v>
      </c>
      <c r="E3729" s="1">
        <f>D3729*(C3729-sheet1!$D$11)</f>
        <v>101462789.44688334</v>
      </c>
      <c r="F3729" s="1">
        <f>sheet1!$D$11*sheet2!D3729</f>
        <v>3.7891799390426611E-2</v>
      </c>
      <c r="G3729" s="3">
        <f>F3729-sheet1!$G$11</f>
        <v>-101039.96210820061</v>
      </c>
    </row>
    <row r="3730" spans="1:7">
      <c r="A3730" s="1">
        <v>3724</v>
      </c>
      <c r="B3730" s="1">
        <f t="shared" si="116"/>
        <v>-1.6097818665880278E+17</v>
      </c>
      <c r="C3730" s="1">
        <f t="shared" si="117"/>
        <v>3723000001390</v>
      </c>
      <c r="D3730" s="3">
        <f>sheet1!$B$11/(sheet2!C3730+sheet2!C3730*sheet1!$C$11)^(2*sheet1!$E$11)</f>
        <v>2.7234108064529585E-5</v>
      </c>
      <c r="E3730" s="1">
        <f>D3730*(C3730-sheet1!$D$11)</f>
        <v>101392584.32424365</v>
      </c>
      <c r="F3730" s="1">
        <f>sheet1!$D$11*sheet2!D3730</f>
        <v>3.7855410209696121E-2</v>
      </c>
      <c r="G3730" s="3">
        <f>F3730-sheet1!$G$11</f>
        <v>-101039.96214458979</v>
      </c>
    </row>
    <row r="3731" spans="1:7">
      <c r="A3731" s="1">
        <v>3725</v>
      </c>
      <c r="B3731" s="1">
        <f t="shared" si="116"/>
        <v>-1.6097818665887293E+17</v>
      </c>
      <c r="C3731" s="1">
        <f t="shared" si="117"/>
        <v>3724000001390</v>
      </c>
      <c r="D3731" s="3">
        <f>sheet1!$B$11/(sheet2!C3731+sheet2!C3731*sheet1!$C$11)^(2*sheet1!$E$11)</f>
        <v>2.7207960959628496E-5</v>
      </c>
      <c r="E3731" s="1">
        <f>D3731*(C3731-sheet1!$D$11)</f>
        <v>101322446.61365652</v>
      </c>
      <c r="F3731" s="1">
        <f>sheet1!$D$11*sheet2!D3731</f>
        <v>3.7819065733883613E-2</v>
      </c>
      <c r="G3731" s="3">
        <f>F3731-sheet1!$G$11</f>
        <v>-101039.96218093426</v>
      </c>
    </row>
    <row r="3732" spans="1:7">
      <c r="A3732" s="1">
        <v>3726</v>
      </c>
      <c r="B3732" s="1">
        <f t="shared" si="116"/>
        <v>-1.6097818665894298E+17</v>
      </c>
      <c r="C3732" s="1">
        <f t="shared" si="117"/>
        <v>3725000001390</v>
      </c>
      <c r="D3732" s="3">
        <f>sheet1!$B$11/(sheet2!C3732+sheet2!C3732*sheet1!$C$11)^(2*sheet1!$E$11)</f>
        <v>2.7181845968407135E-5</v>
      </c>
      <c r="E3732" s="1">
        <f>D3732*(C3732-sheet1!$D$11)</f>
        <v>101252376.23231658</v>
      </c>
      <c r="F3732" s="1">
        <f>sheet1!$D$11*sheet2!D3732</f>
        <v>3.7782765896085917E-2</v>
      </c>
      <c r="G3732" s="3">
        <f>F3732-sheet1!$G$11</f>
        <v>-101039.9622172341</v>
      </c>
    </row>
    <row r="3733" spans="1:7">
      <c r="A3733" s="1">
        <v>3727</v>
      </c>
      <c r="B3733" s="1">
        <f t="shared" si="116"/>
        <v>-1.6097818665901299E+17</v>
      </c>
      <c r="C3733" s="1">
        <f t="shared" si="117"/>
        <v>3726000001390</v>
      </c>
      <c r="D3733" s="3">
        <f>sheet1!$B$11/(sheet2!C3733+sheet2!C3733*sheet1!$C$11)^(2*sheet1!$E$11)</f>
        <v>2.7155763042818712E-5</v>
      </c>
      <c r="E3733" s="1">
        <f>D3733*(C3733-sheet1!$D$11)</f>
        <v>101182373.09754252</v>
      </c>
      <c r="F3733" s="1">
        <f>sheet1!$D$11*sheet2!D3733</f>
        <v>3.7746510629518011E-2</v>
      </c>
      <c r="G3733" s="3">
        <f>F3733-sheet1!$G$11</f>
        <v>-101039.96225348937</v>
      </c>
    </row>
    <row r="3734" spans="1:7">
      <c r="A3734" s="1">
        <v>3728</v>
      </c>
      <c r="B3734" s="1">
        <f t="shared" si="116"/>
        <v>-1.6097818665908291E+17</v>
      </c>
      <c r="C3734" s="1">
        <f t="shared" si="117"/>
        <v>3727000001390</v>
      </c>
      <c r="D3734" s="3">
        <f>sheet1!$B$11/(sheet2!C3734+sheet2!C3734*sheet1!$C$11)^(2*sheet1!$E$11)</f>
        <v>2.7129712134901647E-5</v>
      </c>
      <c r="E3734" s="1">
        <f>D3734*(C3734-sheet1!$D$11)</f>
        <v>101112437.12677844</v>
      </c>
      <c r="F3734" s="1">
        <f>sheet1!$D$11*sheet2!D3734</f>
        <v>3.7710299867513286E-2</v>
      </c>
      <c r="G3734" s="3">
        <f>F3734-sheet1!$G$11</f>
        <v>-101039.96228970014</v>
      </c>
    </row>
    <row r="3735" spans="1:7">
      <c r="A3735" s="1">
        <v>3729</v>
      </c>
      <c r="B3735" s="1">
        <f t="shared" si="116"/>
        <v>-1.609781866591528E+17</v>
      </c>
      <c r="C3735" s="1">
        <f t="shared" si="117"/>
        <v>3728000001390</v>
      </c>
      <c r="D3735" s="3">
        <f>sheet1!$B$11/(sheet2!C3735+sheet2!C3735*sheet1!$C$11)^(2*sheet1!$E$11)</f>
        <v>2.710369319677706E-5</v>
      </c>
      <c r="E3735" s="1">
        <f>D3735*(C3735-sheet1!$D$11)</f>
        <v>101042568.23758487</v>
      </c>
      <c r="F3735" s="1">
        <f>sheet1!$D$11*sheet2!D3735</f>
        <v>3.7674133543520116E-2</v>
      </c>
      <c r="G3735" s="3">
        <f>F3735-sheet1!$G$11</f>
        <v>-101039.96232586645</v>
      </c>
    </row>
    <row r="3736" spans="1:7">
      <c r="A3736" s="1">
        <v>3730</v>
      </c>
      <c r="B3736" s="1">
        <f t="shared" si="116"/>
        <v>-1.6097818665922259E+17</v>
      </c>
      <c r="C3736" s="1">
        <f t="shared" si="117"/>
        <v>3729000001390</v>
      </c>
      <c r="D3736" s="3">
        <f>sheet1!$B$11/(sheet2!C3736+sheet2!C3736*sheet1!$C$11)^(2*sheet1!$E$11)</f>
        <v>2.707770618065211E-5</v>
      </c>
      <c r="E3736" s="1">
        <f>D3736*(C3736-sheet1!$D$11)</f>
        <v>100972766.34765172</v>
      </c>
      <c r="F3736" s="1">
        <f>sheet1!$D$11*sheet2!D3736</f>
        <v>3.7638011591106434E-2</v>
      </c>
      <c r="G3736" s="3">
        <f>F3736-sheet1!$G$11</f>
        <v>-101039.96236198841</v>
      </c>
    </row>
    <row r="3737" spans="1:7">
      <c r="A3737" s="1">
        <v>3731</v>
      </c>
      <c r="B3737" s="1">
        <f t="shared" si="116"/>
        <v>-1.6097818665929232E+17</v>
      </c>
      <c r="C3737" s="1">
        <f t="shared" si="117"/>
        <v>3730000001390</v>
      </c>
      <c r="D3737" s="3">
        <f>sheet1!$B$11/(sheet2!C3737+sheet2!C3737*sheet1!$C$11)^(2*sheet1!$E$11)</f>
        <v>2.705175103881787E-5</v>
      </c>
      <c r="E3737" s="1">
        <f>D3737*(C3737-sheet1!$D$11)</f>
        <v>100903031.37479065</v>
      </c>
      <c r="F3737" s="1">
        <f>sheet1!$D$11*sheet2!D3737</f>
        <v>3.760193394395684E-2</v>
      </c>
      <c r="G3737" s="3">
        <f>F3737-sheet1!$G$11</f>
        <v>-101039.96239806605</v>
      </c>
    </row>
    <row r="3738" spans="1:7">
      <c r="A3738" s="1">
        <v>3732</v>
      </c>
      <c r="B3738" s="1">
        <f t="shared" si="116"/>
        <v>-1.6097818665936198E+17</v>
      </c>
      <c r="C3738" s="1">
        <f t="shared" si="117"/>
        <v>3731000001390</v>
      </c>
      <c r="D3738" s="3">
        <f>sheet1!$B$11/(sheet2!C3738+sheet2!C3738*sheet1!$C$11)^(2*sheet1!$E$11)</f>
        <v>2.7025827723649553E-5</v>
      </c>
      <c r="E3738" s="1">
        <f>D3738*(C3738-sheet1!$D$11)</f>
        <v>100833363.23693648</v>
      </c>
      <c r="F3738" s="1">
        <f>sheet1!$D$11*sheet2!D3738</f>
        <v>3.756590053587288E-2</v>
      </c>
      <c r="G3738" s="3">
        <f>F3738-sheet1!$G$11</f>
        <v>-101039.96243409946</v>
      </c>
    </row>
    <row r="3739" spans="1:7">
      <c r="A3739" s="1">
        <v>3733</v>
      </c>
      <c r="B3739" s="1">
        <f t="shared" si="116"/>
        <v>-1.6097818665943158E+17</v>
      </c>
      <c r="C3739" s="1">
        <f t="shared" si="117"/>
        <v>3732000001390</v>
      </c>
      <c r="D3739" s="3">
        <f>sheet1!$B$11/(sheet2!C3739+sheet2!C3739*sheet1!$C$11)^(2*sheet1!$E$11)</f>
        <v>2.6999936187605184E-5</v>
      </c>
      <c r="E3739" s="1">
        <f>D3739*(C3739-sheet1!$D$11)</f>
        <v>100763761.85214254</v>
      </c>
      <c r="F3739" s="1">
        <f>sheet1!$D$11*sheet2!D3739</f>
        <v>3.7529911300771206E-2</v>
      </c>
      <c r="G3739" s="3">
        <f>F3739-sheet1!$G$11</f>
        <v>-101039.96247008869</v>
      </c>
    </row>
    <row r="3740" spans="1:7">
      <c r="A3740" s="1">
        <v>3734</v>
      </c>
      <c r="B3740" s="1">
        <f t="shared" si="116"/>
        <v>-1.6097818665950112E+17</v>
      </c>
      <c r="C3740" s="1">
        <f t="shared" si="117"/>
        <v>3733000001390</v>
      </c>
      <c r="D3740" s="3">
        <f>sheet1!$B$11/(sheet2!C3740+sheet2!C3740*sheet1!$C$11)^(2*sheet1!$E$11)</f>
        <v>2.6974076383228531E-5</v>
      </c>
      <c r="E3740" s="1">
        <f>D3740*(C3740-sheet1!$D$11)</f>
        <v>100694227.13859211</v>
      </c>
      <c r="F3740" s="1">
        <f>sheet1!$D$11*sheet2!D3740</f>
        <v>3.7493966172687659E-2</v>
      </c>
      <c r="G3740" s="3">
        <f>F3740-sheet1!$G$11</f>
        <v>-101039.96250603383</v>
      </c>
    </row>
    <row r="3741" spans="1:7">
      <c r="A3741" s="1">
        <v>3735</v>
      </c>
      <c r="B3741" s="1">
        <f t="shared" si="116"/>
        <v>-1.6097818665957059E+17</v>
      </c>
      <c r="C3741" s="1">
        <f t="shared" si="117"/>
        <v>3734000001390</v>
      </c>
      <c r="D3741" s="3">
        <f>sheet1!$B$11/(sheet2!C3741+sheet2!C3741*sheet1!$C$11)^(2*sheet1!$E$11)</f>
        <v>2.6948248263145461E-5</v>
      </c>
      <c r="E3741" s="1">
        <f>D3741*(C3741-sheet1!$D$11)</f>
        <v>100624759.01458515</v>
      </c>
      <c r="F3741" s="1">
        <f>sheet1!$D$11*sheet2!D3741</f>
        <v>3.7458065085772194E-2</v>
      </c>
      <c r="G3741" s="3">
        <f>F3741-sheet1!$G$11</f>
        <v>-101039.96254193492</v>
      </c>
    </row>
    <row r="3742" spans="1:7">
      <c r="A3742" s="1">
        <v>3736</v>
      </c>
      <c r="B3742" s="1">
        <f t="shared" si="116"/>
        <v>-1.6097818665964E+17</v>
      </c>
      <c r="C3742" s="1">
        <f t="shared" si="117"/>
        <v>3735000001390</v>
      </c>
      <c r="D3742" s="3">
        <f>sheet1!$B$11/(sheet2!C3742+sheet2!C3742*sheet1!$C$11)^(2*sheet1!$E$11)</f>
        <v>2.6922451780064914E-5</v>
      </c>
      <c r="E3742" s="1">
        <f>D3742*(C3742-sheet1!$D$11)</f>
        <v>100555357.39854245</v>
      </c>
      <c r="F3742" s="1">
        <f>sheet1!$D$11*sheet2!D3742</f>
        <v>3.7422207974290231E-2</v>
      </c>
      <c r="G3742" s="3">
        <f>F3742-sheet1!$G$11</f>
        <v>-101039.96257779203</v>
      </c>
    </row>
    <row r="3743" spans="1:7">
      <c r="A3743" s="1">
        <v>3737</v>
      </c>
      <c r="B3743" s="1">
        <f t="shared" si="116"/>
        <v>-1.6097818665970934E+17</v>
      </c>
      <c r="C3743" s="1">
        <f t="shared" si="117"/>
        <v>3736000001390</v>
      </c>
      <c r="D3743" s="3">
        <f>sheet1!$B$11/(sheet2!C3743+sheet2!C3743*sheet1!$C$11)^(2*sheet1!$E$11)</f>
        <v>2.6896686886780698E-5</v>
      </c>
      <c r="E3743" s="1">
        <f>D3743*(C3743-sheet1!$D$11)</f>
        <v>100486022.20901269</v>
      </c>
      <c r="F3743" s="1">
        <f>sheet1!$D$11*sheet2!D3743</f>
        <v>3.7386394772625169E-2</v>
      </c>
      <c r="G3743" s="3">
        <f>F3743-sheet1!$G$11</f>
        <v>-101039.96261360522</v>
      </c>
    </row>
    <row r="3744" spans="1:7">
      <c r="A3744" s="1">
        <v>3738</v>
      </c>
      <c r="B3744" s="1">
        <f t="shared" si="116"/>
        <v>-1.6097818665977859E+17</v>
      </c>
      <c r="C3744" s="1">
        <f t="shared" si="117"/>
        <v>3737000001390</v>
      </c>
      <c r="D3744" s="3">
        <f>sheet1!$B$11/(sheet2!C3744+sheet2!C3744*sheet1!$C$11)^(2*sheet1!$E$11)</f>
        <v>2.6870953536167826E-5</v>
      </c>
      <c r="E3744" s="1">
        <f>D3744*(C3744-sheet1!$D$11)</f>
        <v>100416753.36465916</v>
      </c>
      <c r="F3744" s="1">
        <f>sheet1!$D$11*sheet2!D3744</f>
        <v>3.7350625415273279E-2</v>
      </c>
      <c r="G3744" s="3">
        <f>F3744-sheet1!$G$11</f>
        <v>-101039.96264937459</v>
      </c>
    </row>
    <row r="3745" spans="1:7">
      <c r="A3745" s="1">
        <v>3739</v>
      </c>
      <c r="B3745" s="1">
        <f t="shared" si="116"/>
        <v>-1.6097818665984781E+17</v>
      </c>
      <c r="C3745" s="1">
        <f t="shared" si="117"/>
        <v>3738000001390</v>
      </c>
      <c r="D3745" s="3">
        <f>sheet1!$B$11/(sheet2!C3745+sheet2!C3745*sheet1!$C$11)^(2*sheet1!$E$11)</f>
        <v>2.6845251681185436E-5</v>
      </c>
      <c r="E3745" s="1">
        <f>D3745*(C3745-sheet1!$D$11)</f>
        <v>100347550.78427117</v>
      </c>
      <c r="F3745" s="1">
        <f>sheet1!$D$11*sheet2!D3745</f>
        <v>3.7314899836847756E-2</v>
      </c>
      <c r="G3745" s="3">
        <f>F3745-sheet1!$G$11</f>
        <v>-101039.96268510017</v>
      </c>
    </row>
    <row r="3746" spans="1:7">
      <c r="A3746" s="1">
        <v>3740</v>
      </c>
      <c r="B3746" s="1">
        <f t="shared" si="116"/>
        <v>-1.6097818665991696E+17</v>
      </c>
      <c r="C3746" s="1">
        <f t="shared" si="117"/>
        <v>3739000001390</v>
      </c>
      <c r="D3746" s="3">
        <f>sheet1!$B$11/(sheet2!C3746+sheet2!C3746*sheet1!$C$11)^(2*sheet1!$E$11)</f>
        <v>2.6819581274874353E-5</v>
      </c>
      <c r="E3746" s="1">
        <f>D3746*(C3746-sheet1!$D$11)</f>
        <v>100278414.3867552</v>
      </c>
      <c r="F3746" s="1">
        <f>sheet1!$D$11*sheet2!D3746</f>
        <v>3.7279217972075347E-2</v>
      </c>
      <c r="G3746" s="3">
        <f>F3746-sheet1!$G$11</f>
        <v>-101039.96272078203</v>
      </c>
    </row>
    <row r="3747" spans="1:7">
      <c r="A3747" s="1">
        <v>3741</v>
      </c>
      <c r="B3747" s="1">
        <f t="shared" si="116"/>
        <v>-1.6097818665998602E+17</v>
      </c>
      <c r="C3747" s="1">
        <f t="shared" si="117"/>
        <v>3740000001390</v>
      </c>
      <c r="D3747" s="3">
        <f>sheet1!$B$11/(sheet2!C3747+sheet2!C3747*sheet1!$C$11)^(2*sheet1!$E$11)</f>
        <v>2.6793942270359929E-5</v>
      </c>
      <c r="E3747" s="1">
        <f>D3747*(C3747-sheet1!$D$11)</f>
        <v>100209344.09114614</v>
      </c>
      <c r="F3747" s="1">
        <f>sheet1!$D$11*sheet2!D3747</f>
        <v>3.7243579755800303E-2</v>
      </c>
      <c r="G3747" s="3">
        <f>F3747-sheet1!$G$11</f>
        <v>-101039.96275642024</v>
      </c>
    </row>
    <row r="3748" spans="1:7">
      <c r="A3748" s="1">
        <v>3742</v>
      </c>
      <c r="B3748" s="1">
        <f t="shared" si="116"/>
        <v>-1.6097818666005501E+17</v>
      </c>
      <c r="C3748" s="1">
        <f t="shared" si="117"/>
        <v>3741000001390</v>
      </c>
      <c r="D3748" s="3">
        <f>sheet1!$B$11/(sheet2!C3748+sheet2!C3748*sheet1!$C$11)^(2*sheet1!$E$11)</f>
        <v>2.6768334620847339E-5</v>
      </c>
      <c r="E3748" s="1">
        <f>D3748*(C3748-sheet1!$D$11)</f>
        <v>100140339.81658989</v>
      </c>
      <c r="F3748" s="1">
        <f>sheet1!$D$11*sheet2!D3748</f>
        <v>3.7207985122977801E-2</v>
      </c>
      <c r="G3748" s="3">
        <f>F3748-sheet1!$G$11</f>
        <v>-101039.96279201488</v>
      </c>
    </row>
    <row r="3749" spans="1:7">
      <c r="A3749" s="1">
        <v>3743</v>
      </c>
      <c r="B3749" s="1">
        <f t="shared" si="116"/>
        <v>-1.6097818666012397E+17</v>
      </c>
      <c r="C3749" s="1">
        <f t="shared" si="117"/>
        <v>3742000001390</v>
      </c>
      <c r="D3749" s="3">
        <f>sheet1!$B$11/(sheet2!C3749+sheet2!C3749*sheet1!$C$11)^(2*sheet1!$E$11)</f>
        <v>2.6742758279625619E-5</v>
      </c>
      <c r="E3749" s="1">
        <f>D3749*(C3749-sheet1!$D$11)</f>
        <v>100071401.48235907</v>
      </c>
      <c r="F3749" s="1">
        <f>sheet1!$D$11*sheet2!D3749</f>
        <v>3.717243400867961E-2</v>
      </c>
      <c r="G3749" s="3">
        <f>F3749-sheet1!$G$11</f>
        <v>-101039.96282756599</v>
      </c>
    </row>
    <row r="3750" spans="1:7">
      <c r="A3750" s="1">
        <v>3744</v>
      </c>
      <c r="B3750" s="1">
        <f t="shared" si="116"/>
        <v>-1.6097818666019283E+17</v>
      </c>
      <c r="C3750" s="1">
        <f t="shared" si="117"/>
        <v>3743000001390</v>
      </c>
      <c r="D3750" s="3">
        <f>sheet1!$B$11/(sheet2!C3750+sheet2!C3750*sheet1!$C$11)^(2*sheet1!$E$11)</f>
        <v>2.6717213200065561E-5</v>
      </c>
      <c r="E3750" s="1">
        <f>D3750*(C3750-sheet1!$D$11)</f>
        <v>100002529.0078454</v>
      </c>
      <c r="F3750" s="1">
        <f>sheet1!$D$11*sheet2!D3750</f>
        <v>3.7136926348091133E-2</v>
      </c>
      <c r="G3750" s="3">
        <f>F3750-sheet1!$G$11</f>
        <v>-101039.96286307366</v>
      </c>
    </row>
    <row r="3751" spans="1:7">
      <c r="A3751" s="1">
        <v>3745</v>
      </c>
      <c r="B3751" s="1">
        <f t="shared" si="116"/>
        <v>-1.6097818666026163E+17</v>
      </c>
      <c r="C3751" s="1">
        <f t="shared" si="117"/>
        <v>3744000001390</v>
      </c>
      <c r="D3751" s="3">
        <f>sheet1!$B$11/(sheet2!C3751+sheet2!C3751*sheet1!$C$11)^(2*sheet1!$E$11)</f>
        <v>2.6691699335619188E-5</v>
      </c>
      <c r="E3751" s="1">
        <f>D3751*(C3751-sheet1!$D$11)</f>
        <v>99933722.312558234</v>
      </c>
      <c r="F3751" s="1">
        <f>sheet1!$D$11*sheet2!D3751</f>
        <v>3.7101462076510675E-2</v>
      </c>
      <c r="G3751" s="3">
        <f>F3751-sheet1!$G$11</f>
        <v>-101039.96289853792</v>
      </c>
    </row>
    <row r="3752" spans="1:7">
      <c r="A3752" s="1">
        <v>3746</v>
      </c>
      <c r="B3752" s="1">
        <f t="shared" si="116"/>
        <v>-1.6097818666033037E+17</v>
      </c>
      <c r="C3752" s="1">
        <f t="shared" si="117"/>
        <v>3745000001390</v>
      </c>
      <c r="D3752" s="3">
        <f>sheet1!$B$11/(sheet2!C3752+sheet2!C3752*sheet1!$C$11)^(2*sheet1!$E$11)</f>
        <v>2.6666216639821122E-5</v>
      </c>
      <c r="E3752" s="1">
        <f>D3752*(C3752-sheet1!$D$11)</f>
        <v>99864981.316130102</v>
      </c>
      <c r="F3752" s="1">
        <f>sheet1!$D$11*sheet2!D3752</f>
        <v>3.7066041129351357E-2</v>
      </c>
      <c r="G3752" s="3">
        <f>F3752-sheet1!$G$11</f>
        <v>-101039.96293395887</v>
      </c>
    </row>
    <row r="3753" spans="1:7">
      <c r="A3753" s="1">
        <v>3747</v>
      </c>
      <c r="B3753" s="1">
        <f t="shared" si="116"/>
        <v>-1.6097818666039904E+17</v>
      </c>
      <c r="C3753" s="1">
        <f t="shared" si="117"/>
        <v>3746000001390</v>
      </c>
      <c r="D3753" s="3">
        <f>sheet1!$B$11/(sheet2!C3753+sheet2!C3753*sheet1!$C$11)^(2*sheet1!$E$11)</f>
        <v>2.6640765066286896E-5</v>
      </c>
      <c r="E3753" s="1">
        <f>D3753*(C3753-sheet1!$D$11)</f>
        <v>99796305.938310713</v>
      </c>
      <c r="F3753" s="1">
        <f>sheet1!$D$11*sheet2!D3753</f>
        <v>3.7030663442138782E-2</v>
      </c>
      <c r="G3753" s="3">
        <f>F3753-sheet1!$G$11</f>
        <v>-101039.96296933656</v>
      </c>
    </row>
    <row r="3754" spans="1:7">
      <c r="A3754" s="1">
        <v>3748</v>
      </c>
      <c r="B3754" s="1">
        <f t="shared" si="116"/>
        <v>-1.6097818666046765E+17</v>
      </c>
      <c r="C3754" s="1">
        <f t="shared" si="117"/>
        <v>3747000001390</v>
      </c>
      <c r="D3754" s="3">
        <f>sheet1!$B$11/(sheet2!C3754+sheet2!C3754*sheet1!$C$11)^(2*sheet1!$E$11)</f>
        <v>2.6615344568713546E-5</v>
      </c>
      <c r="E3754" s="1">
        <f>D3754*(C3754-sheet1!$D$11)</f>
        <v>99727696.098969653</v>
      </c>
      <c r="F3754" s="1">
        <f>sheet1!$D$11*sheet2!D3754</f>
        <v>3.699532895051183E-2</v>
      </c>
      <c r="G3754" s="3">
        <f>F3754-sheet1!$G$11</f>
        <v>-101039.96300467105</v>
      </c>
    </row>
    <row r="3755" spans="1:7">
      <c r="A3755" s="1">
        <v>3749</v>
      </c>
      <c r="B3755" s="1">
        <f t="shared" si="116"/>
        <v>-1.6097818666053622E+17</v>
      </c>
      <c r="C3755" s="1">
        <f t="shared" si="117"/>
        <v>3748000001390</v>
      </c>
      <c r="D3755" s="3">
        <f>sheet1!$B$11/(sheet2!C3755+sheet2!C3755*sheet1!$C$11)^(2*sheet1!$E$11)</f>
        <v>2.6589955100880206E-5</v>
      </c>
      <c r="E3755" s="1">
        <f>D3755*(C3755-sheet1!$D$11)</f>
        <v>99659151.718099013</v>
      </c>
      <c r="F3755" s="1">
        <f>sheet1!$D$11*sheet2!D3755</f>
        <v>3.6960037590223489E-2</v>
      </c>
      <c r="G3755" s="3">
        <f>F3755-sheet1!$G$11</f>
        <v>-101039.96303996241</v>
      </c>
    </row>
    <row r="3756" spans="1:7">
      <c r="A3756" s="1">
        <v>3750</v>
      </c>
      <c r="B3756" s="1">
        <f t="shared" si="116"/>
        <v>-1.6097818666060467E+17</v>
      </c>
      <c r="C3756" s="1">
        <f t="shared" si="117"/>
        <v>3749000001390</v>
      </c>
      <c r="D3756" s="3">
        <f>sheet1!$B$11/(sheet2!C3756+sheet2!C3756*sheet1!$C$11)^(2*sheet1!$E$11)</f>
        <v>2.656459661664568E-5</v>
      </c>
      <c r="E3756" s="1">
        <f>D3756*(C3756-sheet1!$D$11)</f>
        <v>99590672.715804651</v>
      </c>
      <c r="F3756" s="1">
        <f>sheet1!$D$11*sheet2!D3756</f>
        <v>3.6924789297137495E-2</v>
      </c>
      <c r="G3756" s="3">
        <f>F3756-sheet1!$G$11</f>
        <v>-101039.9630752107</v>
      </c>
    </row>
    <row r="3757" spans="1:7">
      <c r="A3757" s="1">
        <v>3751</v>
      </c>
      <c r="B3757" s="1">
        <f t="shared" si="116"/>
        <v>-1.6097818666067309E+17</v>
      </c>
      <c r="C3757" s="1">
        <f t="shared" si="117"/>
        <v>3750000001390</v>
      </c>
      <c r="D3757" s="3">
        <f>sheet1!$B$11/(sheet2!C3757+sheet2!C3757*sheet1!$C$11)^(2*sheet1!$E$11)</f>
        <v>2.6539269069950563E-5</v>
      </c>
      <c r="E3757" s="1">
        <f>D3757*(C3757-sheet1!$D$11)</f>
        <v>99522259.012314618</v>
      </c>
      <c r="F3757" s="1">
        <f>sheet1!$D$11*sheet2!D3757</f>
        <v>3.6889584007231281E-2</v>
      </c>
      <c r="G3757" s="3">
        <f>F3757-sheet1!$G$11</f>
        <v>-101039.96311041599</v>
      </c>
    </row>
    <row r="3758" spans="1:7">
      <c r="A3758" s="1">
        <v>3752</v>
      </c>
      <c r="B3758" s="1">
        <f t="shared" si="116"/>
        <v>-1.6097818666074144E+17</v>
      </c>
      <c r="C3758" s="1">
        <f t="shared" si="117"/>
        <v>3751000001390</v>
      </c>
      <c r="D3758" s="3">
        <f>sheet1!$B$11/(sheet2!C3758+sheet2!C3758*sheet1!$C$11)^(2*sheet1!$E$11)</f>
        <v>2.6513972414815169E-5</v>
      </c>
      <c r="E3758" s="1">
        <f>D3758*(C3758-sheet1!$D$11)</f>
        <v>99453910.5279717</v>
      </c>
      <c r="F3758" s="1">
        <f>sheet1!$D$11*sheet2!D3758</f>
        <v>3.6854421656593084E-2</v>
      </c>
      <c r="G3758" s="3">
        <f>F3758-sheet1!$G$11</f>
        <v>-101039.96314557834</v>
      </c>
    </row>
    <row r="3759" spans="1:7">
      <c r="A3759" s="1">
        <v>3753</v>
      </c>
      <c r="B3759" s="1">
        <f t="shared" si="116"/>
        <v>-1.6097818666080973E+17</v>
      </c>
      <c r="C3759" s="1">
        <f t="shared" si="117"/>
        <v>3752000001390</v>
      </c>
      <c r="D3759" s="3">
        <f>sheet1!$B$11/(sheet2!C3759+sheet2!C3759*sheet1!$C$11)^(2*sheet1!$E$11)</f>
        <v>2.6488706605342029E-5</v>
      </c>
      <c r="E3759" s="1">
        <f>D3759*(C3759-sheet1!$D$11)</f>
        <v>99385627.18324329</v>
      </c>
      <c r="F3759" s="1">
        <f>sheet1!$D$11*sheet2!D3759</f>
        <v>3.6819302181425421E-2</v>
      </c>
      <c r="G3759" s="3">
        <f>F3759-sheet1!$G$11</f>
        <v>-101039.96318069781</v>
      </c>
    </row>
    <row r="3760" spans="1:7">
      <c r="A3760" s="1">
        <v>3754</v>
      </c>
      <c r="B3760" s="1">
        <f t="shared" si="116"/>
        <v>-1.6097818666087795E+17</v>
      </c>
      <c r="C3760" s="1">
        <f t="shared" si="117"/>
        <v>3753000001390</v>
      </c>
      <c r="D3760" s="3">
        <f>sheet1!$B$11/(sheet2!C3760+sheet2!C3760*sheet1!$C$11)^(2*sheet1!$E$11)</f>
        <v>2.6463471595712697E-5</v>
      </c>
      <c r="E3760" s="1">
        <f>D3760*(C3760-sheet1!$D$11)</f>
        <v>99317408.898709759</v>
      </c>
      <c r="F3760" s="1">
        <f>sheet1!$D$11*sheet2!D3760</f>
        <v>3.6784225518040649E-2</v>
      </c>
      <c r="G3760" s="3">
        <f>F3760-sheet1!$G$11</f>
        <v>-101039.96321577448</v>
      </c>
    </row>
    <row r="3761" spans="1:7">
      <c r="A3761" s="1">
        <v>3755</v>
      </c>
      <c r="B3761" s="1">
        <f t="shared" si="116"/>
        <v>-1.6097818666094611E+17</v>
      </c>
      <c r="C3761" s="1">
        <f t="shared" si="117"/>
        <v>3754000001390</v>
      </c>
      <c r="D3761" s="3">
        <f>sheet1!$B$11/(sheet2!C3761+sheet2!C3761*sheet1!$C$11)^(2*sheet1!$E$11)</f>
        <v>2.6438267340189886E-5</v>
      </c>
      <c r="E3761" s="1">
        <f>D3761*(C3761-sheet1!$D$11)</f>
        <v>99249255.595072836</v>
      </c>
      <c r="F3761" s="1">
        <f>sheet1!$D$11*sheet2!D3761</f>
        <v>3.674919160286394E-2</v>
      </c>
      <c r="G3761" s="3">
        <f>F3761-sheet1!$G$11</f>
        <v>-101039.9632508084</v>
      </c>
    </row>
    <row r="3762" spans="1:7">
      <c r="A3762" s="1">
        <v>3756</v>
      </c>
      <c r="B3762" s="1">
        <f t="shared" si="116"/>
        <v>-1.6097818666101421E+17</v>
      </c>
      <c r="C3762" s="1">
        <f t="shared" si="117"/>
        <v>3755000001390</v>
      </c>
      <c r="D3762" s="3">
        <f>sheet1!$B$11/(sheet2!C3762+sheet2!C3762*sheet1!$C$11)^(2*sheet1!$E$11)</f>
        <v>2.6413093793115384E-5</v>
      </c>
      <c r="E3762" s="1">
        <f>D3762*(C3762-sheet1!$D$11)</f>
        <v>99181167.19314827</v>
      </c>
      <c r="F3762" s="1">
        <f>sheet1!$D$11*sheet2!D3762</f>
        <v>3.6714200372430381E-2</v>
      </c>
      <c r="G3762" s="3">
        <f>F3762-sheet1!$G$11</f>
        <v>-101039.96328579963</v>
      </c>
    </row>
    <row r="3763" spans="1:7">
      <c r="A3763" s="1">
        <v>3757</v>
      </c>
      <c r="B3763" s="1">
        <f t="shared" si="116"/>
        <v>-1.6097818666108221E+17</v>
      </c>
      <c r="C3763" s="1">
        <f t="shared" si="117"/>
        <v>3756000001390</v>
      </c>
      <c r="D3763" s="3">
        <f>sheet1!$B$11/(sheet2!C3763+sheet2!C3763*sheet1!$C$11)^(2*sheet1!$E$11)</f>
        <v>2.6387950908911816E-5</v>
      </c>
      <c r="E3763" s="1">
        <f>D3763*(C3763-sheet1!$D$11)</f>
        <v>99113143.613872781</v>
      </c>
      <c r="F3763" s="1">
        <f>sheet1!$D$11*sheet2!D3763</f>
        <v>3.6679251763387426E-2</v>
      </c>
      <c r="G3763" s="3">
        <f>F3763-sheet1!$G$11</f>
        <v>-101039.96332074824</v>
      </c>
    </row>
    <row r="3764" spans="1:7">
      <c r="A3764" s="1">
        <v>3758</v>
      </c>
      <c r="B3764" s="1">
        <f t="shared" si="116"/>
        <v>-1.6097818666115018E+17</v>
      </c>
      <c r="C3764" s="1">
        <f t="shared" si="117"/>
        <v>3757000001390</v>
      </c>
      <c r="D3764" s="3">
        <f>sheet1!$B$11/(sheet2!C3764+sheet2!C3764*sheet1!$C$11)^(2*sheet1!$E$11)</f>
        <v>2.636283864208094E-5</v>
      </c>
      <c r="E3764" s="1">
        <f>D3764*(C3764-sheet1!$D$11)</f>
        <v>99045184.778298095</v>
      </c>
      <c r="F3764" s="1">
        <f>sheet1!$D$11*sheet2!D3764</f>
        <v>3.6644345712492504E-2</v>
      </c>
      <c r="G3764" s="3">
        <f>F3764-sheet1!$G$11</f>
        <v>-101039.96335565428</v>
      </c>
    </row>
    <row r="3765" spans="1:7">
      <c r="A3765" s="1">
        <v>3759</v>
      </c>
      <c r="B3765" s="1">
        <f t="shared" si="116"/>
        <v>-1.6097818666121808E+17</v>
      </c>
      <c r="C3765" s="1">
        <f t="shared" si="117"/>
        <v>3758000001390</v>
      </c>
      <c r="D3765" s="3">
        <f>sheet1!$B$11/(sheet2!C3765+sheet2!C3765*sheet1!$C$11)^(2*sheet1!$E$11)</f>
        <v>2.633775694720466E-5</v>
      </c>
      <c r="E3765" s="1">
        <f>D3765*(C3765-sheet1!$D$11)</f>
        <v>98977290.607595116</v>
      </c>
      <c r="F3765" s="1">
        <f>sheet1!$D$11*sheet2!D3765</f>
        <v>3.6609482156614477E-2</v>
      </c>
      <c r="G3765" s="3">
        <f>F3765-sheet1!$G$11</f>
        <v>-101039.96339051785</v>
      </c>
    </row>
    <row r="3766" spans="1:7">
      <c r="A3766" s="1">
        <v>3760</v>
      </c>
      <c r="B3766" s="1">
        <f t="shared" si="116"/>
        <v>-1.6097818666128589E+17</v>
      </c>
      <c r="C3766" s="1">
        <f t="shared" si="117"/>
        <v>3759000001390</v>
      </c>
      <c r="D3766" s="3">
        <f>sheet1!$B$11/(sheet2!C3766+sheet2!C3766*sheet1!$C$11)^(2*sheet1!$E$11)</f>
        <v>2.6312705778943713E-5</v>
      </c>
      <c r="E3766" s="1">
        <f>D3766*(C3766-sheet1!$D$11)</f>
        <v>98909461.023049414</v>
      </c>
      <c r="F3766" s="1">
        <f>sheet1!$D$11*sheet2!D3766</f>
        <v>3.6574661032731763E-2</v>
      </c>
      <c r="G3766" s="3">
        <f>F3766-sheet1!$G$11</f>
        <v>-101039.96342533897</v>
      </c>
    </row>
    <row r="3767" spans="1:7">
      <c r="A3767" s="1">
        <v>3761</v>
      </c>
      <c r="B3767" s="1">
        <f t="shared" si="116"/>
        <v>-1.6097818666135366E+17</v>
      </c>
      <c r="C3767" s="1">
        <f t="shared" si="117"/>
        <v>3760000001390</v>
      </c>
      <c r="D3767" s="3">
        <f>sheet1!$B$11/(sheet2!C3767+sheet2!C3767*sheet1!$C$11)^(2*sheet1!$E$11)</f>
        <v>2.6287685092038656E-5</v>
      </c>
      <c r="E3767" s="1">
        <f>D3767*(C3767-sheet1!$D$11)</f>
        <v>98841695.946065351</v>
      </c>
      <c r="F3767" s="1">
        <f>sheet1!$D$11*sheet2!D3767</f>
        <v>3.6539882277933734E-2</v>
      </c>
      <c r="G3767" s="3">
        <f>F3767-sheet1!$G$11</f>
        <v>-101039.96346011772</v>
      </c>
    </row>
    <row r="3768" spans="1:7">
      <c r="A3768" s="1">
        <v>3762</v>
      </c>
      <c r="B3768" s="1">
        <f t="shared" si="116"/>
        <v>-1.6097818666142138E+17</v>
      </c>
      <c r="C3768" s="1">
        <f t="shared" si="117"/>
        <v>3761000001390</v>
      </c>
      <c r="D3768" s="3">
        <f>sheet1!$B$11/(sheet2!C3768+sheet2!C3768*sheet1!$C$11)^(2*sheet1!$E$11)</f>
        <v>2.6262694841308938E-5</v>
      </c>
      <c r="E3768" s="1">
        <f>D3768*(C3768-sheet1!$D$11)</f>
        <v>98773995.298162922</v>
      </c>
      <c r="F3768" s="1">
        <f>sheet1!$D$11*sheet2!D3768</f>
        <v>3.6505145829419425E-2</v>
      </c>
      <c r="G3768" s="3">
        <f>F3768-sheet1!$G$11</f>
        <v>-101039.96349485416</v>
      </c>
    </row>
    <row r="3769" spans="1:7">
      <c r="A3769" s="1">
        <v>3763</v>
      </c>
      <c r="B3769" s="1">
        <f t="shared" si="116"/>
        <v>-1.6097818666148899E+17</v>
      </c>
      <c r="C3769" s="1">
        <f t="shared" si="117"/>
        <v>3762000001390</v>
      </c>
      <c r="D3769" s="3">
        <f>sheet1!$B$11/(sheet2!C3769+sheet2!C3769*sheet1!$C$11)^(2*sheet1!$E$11)</f>
        <v>2.6237734981652765E-5</v>
      </c>
      <c r="E3769" s="1">
        <f>D3769*(C3769-sheet1!$D$11)</f>
        <v>98706359.00097771</v>
      </c>
      <c r="F3769" s="1">
        <f>sheet1!$D$11*sheet2!D3769</f>
        <v>3.6470451624497344E-2</v>
      </c>
      <c r="G3769" s="3">
        <f>F3769-sheet1!$G$11</f>
        <v>-101039.96352954837</v>
      </c>
    </row>
    <row r="3770" spans="1:7">
      <c r="A3770" s="1">
        <v>3764</v>
      </c>
      <c r="B3770" s="1">
        <f t="shared" si="116"/>
        <v>-1.6097818666155658E+17</v>
      </c>
      <c r="C3770" s="1">
        <f t="shared" si="117"/>
        <v>3763000001390</v>
      </c>
      <c r="D3770" s="3">
        <f>sheet1!$B$11/(sheet2!C3770+sheet2!C3770*sheet1!$C$11)^(2*sheet1!$E$11)</f>
        <v>2.6212805468046931E-5</v>
      </c>
      <c r="E3770" s="1">
        <f>D3770*(C3770-sheet1!$D$11)</f>
        <v>98638786.976260602</v>
      </c>
      <c r="F3770" s="1">
        <f>sheet1!$D$11*sheet2!D3770</f>
        <v>3.6435799600585232E-2</v>
      </c>
      <c r="G3770" s="3">
        <f>F3770-sheet1!$G$11</f>
        <v>-101039.9635642004</v>
      </c>
    </row>
    <row r="3771" spans="1:7">
      <c r="A3771" s="1">
        <v>3765</v>
      </c>
      <c r="B3771" s="1">
        <f t="shared" si="116"/>
        <v>-1.609781866616241E+17</v>
      </c>
      <c r="C3771" s="1">
        <f t="shared" si="117"/>
        <v>3764000001390</v>
      </c>
      <c r="D3771" s="3">
        <f>sheet1!$B$11/(sheet2!C3771+sheet2!C3771*sheet1!$C$11)^(2*sheet1!$E$11)</f>
        <v>2.618790625554816E-5</v>
      </c>
      <c r="E3771" s="1">
        <f>D3771*(C3771-sheet1!$D$11)</f>
        <v>98571279.145883277</v>
      </c>
      <c r="F3771" s="1">
        <f>sheet1!$D$11*sheet2!D3771</f>
        <v>3.6401189695211944E-2</v>
      </c>
      <c r="G3771" s="3">
        <f>F3771-sheet1!$G$11</f>
        <v>-101039.96359881031</v>
      </c>
    </row>
    <row r="3772" spans="1:7">
      <c r="A3772" s="1">
        <v>3766</v>
      </c>
      <c r="B3772" s="1">
        <f t="shared" si="116"/>
        <v>-1.6097818666169152E+17</v>
      </c>
      <c r="C3772" s="1">
        <f t="shared" si="117"/>
        <v>3765000001390</v>
      </c>
      <c r="D3772" s="3">
        <f>sheet1!$B$11/(sheet2!C3772+sheet2!C3772*sheet1!$C$11)^(2*sheet1!$E$11)</f>
        <v>2.6163037299290348E-5</v>
      </c>
      <c r="E3772" s="1">
        <f>D3772*(C3772-sheet1!$D$11)</f>
        <v>98503835.431828156</v>
      </c>
      <c r="F3772" s="1">
        <f>sheet1!$D$11*sheet2!D3772</f>
        <v>3.6366621846013587E-2</v>
      </c>
      <c r="G3772" s="3">
        <f>F3772-sheet1!$G$11</f>
        <v>-101039.96363337815</v>
      </c>
    </row>
    <row r="3773" spans="1:7">
      <c r="A3773" s="1">
        <v>3767</v>
      </c>
      <c r="B3773" s="1">
        <f t="shared" si="116"/>
        <v>-1.6097818666175891E+17</v>
      </c>
      <c r="C3773" s="1">
        <f t="shared" si="117"/>
        <v>3766000001390</v>
      </c>
      <c r="D3773" s="3">
        <f>sheet1!$B$11/(sheet2!C3773+sheet2!C3773*sheet1!$C$11)^(2*sheet1!$E$11)</f>
        <v>2.6138198554485875E-5</v>
      </c>
      <c r="E3773" s="1">
        <f>D3773*(C3773-sheet1!$D$11)</f>
        <v>98436455.756193802</v>
      </c>
      <c r="F3773" s="1">
        <f>sheet1!$D$11*sheet2!D3773</f>
        <v>3.6332095990735364E-2</v>
      </c>
      <c r="G3773" s="3">
        <f>F3773-sheet1!$G$11</f>
        <v>-101039.96366790401</v>
      </c>
    </row>
    <row r="3774" spans="1:7">
      <c r="A3774" s="1">
        <v>3768</v>
      </c>
      <c r="B3774" s="1">
        <f t="shared" si="116"/>
        <v>-1.6097818666182621E+17</v>
      </c>
      <c r="C3774" s="1">
        <f t="shared" si="117"/>
        <v>3767000001390</v>
      </c>
      <c r="D3774" s="3">
        <f>sheet1!$B$11/(sheet2!C3774+sheet2!C3774*sheet1!$C$11)^(2*sheet1!$E$11)</f>
        <v>2.6113389976425859E-5</v>
      </c>
      <c r="E3774" s="1">
        <f>D3774*(C3774-sheet1!$D$11)</f>
        <v>98369140.041196212</v>
      </c>
      <c r="F3774" s="1">
        <f>sheet1!$D$11*sheet2!D3774</f>
        <v>3.6297612067231942E-2</v>
      </c>
      <c r="G3774" s="3">
        <f>F3774-sheet1!$G$11</f>
        <v>-101039.96370238793</v>
      </c>
    </row>
    <row r="3775" spans="1:7">
      <c r="A3775" s="1">
        <v>3769</v>
      </c>
      <c r="B3775" s="1">
        <f t="shared" si="116"/>
        <v>-1.6097818666189347E+17</v>
      </c>
      <c r="C3775" s="1">
        <f t="shared" si="117"/>
        <v>3768000001390</v>
      </c>
      <c r="D3775" s="3">
        <f>sheet1!$B$11/(sheet2!C3775+sheet2!C3775*sheet1!$C$11)^(2*sheet1!$E$11)</f>
        <v>2.6088611520479221E-5</v>
      </c>
      <c r="E3775" s="1">
        <f>D3775*(C3775-sheet1!$D$11)</f>
        <v>98301888.209165707</v>
      </c>
      <c r="F3775" s="1">
        <f>sheet1!$D$11*sheet2!D3775</f>
        <v>3.6263170013466114E-2</v>
      </c>
      <c r="G3775" s="3">
        <f>F3775-sheet1!$G$11</f>
        <v>-101039.96373682999</v>
      </c>
    </row>
    <row r="3776" spans="1:7">
      <c r="A3776" s="1">
        <v>3770</v>
      </c>
      <c r="B3776" s="1">
        <f t="shared" si="116"/>
        <v>-1.6097818666196067E+17</v>
      </c>
      <c r="C3776" s="1">
        <f t="shared" si="117"/>
        <v>3769000001390</v>
      </c>
      <c r="D3776" s="3">
        <f>sheet1!$B$11/(sheet2!C3776+sheet2!C3776*sheet1!$C$11)^(2*sheet1!$E$11)</f>
        <v>2.6063863142092184E-5</v>
      </c>
      <c r="E3776" s="1">
        <f>D3776*(C3776-sheet1!$D$11)</f>
        <v>98234700.182545438</v>
      </c>
      <c r="F3776" s="1">
        <f>sheet1!$D$11*sheet2!D3776</f>
        <v>3.6228769767508134E-2</v>
      </c>
      <c r="G3776" s="3">
        <f>F3776-sheet1!$G$11</f>
        <v>-101039.96377123024</v>
      </c>
    </row>
    <row r="3777" spans="1:7">
      <c r="A3777" s="1">
        <v>3771</v>
      </c>
      <c r="B3777" s="1">
        <f t="shared" si="116"/>
        <v>-1.6097818666202778E+17</v>
      </c>
      <c r="C3777" s="1">
        <f t="shared" si="117"/>
        <v>3770000001390</v>
      </c>
      <c r="D3777" s="3">
        <f>sheet1!$B$11/(sheet2!C3777+sheet2!C3777*sheet1!$C$11)^(2*sheet1!$E$11)</f>
        <v>2.6039144796789219E-5</v>
      </c>
      <c r="E3777" s="1">
        <f>D3777*(C3777-sheet1!$D$11)</f>
        <v>98167575.883895352</v>
      </c>
      <c r="F3777" s="1">
        <f>sheet1!$D$11*sheet2!D3777</f>
        <v>3.6194411267537016E-2</v>
      </c>
      <c r="G3777" s="3">
        <f>F3777-sheet1!$G$11</f>
        <v>-101039.96380558873</v>
      </c>
    </row>
    <row r="3778" spans="1:7">
      <c r="A3778" s="1">
        <v>3772</v>
      </c>
      <c r="B3778" s="1">
        <f t="shared" si="116"/>
        <v>-1.6097818666209485E+17</v>
      </c>
      <c r="C3778" s="1">
        <f t="shared" si="117"/>
        <v>3771000001390</v>
      </c>
      <c r="D3778" s="3">
        <f>sheet1!$B$11/(sheet2!C3778+sheet2!C3778*sheet1!$C$11)^(2*sheet1!$E$11)</f>
        <v>2.6014456440172539E-5</v>
      </c>
      <c r="E3778" s="1">
        <f>D3778*(C3778-sheet1!$D$11)</f>
        <v>98100515.235890642</v>
      </c>
      <c r="F3778" s="1">
        <f>sheet1!$D$11*sheet2!D3778</f>
        <v>3.6160094451839826E-2</v>
      </c>
      <c r="G3778" s="3">
        <f>F3778-sheet1!$G$11</f>
        <v>-101039.96383990555</v>
      </c>
    </row>
    <row r="3779" spans="1:7">
      <c r="A3779" s="1">
        <v>3773</v>
      </c>
      <c r="B3779" s="1">
        <f t="shared" si="116"/>
        <v>-1.6097818666216186E+17</v>
      </c>
      <c r="C3779" s="1">
        <f t="shared" si="117"/>
        <v>3772000001390</v>
      </c>
      <c r="D3779" s="3">
        <f>sheet1!$B$11/(sheet2!C3779+sheet2!C3779*sheet1!$C$11)^(2*sheet1!$E$11)</f>
        <v>2.5989798027921188E-5</v>
      </c>
      <c r="E3779" s="1">
        <f>D3779*(C3779-sheet1!$D$11)</f>
        <v>98033518.161318719</v>
      </c>
      <c r="F3779" s="1">
        <f>sheet1!$D$11*sheet2!D3779</f>
        <v>3.6125819258810449E-2</v>
      </c>
      <c r="G3779" s="3">
        <f>F3779-sheet1!$G$11</f>
        <v>-101039.96387418074</v>
      </c>
    </row>
    <row r="3780" spans="1:7">
      <c r="A3780" s="1">
        <v>3774</v>
      </c>
      <c r="B3780" s="1">
        <f t="shared" si="116"/>
        <v>-1.6097818666222877E+17</v>
      </c>
      <c r="C3780" s="1">
        <f t="shared" si="117"/>
        <v>3773000001390</v>
      </c>
      <c r="D3780" s="3">
        <f>sheet1!$B$11/(sheet2!C3780+sheet2!C3780*sheet1!$C$11)^(2*sheet1!$E$11)</f>
        <v>2.5965169515791628E-5</v>
      </c>
      <c r="E3780" s="1">
        <f>D3780*(C3780-sheet1!$D$11)</f>
        <v>97966584.583081812</v>
      </c>
      <c r="F3780" s="1">
        <f>sheet1!$D$11*sheet2!D3780</f>
        <v>3.6091585626950362E-2</v>
      </c>
      <c r="G3780" s="3">
        <f>F3780-sheet1!$G$11</f>
        <v>-101039.96390841437</v>
      </c>
    </row>
    <row r="3781" spans="1:7">
      <c r="A3781" s="1">
        <v>3775</v>
      </c>
      <c r="B3781" s="1">
        <f t="shared" si="116"/>
        <v>-1.6097818666229565E+17</v>
      </c>
      <c r="C3781" s="1">
        <f t="shared" si="117"/>
        <v>3774000001390</v>
      </c>
      <c r="D3781" s="3">
        <f>sheet1!$B$11/(sheet2!C3781+sheet2!C3781*sheet1!$C$11)^(2*sheet1!$E$11)</f>
        <v>2.5940570859617599E-5</v>
      </c>
      <c r="E3781" s="1">
        <f>D3781*(C3781-sheet1!$D$11)</f>
        <v>97899714.42419681</v>
      </c>
      <c r="F3781" s="1">
        <f>sheet1!$D$11*sheet2!D3781</f>
        <v>3.6057393494868459E-2</v>
      </c>
      <c r="G3781" s="3">
        <f>F3781-sheet1!$G$11</f>
        <v>-101039.96394260651</v>
      </c>
    </row>
    <row r="3782" spans="1:7">
      <c r="A3782" s="1">
        <v>3776</v>
      </c>
      <c r="B3782" s="1">
        <f t="shared" si="116"/>
        <v>-1.6097818666236246E+17</v>
      </c>
      <c r="C3782" s="1">
        <f t="shared" si="117"/>
        <v>3775000001390</v>
      </c>
      <c r="D3782" s="3">
        <f>sheet1!$B$11/(sheet2!C3782+sheet2!C3782*sheet1!$C$11)^(2*sheet1!$E$11)</f>
        <v>2.5916002015309229E-5</v>
      </c>
      <c r="E3782" s="1">
        <f>D3782*(C3782-sheet1!$D$11)</f>
        <v>97832907.607792333</v>
      </c>
      <c r="F3782" s="1">
        <f>sheet1!$D$11*sheet2!D3782</f>
        <v>3.6023242801279831E-2</v>
      </c>
      <c r="G3782" s="3">
        <f>F3782-sheet1!$G$11</f>
        <v>-101039.96397675719</v>
      </c>
    </row>
    <row r="3783" spans="1:7">
      <c r="A3783" s="1">
        <v>3777</v>
      </c>
      <c r="B3783" s="1">
        <f t="shared" si="116"/>
        <v>-1.6097818666242918E+17</v>
      </c>
      <c r="C3783" s="1">
        <f t="shared" si="117"/>
        <v>3776000001390</v>
      </c>
      <c r="D3783" s="3">
        <f>sheet1!$B$11/(sheet2!C3783+sheet2!C3783*sheet1!$C$11)^(2*sheet1!$E$11)</f>
        <v>2.5891462938853969E-5</v>
      </c>
      <c r="E3783" s="1">
        <f>D3783*(C3783-sheet1!$D$11)</f>
        <v>97766164.057112589</v>
      </c>
      <c r="F3783" s="1">
        <f>sheet1!$D$11*sheet2!D3783</f>
        <v>3.5989133485007013E-2</v>
      </c>
      <c r="G3783" s="3">
        <f>F3783-sheet1!$G$11</f>
        <v>-101039.96401086652</v>
      </c>
    </row>
    <row r="3784" spans="1:7">
      <c r="A3784" s="1">
        <v>3778</v>
      </c>
      <c r="B3784" s="1">
        <f t="shared" si="116"/>
        <v>-1.6097818666249587E+17</v>
      </c>
      <c r="C3784" s="1">
        <f t="shared" si="117"/>
        <v>3777000001390</v>
      </c>
      <c r="D3784" s="3">
        <f>sheet1!$B$11/(sheet2!C3784+sheet2!C3784*sheet1!$C$11)^(2*sheet1!$E$11)</f>
        <v>2.5866953586316101E-5</v>
      </c>
      <c r="E3784" s="1">
        <f>D3784*(C3784-sheet1!$D$11)</f>
        <v>97699483.695515916</v>
      </c>
      <c r="F3784" s="1">
        <f>sheet1!$D$11*sheet2!D3784</f>
        <v>3.5955065484979377E-2</v>
      </c>
      <c r="G3784" s="3">
        <f>F3784-sheet1!$G$11</f>
        <v>-101039.96404493452</v>
      </c>
    </row>
    <row r="3785" spans="1:7">
      <c r="A3785" s="1">
        <v>3779</v>
      </c>
      <c r="B3785" s="1">
        <f t="shared" ref="B3785:B3848" si="118">E3785-$I$7</f>
        <v>-1.609781866625625E+17</v>
      </c>
      <c r="C3785" s="1">
        <f t="shared" ref="C3785:C3848" si="119">C3784+$H$7</f>
        <v>3778000001390</v>
      </c>
      <c r="D3785" s="3">
        <f>sheet1!$B$11/(sheet2!C3785+sheet2!C3785*sheet1!$C$11)^(2*sheet1!$E$11)</f>
        <v>2.5842473913835103E-5</v>
      </c>
      <c r="E3785" s="1">
        <f>D3785*(C3785-sheet1!$D$11)</f>
        <v>97632866.446469024</v>
      </c>
      <c r="F3785" s="1">
        <f>sheet1!$D$11*sheet2!D3785</f>
        <v>3.5921038740230796E-2</v>
      </c>
      <c r="G3785" s="3">
        <f>F3785-sheet1!$G$11</f>
        <v>-101039.96407896126</v>
      </c>
    </row>
    <row r="3786" spans="1:7">
      <c r="A3786" s="1">
        <v>3780</v>
      </c>
      <c r="B3786" s="1">
        <f t="shared" si="118"/>
        <v>-1.6097818666262906E+17</v>
      </c>
      <c r="C3786" s="1">
        <f t="shared" si="119"/>
        <v>3779000001390</v>
      </c>
      <c r="D3786" s="3">
        <f>sheet1!$B$11/(sheet2!C3786+sheet2!C3786*sheet1!$C$11)^(2*sheet1!$E$11)</f>
        <v>2.5818023877628057E-5</v>
      </c>
      <c r="E3786" s="1">
        <f>D3786*(C3786-sheet1!$D$11)</f>
        <v>97566312.233556435</v>
      </c>
      <c r="F3786" s="1">
        <f>sheet1!$D$11*sheet2!D3786</f>
        <v>3.5887053189902998E-2</v>
      </c>
      <c r="G3786" s="3">
        <f>F3786-sheet1!$G$11</f>
        <v>-101039.96411294681</v>
      </c>
    </row>
    <row r="3787" spans="1:7">
      <c r="A3787" s="1">
        <v>3781</v>
      </c>
      <c r="B3787" s="1">
        <f t="shared" si="118"/>
        <v>-1.6097818666269555E+17</v>
      </c>
      <c r="C3787" s="1">
        <f t="shared" si="119"/>
        <v>3780000001390</v>
      </c>
      <c r="D3787" s="3">
        <f>sheet1!$B$11/(sheet2!C3787+sheet2!C3787*sheet1!$C$11)^(2*sheet1!$E$11)</f>
        <v>2.5793603433988059E-5</v>
      </c>
      <c r="E3787" s="1">
        <f>D3787*(C3787-sheet1!$D$11)</f>
        <v>97499820.980474859</v>
      </c>
      <c r="F3787" s="1">
        <f>sheet1!$D$11*sheet2!D3787</f>
        <v>3.5853108773243401E-2</v>
      </c>
      <c r="G3787" s="3">
        <f>F3787-sheet1!$G$11</f>
        <v>-101039.96414689123</v>
      </c>
    </row>
    <row r="3788" spans="1:7">
      <c r="A3788" s="1">
        <v>3782</v>
      </c>
      <c r="B3788" s="1">
        <f t="shared" si="118"/>
        <v>-1.6097818666276195E+17</v>
      </c>
      <c r="C3788" s="1">
        <f t="shared" si="119"/>
        <v>3781000001390</v>
      </c>
      <c r="D3788" s="3">
        <f>sheet1!$B$11/(sheet2!C3788+sheet2!C3788*sheet1!$C$11)^(2*sheet1!$E$11)</f>
        <v>2.5769212539283313E-5</v>
      </c>
      <c r="E3788" s="1">
        <f>D3788*(C3788-sheet1!$D$11)</f>
        <v>97433392.611030206</v>
      </c>
      <c r="F3788" s="1">
        <f>sheet1!$D$11*sheet2!D3788</f>
        <v>3.5819205429603804E-2</v>
      </c>
      <c r="G3788" s="3">
        <f>F3788-sheet1!$G$11</f>
        <v>-101039.96418079457</v>
      </c>
    </row>
    <row r="3789" spans="1:7">
      <c r="A3789" s="1">
        <v>3783</v>
      </c>
      <c r="B3789" s="1">
        <f t="shared" si="118"/>
        <v>-1.6097818666282832E+17</v>
      </c>
      <c r="C3789" s="1">
        <f t="shared" si="119"/>
        <v>3782000001390</v>
      </c>
      <c r="D3789" s="3">
        <f>sheet1!$B$11/(sheet2!C3789+sheet2!C3789*sheet1!$C$11)^(2*sheet1!$E$11)</f>
        <v>2.574485114995846E-5</v>
      </c>
      <c r="E3789" s="1">
        <f>D3789*(C3789-sheet1!$D$11)</f>
        <v>97367027.049142897</v>
      </c>
      <c r="F3789" s="1">
        <f>sheet1!$D$11*sheet2!D3789</f>
        <v>3.5785343098442259E-2</v>
      </c>
      <c r="G3789" s="3">
        <f>F3789-sheet1!$G$11</f>
        <v>-101039.96421465689</v>
      </c>
    </row>
    <row r="3790" spans="1:7">
      <c r="A3790" s="1">
        <v>3784</v>
      </c>
      <c r="B3790" s="1">
        <f t="shared" si="118"/>
        <v>-1.6097818666289462E+17</v>
      </c>
      <c r="C3790" s="1">
        <f t="shared" si="119"/>
        <v>3783000001390</v>
      </c>
      <c r="D3790" s="3">
        <f>sheet1!$B$11/(sheet2!C3790+sheet2!C3790*sheet1!$C$11)^(2*sheet1!$E$11)</f>
        <v>2.5720519222534418E-5</v>
      </c>
      <c r="E3790" s="1">
        <f>D3790*(C3790-sheet1!$D$11)</f>
        <v>97300724.218847707</v>
      </c>
      <c r="F3790" s="1">
        <f>sheet1!$D$11*sheet2!D3790</f>
        <v>3.5751521719322839E-2</v>
      </c>
      <c r="G3790" s="3">
        <f>F3790-sheet1!$G$11</f>
        <v>-101039.96424847828</v>
      </c>
    </row>
    <row r="3791" spans="1:7">
      <c r="A3791" s="1">
        <v>3785</v>
      </c>
      <c r="B3791" s="1">
        <f t="shared" si="118"/>
        <v>-1.6097818666296086E+17</v>
      </c>
      <c r="C3791" s="1">
        <f t="shared" si="119"/>
        <v>3784000001390</v>
      </c>
      <c r="D3791" s="3">
        <f>sheet1!$B$11/(sheet2!C3791+sheet2!C3791*sheet1!$C$11)^(2*sheet1!$E$11)</f>
        <v>2.5696216713606417E-5</v>
      </c>
      <c r="E3791" s="1">
        <f>D3791*(C3791-sheet1!$D$11)</f>
        <v>97234484.044286683</v>
      </c>
      <c r="F3791" s="1">
        <f>sheet1!$D$11*sheet2!D3791</f>
        <v>3.5717741231912917E-2</v>
      </c>
      <c r="G3791" s="3">
        <f>F3791-sheet1!$G$11</f>
        <v>-101039.96428225876</v>
      </c>
    </row>
    <row r="3792" spans="1:7">
      <c r="A3792" s="1">
        <v>3786</v>
      </c>
      <c r="B3792" s="1">
        <f t="shared" si="118"/>
        <v>-1.6097818666302704E+17</v>
      </c>
      <c r="C3792" s="1">
        <f t="shared" si="119"/>
        <v>3785000001390</v>
      </c>
      <c r="D3792" s="3">
        <f>sheet1!$B$11/(sheet2!C3792+sheet2!C3792*sheet1!$C$11)^(2*sheet1!$E$11)</f>
        <v>2.5671943579846035E-5</v>
      </c>
      <c r="E3792" s="1">
        <f>D3792*(C3792-sheet1!$D$11)</f>
        <v>97168306.449717239</v>
      </c>
      <c r="F3792" s="1">
        <f>sheet1!$D$11*sheet2!D3792</f>
        <v>3.5684001575985988E-2</v>
      </c>
      <c r="G3792" s="3">
        <f>F3792-sheet1!$G$11</f>
        <v>-101039.96431599843</v>
      </c>
    </row>
    <row r="3793" spans="1:7">
      <c r="A3793" s="1">
        <v>3787</v>
      </c>
      <c r="B3793" s="1">
        <f t="shared" si="118"/>
        <v>-1.6097818666309318E+17</v>
      </c>
      <c r="C3793" s="1">
        <f t="shared" si="119"/>
        <v>3786000001390</v>
      </c>
      <c r="D3793" s="3">
        <f>sheet1!$B$11/(sheet2!C3793+sheet2!C3793*sheet1!$C$11)^(2*sheet1!$E$11)</f>
        <v>2.5647699777999595E-5</v>
      </c>
      <c r="E3793" s="1">
        <f>D3793*(C3793-sheet1!$D$11)</f>
        <v>97102191.359506473</v>
      </c>
      <c r="F3793" s="1">
        <f>sheet1!$D$11*sheet2!D3793</f>
        <v>3.5650302691419437E-2</v>
      </c>
      <c r="G3793" s="3">
        <f>F3793-sheet1!$G$11</f>
        <v>-101039.96434969731</v>
      </c>
    </row>
    <row r="3794" spans="1:7">
      <c r="A3794" s="1">
        <v>3788</v>
      </c>
      <c r="B3794" s="1">
        <f t="shared" si="118"/>
        <v>-1.6097818666315923E+17</v>
      </c>
      <c r="C3794" s="1">
        <f t="shared" si="119"/>
        <v>3787000001390</v>
      </c>
      <c r="D3794" s="3">
        <f>sheet1!$B$11/(sheet2!C3794+sheet2!C3794*sheet1!$C$11)^(2*sheet1!$E$11)</f>
        <v>2.5623485264888733E-5</v>
      </c>
      <c r="E3794" s="1">
        <f>D3794*(C3794-sheet1!$D$11)</f>
        <v>97036138.698133633</v>
      </c>
      <c r="F3794" s="1">
        <f>sheet1!$D$11*sheet2!D3794</f>
        <v>3.5616644518195337E-2</v>
      </c>
      <c r="G3794" s="3">
        <f>F3794-sheet1!$G$11</f>
        <v>-101039.96438335549</v>
      </c>
    </row>
    <row r="3795" spans="1:7">
      <c r="A3795" s="1">
        <v>3789</v>
      </c>
      <c r="B3795" s="1">
        <f t="shared" si="118"/>
        <v>-1.6097818666322522E+17</v>
      </c>
      <c r="C3795" s="1">
        <f t="shared" si="119"/>
        <v>3788000001390</v>
      </c>
      <c r="D3795" s="3">
        <f>sheet1!$B$11/(sheet2!C3795+sheet2!C3795*sheet1!$C$11)^(2*sheet1!$E$11)</f>
        <v>2.5599299997409913E-5</v>
      </c>
      <c r="E3795" s="1">
        <f>D3795*(C3795-sheet1!$D$11)</f>
        <v>96970148.390188754</v>
      </c>
      <c r="F3795" s="1">
        <f>sheet1!$D$11*sheet2!D3795</f>
        <v>3.5583026996399779E-2</v>
      </c>
      <c r="G3795" s="3">
        <f>F3795-sheet1!$G$11</f>
        <v>-101039.964416973</v>
      </c>
    </row>
    <row r="3796" spans="1:7">
      <c r="A3796" s="1">
        <v>3790</v>
      </c>
      <c r="B3796" s="1">
        <f t="shared" si="118"/>
        <v>-1.6097818666329114E+17</v>
      </c>
      <c r="C3796" s="1">
        <f t="shared" si="119"/>
        <v>3789000001390</v>
      </c>
      <c r="D3796" s="3">
        <f>sheet1!$B$11/(sheet2!C3796+sheet2!C3796*sheet1!$C$11)^(2*sheet1!$E$11)</f>
        <v>2.5575143932534614E-5</v>
      </c>
      <c r="E3796" s="1">
        <f>D3796*(C3796-sheet1!$D$11)</f>
        <v>96904220.360373646</v>
      </c>
      <c r="F3796" s="1">
        <f>sheet1!$D$11*sheet2!D3796</f>
        <v>3.5549450066223114E-2</v>
      </c>
      <c r="G3796" s="3">
        <f>F3796-sheet1!$G$11</f>
        <v>-101039.96445054993</v>
      </c>
    </row>
    <row r="3797" spans="1:7">
      <c r="A3797" s="1">
        <v>3791</v>
      </c>
      <c r="B3797" s="1">
        <f t="shared" si="118"/>
        <v>-1.6097818666335699E+17</v>
      </c>
      <c r="C3797" s="1">
        <f t="shared" si="119"/>
        <v>3790000001390</v>
      </c>
      <c r="D3797" s="3">
        <f>sheet1!$B$11/(sheet2!C3797+sheet2!C3797*sheet1!$C$11)^(2*sheet1!$E$11)</f>
        <v>2.5551017027308115E-5</v>
      </c>
      <c r="E3797" s="1">
        <f>D3797*(C3797-sheet1!$D$11)</f>
        <v>96838354.533497751</v>
      </c>
      <c r="F3797" s="1">
        <f>sheet1!$D$11*sheet2!D3797</f>
        <v>3.5515913667958282E-2</v>
      </c>
      <c r="G3797" s="3">
        <f>F3797-sheet1!$G$11</f>
        <v>-101039.96448408633</v>
      </c>
    </row>
    <row r="3798" spans="1:7">
      <c r="A3798" s="1">
        <v>3792</v>
      </c>
      <c r="B3798" s="1">
        <f t="shared" si="118"/>
        <v>-1.6097818666342282E+17</v>
      </c>
      <c r="C3798" s="1">
        <f t="shared" si="119"/>
        <v>3791000001390</v>
      </c>
      <c r="D3798" s="3">
        <f>sheet1!$B$11/(sheet2!C3798+sheet2!C3798*sheet1!$C$11)^(2*sheet1!$E$11)</f>
        <v>2.552691923885188E-5</v>
      </c>
      <c r="E3798" s="1">
        <f>D3798*(C3798-sheet1!$D$11)</f>
        <v>96772550.834487483</v>
      </c>
      <c r="F3798" s="1">
        <f>sheet1!$D$11*sheet2!D3798</f>
        <v>3.5482417742004113E-2</v>
      </c>
      <c r="G3798" s="3">
        <f>F3798-sheet1!$G$11</f>
        <v>-101039.96451758225</v>
      </c>
    </row>
    <row r="3799" spans="1:7">
      <c r="A3799" s="1">
        <v>3793</v>
      </c>
      <c r="B3799" s="1">
        <f t="shared" si="118"/>
        <v>-1.6097818666348854E+17</v>
      </c>
      <c r="C3799" s="1">
        <f t="shared" si="119"/>
        <v>3792000001390</v>
      </c>
      <c r="D3799" s="3">
        <f>sheet1!$B$11/(sheet2!C3799+sheet2!C3799*sheet1!$C$11)^(2*sheet1!$E$11)</f>
        <v>2.5502850524360153E-5</v>
      </c>
      <c r="E3799" s="1">
        <f>D3799*(C3799-sheet1!$D$11)</f>
        <v>96706809.1883737</v>
      </c>
      <c r="F3799" s="1">
        <f>sheet1!$D$11*sheet2!D3799</f>
        <v>3.5448962228860612E-2</v>
      </c>
      <c r="G3799" s="3">
        <f>F3799-sheet1!$G$11</f>
        <v>-101039.96455103777</v>
      </c>
    </row>
    <row r="3800" spans="1:7">
      <c r="A3800" s="1">
        <v>3794</v>
      </c>
      <c r="B3800" s="1">
        <f t="shared" si="118"/>
        <v>-1.6097818666355424E+17</v>
      </c>
      <c r="C3800" s="1">
        <f t="shared" si="119"/>
        <v>3793000001390</v>
      </c>
      <c r="D3800" s="3">
        <f>sheet1!$B$11/(sheet2!C3800+sheet2!C3800*sheet1!$C$11)^(2*sheet1!$E$11)</f>
        <v>2.5478810841101614E-5</v>
      </c>
      <c r="E3800" s="1">
        <f>D3800*(C3800-sheet1!$D$11)</f>
        <v>96641129.520298421</v>
      </c>
      <c r="F3800" s="1">
        <f>sheet1!$D$11*sheet2!D3800</f>
        <v>3.5415547069131241E-2</v>
      </c>
      <c r="G3800" s="3">
        <f>F3800-sheet1!$G$11</f>
        <v>-101039.96458445293</v>
      </c>
    </row>
    <row r="3801" spans="1:7">
      <c r="A3801" s="1">
        <v>3795</v>
      </c>
      <c r="B3801" s="1">
        <f t="shared" si="118"/>
        <v>-1.6097818666361984E+17</v>
      </c>
      <c r="C3801" s="1">
        <f t="shared" si="119"/>
        <v>3794000001390</v>
      </c>
      <c r="D3801" s="3">
        <f>sheet1!$B$11/(sheet2!C3801+sheet2!C3801*sheet1!$C$11)^(2*sheet1!$E$11)</f>
        <v>2.5454800146419612E-5</v>
      </c>
      <c r="E3801" s="1">
        <f>D3801*(C3801-sheet1!$D$11)</f>
        <v>96575511.755516008</v>
      </c>
      <c r="F3801" s="1">
        <f>sheet1!$D$11*sheet2!D3801</f>
        <v>3.5382172203523257E-2</v>
      </c>
      <c r="G3801" s="3">
        <f>F3801-sheet1!$G$11</f>
        <v>-101039.96461782779</v>
      </c>
    </row>
    <row r="3802" spans="1:7">
      <c r="A3802" s="1">
        <v>3796</v>
      </c>
      <c r="B3802" s="1">
        <f t="shared" si="118"/>
        <v>-1.6097818666368541E+17</v>
      </c>
      <c r="C3802" s="1">
        <f t="shared" si="119"/>
        <v>3795000001390</v>
      </c>
      <c r="D3802" s="3">
        <f>sheet1!$B$11/(sheet2!C3802+sheet2!C3802*sheet1!$C$11)^(2*sheet1!$E$11)</f>
        <v>2.5430818397730907E-5</v>
      </c>
      <c r="E3802" s="1">
        <f>D3802*(C3802-sheet1!$D$11)</f>
        <v>96509955.819388792</v>
      </c>
      <c r="F3802" s="1">
        <f>sheet1!$D$11*sheet2!D3802</f>
        <v>3.5348837572845959E-2</v>
      </c>
      <c r="G3802" s="3">
        <f>F3802-sheet1!$G$11</f>
        <v>-101039.96465116243</v>
      </c>
    </row>
    <row r="3803" spans="1:7">
      <c r="A3803" s="1">
        <v>3797</v>
      </c>
      <c r="B3803" s="1">
        <f t="shared" si="118"/>
        <v>-1.6097818666375091E+17</v>
      </c>
      <c r="C3803" s="1">
        <f t="shared" si="119"/>
        <v>3796000001390</v>
      </c>
      <c r="D3803" s="3">
        <f>sheet1!$B$11/(sheet2!C3803+sheet2!C3803*sheet1!$C$11)^(2*sheet1!$E$11)</f>
        <v>2.5406865552526656E-5</v>
      </c>
      <c r="E3803" s="1">
        <f>D3803*(C3803-sheet1!$D$11)</f>
        <v>96444461.63739118</v>
      </c>
      <c r="F3803" s="1">
        <f>sheet1!$D$11*sheet2!D3803</f>
        <v>3.5315543118012049E-2</v>
      </c>
      <c r="G3803" s="3">
        <f>F3803-sheet1!$G$11</f>
        <v>-101039.96468445688</v>
      </c>
    </row>
    <row r="3804" spans="1:7">
      <c r="A3804" s="1">
        <v>3798</v>
      </c>
      <c r="B3804" s="1">
        <f t="shared" si="118"/>
        <v>-1.6097818666381632E+17</v>
      </c>
      <c r="C3804" s="1">
        <f t="shared" si="119"/>
        <v>3797000001390</v>
      </c>
      <c r="D3804" s="3">
        <f>sheet1!$B$11/(sheet2!C3804+sheet2!C3804*sheet1!$C$11)^(2*sheet1!$E$11)</f>
        <v>2.5382941568370776E-5</v>
      </c>
      <c r="E3804" s="1">
        <f>D3804*(C3804-sheet1!$D$11)</f>
        <v>96379029.135103837</v>
      </c>
      <c r="F3804" s="1">
        <f>sheet1!$D$11*sheet2!D3804</f>
        <v>3.5282288780035378E-2</v>
      </c>
      <c r="G3804" s="3">
        <f>F3804-sheet1!$G$11</f>
        <v>-101039.96471771122</v>
      </c>
    </row>
    <row r="3805" spans="1:7">
      <c r="A3805" s="1">
        <v>3799</v>
      </c>
      <c r="B3805" s="1">
        <f t="shared" si="118"/>
        <v>-1.609781866638817E+17</v>
      </c>
      <c r="C3805" s="1">
        <f t="shared" si="119"/>
        <v>3798000001390</v>
      </c>
      <c r="D3805" s="3">
        <f>sheet1!$B$11/(sheet2!C3805+sheet2!C3805*sheet1!$C$11)^(2*sheet1!$E$11)</f>
        <v>2.535904640290054E-5</v>
      </c>
      <c r="E3805" s="1">
        <f>D3805*(C3805-sheet1!$D$11)</f>
        <v>96313658.238216251</v>
      </c>
      <c r="F3805" s="1">
        <f>sheet1!$D$11*sheet2!D3805</f>
        <v>3.524907450003175E-2</v>
      </c>
      <c r="G3805" s="3">
        <f>F3805-sheet1!$G$11</f>
        <v>-101039.9647509255</v>
      </c>
    </row>
    <row r="3806" spans="1:7">
      <c r="A3806" s="1">
        <v>3800</v>
      </c>
      <c r="B3806" s="1">
        <f t="shared" si="118"/>
        <v>-1.6097818666394701E+17</v>
      </c>
      <c r="C3806" s="1">
        <f t="shared" si="119"/>
        <v>3799000001390</v>
      </c>
      <c r="D3806" s="3">
        <f>sheet1!$B$11/(sheet2!C3806+sheet2!C3806*sheet1!$C$11)^(2*sheet1!$E$11)</f>
        <v>2.5335180013827531E-5</v>
      </c>
      <c r="E3806" s="1">
        <f>D3806*(C3806-sheet1!$D$11)</f>
        <v>96248348.872530788</v>
      </c>
      <c r="F3806" s="1">
        <f>sheet1!$D$11*sheet2!D3806</f>
        <v>3.5215900219220268E-2</v>
      </c>
      <c r="G3806" s="3">
        <f>F3806-sheet1!$G$11</f>
        <v>-101039.96478409978</v>
      </c>
    </row>
    <row r="3807" spans="1:7">
      <c r="A3807" s="1">
        <v>3801</v>
      </c>
      <c r="B3807" s="1">
        <f t="shared" si="118"/>
        <v>-1.6097818666401226E+17</v>
      </c>
      <c r="C3807" s="1">
        <f t="shared" si="119"/>
        <v>3800000001390</v>
      </c>
      <c r="D3807" s="3">
        <f>sheet1!$B$11/(sheet2!C3807+sheet2!C3807*sheet1!$C$11)^(2*sheet1!$E$11)</f>
        <v>2.531134235893604E-5</v>
      </c>
      <c r="E3807" s="1">
        <f>D3807*(C3807-sheet1!$D$11)</f>
        <v>96183100.963956952</v>
      </c>
      <c r="F3807" s="1">
        <f>sheet1!$D$11*sheet2!D3807</f>
        <v>3.5182765878921093E-2</v>
      </c>
      <c r="G3807" s="3">
        <f>F3807-sheet1!$G$11</f>
        <v>-101039.96481723413</v>
      </c>
    </row>
    <row r="3808" spans="1:7">
      <c r="A3808" s="1">
        <v>3802</v>
      </c>
      <c r="B3808" s="1">
        <f t="shared" si="118"/>
        <v>-1.6097818666407744E+17</v>
      </c>
      <c r="C3808" s="1">
        <f t="shared" si="119"/>
        <v>3801000001390</v>
      </c>
      <c r="D3808" s="3">
        <f>sheet1!$B$11/(sheet2!C3808+sheet2!C3808*sheet1!$C$11)^(2*sheet1!$E$11)</f>
        <v>2.5287533396082918E-5</v>
      </c>
      <c r="E3808" s="1">
        <f>D3808*(C3808-sheet1!$D$11)</f>
        <v>96117914.438511178</v>
      </c>
      <c r="F3808" s="1">
        <f>sheet1!$D$11*sheet2!D3808</f>
        <v>3.5149671420555258E-2</v>
      </c>
      <c r="G3808" s="3">
        <f>F3808-sheet1!$G$11</f>
        <v>-101039.96485032859</v>
      </c>
    </row>
    <row r="3809" spans="1:7">
      <c r="A3809" s="1">
        <v>3803</v>
      </c>
      <c r="B3809" s="1">
        <f t="shared" si="118"/>
        <v>-1.6097818666414256E+17</v>
      </c>
      <c r="C3809" s="1">
        <f t="shared" si="119"/>
        <v>3802000001390</v>
      </c>
      <c r="D3809" s="3">
        <f>sheet1!$B$11/(sheet2!C3809+sheet2!C3809*sheet1!$C$11)^(2*sheet1!$E$11)</f>
        <v>2.5263753083198166E-5</v>
      </c>
      <c r="E3809" s="1">
        <f>D3809*(C3809-sheet1!$D$11)</f>
        <v>96052789.222319424</v>
      </c>
      <c r="F3809" s="1">
        <f>sheet1!$D$11*sheet2!D3809</f>
        <v>3.5116616785645448E-2</v>
      </c>
      <c r="G3809" s="3">
        <f>F3809-sheet1!$G$11</f>
        <v>-101039.96488338322</v>
      </c>
    </row>
    <row r="3810" spans="1:7">
      <c r="A3810" s="1">
        <v>3804</v>
      </c>
      <c r="B3810" s="1">
        <f t="shared" si="118"/>
        <v>-1.6097818666420765E+17</v>
      </c>
      <c r="C3810" s="1">
        <f t="shared" si="119"/>
        <v>3803000001390</v>
      </c>
      <c r="D3810" s="3">
        <f>sheet1!$B$11/(sheet2!C3810+sheet2!C3810*sheet1!$C$11)^(2*sheet1!$E$11)</f>
        <v>2.524000137828515E-5</v>
      </c>
      <c r="E3810" s="1">
        <f>D3810*(C3810-sheet1!$D$11)</f>
        <v>95987725.241618425</v>
      </c>
      <c r="F3810" s="1">
        <f>sheet1!$D$11*sheet2!D3810</f>
        <v>3.5083601915816359E-2</v>
      </c>
      <c r="G3810" s="3">
        <f>F3810-sheet1!$G$11</f>
        <v>-101039.96491639808</v>
      </c>
    </row>
    <row r="3811" spans="1:7">
      <c r="A3811" s="1">
        <v>3805</v>
      </c>
      <c r="B3811" s="1">
        <f t="shared" si="118"/>
        <v>-1.6097818666427264E+17</v>
      </c>
      <c r="C3811" s="1">
        <f t="shared" si="119"/>
        <v>3804000001390</v>
      </c>
      <c r="D3811" s="3">
        <f>sheet1!$B$11/(sheet2!C3811+sheet2!C3811*sheet1!$C$11)^(2*sheet1!$E$11)</f>
        <v>2.5216278239418654E-5</v>
      </c>
      <c r="E3811" s="1">
        <f>D3811*(C3811-sheet1!$D$11)</f>
        <v>95922722.422748566</v>
      </c>
      <c r="F3811" s="1">
        <f>sheet1!$D$11*sheet2!D3811</f>
        <v>3.5050626752791927E-2</v>
      </c>
      <c r="G3811" s="3">
        <f>F3811-sheet1!$G$11</f>
        <v>-101039.96494937324</v>
      </c>
    </row>
    <row r="3812" spans="1:7">
      <c r="A3812" s="1">
        <v>3806</v>
      </c>
      <c r="B3812" s="1">
        <f t="shared" si="118"/>
        <v>-1.6097818666433757E+17</v>
      </c>
      <c r="C3812" s="1">
        <f t="shared" si="119"/>
        <v>3805000001390</v>
      </c>
      <c r="D3812" s="3">
        <f>sheet1!$B$11/(sheet2!C3812+sheet2!C3812*sheet1!$C$11)^(2*sheet1!$E$11)</f>
        <v>2.5192583624746911E-5</v>
      </c>
      <c r="E3812" s="1">
        <f>D3812*(C3812-sheet1!$D$11)</f>
        <v>95857780.692161992</v>
      </c>
      <c r="F3812" s="1">
        <f>sheet1!$D$11*sheet2!D3812</f>
        <v>3.5017691238398208E-2</v>
      </c>
      <c r="G3812" s="3">
        <f>F3812-sheet1!$G$11</f>
        <v>-101039.96498230877</v>
      </c>
    </row>
    <row r="3813" spans="1:7">
      <c r="A3813" s="1">
        <v>3807</v>
      </c>
      <c r="B3813" s="1">
        <f t="shared" si="118"/>
        <v>-1.6097818666440246E+17</v>
      </c>
      <c r="C3813" s="1">
        <f t="shared" si="119"/>
        <v>3806000001390</v>
      </c>
      <c r="D3813" s="3">
        <f>sheet1!$B$11/(sheet2!C3813+sheet2!C3813*sheet1!$C$11)^(2*sheet1!$E$11)</f>
        <v>2.5168917492489986E-5</v>
      </c>
      <c r="E3813" s="1">
        <f>D3813*(C3813-sheet1!$D$11)</f>
        <v>95792899.976416886</v>
      </c>
      <c r="F3813" s="1">
        <f>sheet1!$D$11*sheet2!D3813</f>
        <v>3.4984795314561078E-2</v>
      </c>
      <c r="G3813" s="3">
        <f>F3813-sheet1!$G$11</f>
        <v>-101039.96501520468</v>
      </c>
    </row>
    <row r="3814" spans="1:7">
      <c r="A3814" s="1">
        <v>3808</v>
      </c>
      <c r="B3814" s="1">
        <f t="shared" si="118"/>
        <v>-1.6097818666446726E+17</v>
      </c>
      <c r="C3814" s="1">
        <f t="shared" si="119"/>
        <v>3807000001390</v>
      </c>
      <c r="D3814" s="3">
        <f>sheet1!$B$11/(sheet2!C3814+sheet2!C3814*sheet1!$C$11)^(2*sheet1!$E$11)</f>
        <v>2.5145279800940061E-5</v>
      </c>
      <c r="E3814" s="1">
        <f>D3814*(C3814-sheet1!$D$11)</f>
        <v>95728080.202178806</v>
      </c>
      <c r="F3814" s="1">
        <f>sheet1!$D$11*sheet2!D3814</f>
        <v>3.4951938923306683E-2</v>
      </c>
      <c r="G3814" s="3">
        <f>F3814-sheet1!$G$11</f>
        <v>-101039.96504806107</v>
      </c>
    </row>
    <row r="3815" spans="1:7">
      <c r="A3815" s="1">
        <v>3809</v>
      </c>
      <c r="B3815" s="1">
        <f t="shared" si="118"/>
        <v>-1.6097818666453203E+17</v>
      </c>
      <c r="C3815" s="1">
        <f t="shared" si="119"/>
        <v>3808000001390</v>
      </c>
      <c r="D3815" s="3">
        <f>sheet1!$B$11/(sheet2!C3815+sheet2!C3815*sheet1!$C$11)^(2*sheet1!$E$11)</f>
        <v>2.5121670508461574E-5</v>
      </c>
      <c r="E3815" s="1">
        <f>D3815*(C3815-sheet1!$D$11)</f>
        <v>95663321.296221673</v>
      </c>
      <c r="F3815" s="1">
        <f>sheet1!$D$11*sheet2!D3815</f>
        <v>3.4919122006761588E-2</v>
      </c>
      <c r="G3815" s="3">
        <f>F3815-sheet1!$G$11</f>
        <v>-101039.965080878</v>
      </c>
    </row>
    <row r="3816" spans="1:7">
      <c r="A3816" s="1">
        <v>3810</v>
      </c>
      <c r="B3816" s="1">
        <f t="shared" si="118"/>
        <v>-1.6097818666459674E+17</v>
      </c>
      <c r="C3816" s="1">
        <f t="shared" si="119"/>
        <v>3809000001390</v>
      </c>
      <c r="D3816" s="3">
        <f>sheet1!$B$11/(sheet2!C3816+sheet2!C3816*sheet1!$C$11)^(2*sheet1!$E$11)</f>
        <v>2.509808957349007E-5</v>
      </c>
      <c r="E3816" s="1">
        <f>D3816*(C3816-sheet1!$D$11)</f>
        <v>95598623.185423672</v>
      </c>
      <c r="F3816" s="1">
        <f>sheet1!$D$11*sheet2!D3816</f>
        <v>3.4886344507151196E-2</v>
      </c>
      <c r="G3816" s="3">
        <f>F3816-sheet1!$G$11</f>
        <v>-101039.96511365549</v>
      </c>
    </row>
    <row r="3817" spans="1:7">
      <c r="A3817" s="1">
        <v>3811</v>
      </c>
      <c r="B3817" s="1">
        <f t="shared" si="118"/>
        <v>-1.6097818666466138E+17</v>
      </c>
      <c r="C3817" s="1">
        <f t="shared" si="119"/>
        <v>3810000001390</v>
      </c>
      <c r="D3817" s="3">
        <f>sheet1!$B$11/(sheet2!C3817+sheet2!C3817*sheet1!$C$11)^(2*sheet1!$E$11)</f>
        <v>2.5074536954534527E-5</v>
      </c>
      <c r="E3817" s="1">
        <f>D3817*(C3817-sheet1!$D$11)</f>
        <v>95533985.796776548</v>
      </c>
      <c r="F3817" s="1">
        <f>sheet1!$D$11*sheet2!D3817</f>
        <v>3.4853606366802993E-2</v>
      </c>
      <c r="G3817" s="3">
        <f>F3817-sheet1!$G$11</f>
        <v>-101039.96514639363</v>
      </c>
    </row>
    <row r="3818" spans="1:7">
      <c r="A3818" s="1">
        <v>3812</v>
      </c>
      <c r="B3818" s="1">
        <f t="shared" si="118"/>
        <v>-1.6097818666472595E+17</v>
      </c>
      <c r="C3818" s="1">
        <f t="shared" si="119"/>
        <v>3811000001390</v>
      </c>
      <c r="D3818" s="3">
        <f>sheet1!$B$11/(sheet2!C3818+sheet2!C3818*sheet1!$C$11)^(2*sheet1!$E$11)</f>
        <v>2.5051012610173652E-5</v>
      </c>
      <c r="E3818" s="1">
        <f>D3818*(C3818-sheet1!$D$11)</f>
        <v>95469409.057371795</v>
      </c>
      <c r="F3818" s="1">
        <f>sheet1!$D$11*sheet2!D3818</f>
        <v>3.4820907528141376E-2</v>
      </c>
      <c r="G3818" s="3">
        <f>F3818-sheet1!$G$11</f>
        <v>-101039.96517909247</v>
      </c>
    </row>
    <row r="3819" spans="1:7">
      <c r="A3819" s="1">
        <v>3813</v>
      </c>
      <c r="B3819" s="1">
        <f t="shared" si="118"/>
        <v>-1.6097818666479046E+17</v>
      </c>
      <c r="C3819" s="1">
        <f t="shared" si="119"/>
        <v>3812000001390</v>
      </c>
      <c r="D3819" s="3">
        <f>sheet1!$B$11/(sheet2!C3819+sheet2!C3819*sheet1!$C$11)^(2*sheet1!$E$11)</f>
        <v>2.5027516499058244E-5</v>
      </c>
      <c r="E3819" s="1">
        <f>D3819*(C3819-sheet1!$D$11)</f>
        <v>95404892.894410029</v>
      </c>
      <c r="F3819" s="1">
        <f>sheet1!$D$11*sheet2!D3819</f>
        <v>3.4788247933690959E-2</v>
      </c>
      <c r="G3819" s="3">
        <f>F3819-sheet1!$G$11</f>
        <v>-101039.96521175206</v>
      </c>
    </row>
    <row r="3820" spans="1:7">
      <c r="A3820" s="1">
        <v>3814</v>
      </c>
      <c r="B3820" s="1">
        <f t="shared" si="118"/>
        <v>-1.6097818666485491E+17</v>
      </c>
      <c r="C3820" s="1">
        <f t="shared" si="119"/>
        <v>3813000001390</v>
      </c>
      <c r="D3820" s="3">
        <f>sheet1!$B$11/(sheet2!C3820+sheet2!C3820*sheet1!$C$11)^(2*sheet1!$E$11)</f>
        <v>2.5004048579911056E-5</v>
      </c>
      <c r="E3820" s="1">
        <f>D3820*(C3820-sheet1!$D$11)</f>
        <v>95340437.235200852</v>
      </c>
      <c r="F3820" s="1">
        <f>sheet1!$D$11*sheet2!D3820</f>
        <v>3.4755627526076367E-2</v>
      </c>
      <c r="G3820" s="3">
        <f>F3820-sheet1!$G$11</f>
        <v>-101039.96524437248</v>
      </c>
    </row>
    <row r="3821" spans="1:7">
      <c r="A3821" s="1">
        <v>3815</v>
      </c>
      <c r="B3821" s="1">
        <f t="shared" si="118"/>
        <v>-1.6097818666491933E+17</v>
      </c>
      <c r="C3821" s="1">
        <f t="shared" si="119"/>
        <v>3814000001390</v>
      </c>
      <c r="D3821" s="3">
        <f>sheet1!$B$11/(sheet2!C3821+sheet2!C3821*sheet1!$C$11)^(2*sheet1!$E$11)</f>
        <v>2.4980608811524863E-5</v>
      </c>
      <c r="E3821" s="1">
        <f>D3821*(C3821-sheet1!$D$11)</f>
        <v>95276042.007155821</v>
      </c>
      <c r="F3821" s="1">
        <f>sheet1!$D$11*sheet2!D3821</f>
        <v>3.4723046248019557E-2</v>
      </c>
      <c r="G3821" s="3">
        <f>F3821-sheet1!$G$11</f>
        <v>-101039.96527695375</v>
      </c>
    </row>
    <row r="3822" spans="1:7">
      <c r="A3822" s="1">
        <v>3816</v>
      </c>
      <c r="B3822" s="1">
        <f t="shared" si="118"/>
        <v>-1.6097818666498365E+17</v>
      </c>
      <c r="C3822" s="1">
        <f t="shared" si="119"/>
        <v>3815000001390</v>
      </c>
      <c r="D3822" s="3">
        <f>sheet1!$B$11/(sheet2!C3822+sheet2!C3822*sheet1!$C$11)^(2*sheet1!$E$11)</f>
        <v>2.495719715276448E-5</v>
      </c>
      <c r="E3822" s="1">
        <f>D3822*(C3822-sheet1!$D$11)</f>
        <v>95211707.137796491</v>
      </c>
      <c r="F3822" s="1">
        <f>sheet1!$D$11*sheet2!D3822</f>
        <v>3.4690504042342626E-2</v>
      </c>
      <c r="G3822" s="3">
        <f>F3822-sheet1!$G$11</f>
        <v>-101039.96530949596</v>
      </c>
    </row>
    <row r="3823" spans="1:7">
      <c r="A3823" s="1">
        <v>3817</v>
      </c>
      <c r="B3823" s="1">
        <f t="shared" si="118"/>
        <v>-1.6097818666504794E+17</v>
      </c>
      <c r="C3823" s="1">
        <f t="shared" si="119"/>
        <v>3816000001390</v>
      </c>
      <c r="D3823" s="3">
        <f>sheet1!$B$11/(sheet2!C3823+sheet2!C3823*sheet1!$C$11)^(2*sheet1!$E$11)</f>
        <v>2.4933813562564468E-5</v>
      </c>
      <c r="E3823" s="1">
        <f>D3823*(C3823-sheet1!$D$11)</f>
        <v>95147432.554746002</v>
      </c>
      <c r="F3823" s="1">
        <f>sheet1!$D$11*sheet2!D3823</f>
        <v>3.4658000851964611E-2</v>
      </c>
      <c r="G3823" s="3">
        <f>F3823-sheet1!$G$11</f>
        <v>-101039.96534199915</v>
      </c>
    </row>
    <row r="3824" spans="1:7">
      <c r="A3824" s="1">
        <v>3818</v>
      </c>
      <c r="B3824" s="1">
        <f t="shared" si="118"/>
        <v>-1.6097818666511213E+17</v>
      </c>
      <c r="C3824" s="1">
        <f t="shared" si="119"/>
        <v>3817000001390</v>
      </c>
      <c r="D3824" s="3">
        <f>sheet1!$B$11/(sheet2!C3824+sheet2!C3824*sheet1!$C$11)^(2*sheet1!$E$11)</f>
        <v>2.4910457999931495E-5</v>
      </c>
      <c r="E3824" s="1">
        <f>D3824*(C3824-sheet1!$D$11)</f>
        <v>95083218.185738519</v>
      </c>
      <c r="F3824" s="1">
        <f>sheet1!$D$11*sheet2!D3824</f>
        <v>3.4625536619904779E-2</v>
      </c>
      <c r="G3824" s="3">
        <f>F3824-sheet1!$G$11</f>
        <v>-101039.96537446338</v>
      </c>
    </row>
    <row r="3825" spans="1:7">
      <c r="A3825" s="1">
        <v>3819</v>
      </c>
      <c r="B3825" s="1">
        <f t="shared" si="118"/>
        <v>-1.6097818666517629E+17</v>
      </c>
      <c r="C3825" s="1">
        <f t="shared" si="119"/>
        <v>3818000001390</v>
      </c>
      <c r="D3825" s="3">
        <f>sheet1!$B$11/(sheet2!C3825+sheet2!C3825*sheet1!$C$11)^(2*sheet1!$E$11)</f>
        <v>2.4887130423941708E-5</v>
      </c>
      <c r="E3825" s="1">
        <f>D3825*(C3825-sheet1!$D$11)</f>
        <v>95019063.958609447</v>
      </c>
      <c r="F3825" s="1">
        <f>sheet1!$D$11*sheet2!D3825</f>
        <v>3.4593111289278972E-2</v>
      </c>
      <c r="G3825" s="3">
        <f>F3825-sheet1!$G$11</f>
        <v>-101039.96540688872</v>
      </c>
    </row>
    <row r="3826" spans="1:7">
      <c r="A3826" s="1">
        <v>3820</v>
      </c>
      <c r="B3826" s="1">
        <f t="shared" si="118"/>
        <v>-1.6097818666524038E+17</v>
      </c>
      <c r="C3826" s="1">
        <f t="shared" si="119"/>
        <v>3819000001390</v>
      </c>
      <c r="D3826" s="3">
        <f>sheet1!$B$11/(sheet2!C3826+sheet2!C3826*sheet1!$C$11)^(2*sheet1!$E$11)</f>
        <v>2.4863830793742028E-5</v>
      </c>
      <c r="E3826" s="1">
        <f>D3826*(C3826-sheet1!$D$11)</f>
        <v>94954969.801300809</v>
      </c>
      <c r="F3826" s="1">
        <f>sheet1!$D$11*sheet2!D3826</f>
        <v>3.4560724803301419E-2</v>
      </c>
      <c r="G3826" s="3">
        <f>F3826-sheet1!$G$11</f>
        <v>-101039.9654392752</v>
      </c>
    </row>
    <row r="3827" spans="1:7">
      <c r="A3827" s="1">
        <v>3821</v>
      </c>
      <c r="B3827" s="1">
        <f t="shared" si="118"/>
        <v>-1.6097818666530442E+17</v>
      </c>
      <c r="C3827" s="1">
        <f t="shared" si="119"/>
        <v>3820000001390</v>
      </c>
      <c r="D3827" s="3">
        <f>sheet1!$B$11/(sheet2!C3827+sheet2!C3827*sheet1!$C$11)^(2*sheet1!$E$11)</f>
        <v>2.4840559068549982E-5</v>
      </c>
      <c r="E3827" s="1">
        <f>D3827*(C3827-sheet1!$D$11)</f>
        <v>94890935.641860932</v>
      </c>
      <c r="F3827" s="1">
        <f>sheet1!$D$11*sheet2!D3827</f>
        <v>3.4528377105284475E-2</v>
      </c>
      <c r="G3827" s="3">
        <f>F3827-sheet1!$G$11</f>
        <v>-101039.9654716229</v>
      </c>
    </row>
    <row r="3828" spans="1:7">
      <c r="A3828" s="1">
        <v>3822</v>
      </c>
      <c r="B3828" s="1">
        <f t="shared" si="118"/>
        <v>-1.6097818666536838E+17</v>
      </c>
      <c r="C3828" s="1">
        <f t="shared" si="119"/>
        <v>3821000001390</v>
      </c>
      <c r="D3828" s="3">
        <f>sheet1!$B$11/(sheet2!C3828+sheet2!C3828*sheet1!$C$11)^(2*sheet1!$E$11)</f>
        <v>2.4817315207652907E-5</v>
      </c>
      <c r="E3828" s="1">
        <f>D3828*(C3828-sheet1!$D$11)</f>
        <v>94826961.408441752</v>
      </c>
      <c r="F3828" s="1">
        <f>sheet1!$D$11*sheet2!D3828</f>
        <v>3.4496068138637544E-2</v>
      </c>
      <c r="G3828" s="3">
        <f>F3828-sheet1!$G$11</f>
        <v>-101039.96550393186</v>
      </c>
    </row>
    <row r="3829" spans="1:7">
      <c r="A3829" s="1">
        <v>3823</v>
      </c>
      <c r="B3829" s="1">
        <f t="shared" si="118"/>
        <v>-1.6097818666543232E+17</v>
      </c>
      <c r="C3829" s="1">
        <f t="shared" si="119"/>
        <v>3822000001390</v>
      </c>
      <c r="D3829" s="3">
        <f>sheet1!$B$11/(sheet2!C3829+sheet2!C3829*sheet1!$C$11)^(2*sheet1!$E$11)</f>
        <v>2.4794099170408464E-5</v>
      </c>
      <c r="E3829" s="1">
        <f>D3829*(C3829-sheet1!$D$11)</f>
        <v>94763047.029301152</v>
      </c>
      <c r="F3829" s="1">
        <f>sheet1!$D$11*sheet2!D3829</f>
        <v>3.4463797846867768E-2</v>
      </c>
      <c r="G3829" s="3">
        <f>F3829-sheet1!$G$11</f>
        <v>-101039.96553620216</v>
      </c>
    </row>
    <row r="3830" spans="1:7">
      <c r="A3830" s="1">
        <v>3824</v>
      </c>
      <c r="B3830" s="1">
        <f t="shared" si="118"/>
        <v>-1.6097818666549616E+17</v>
      </c>
      <c r="C3830" s="1">
        <f t="shared" si="119"/>
        <v>3823000001390</v>
      </c>
      <c r="D3830" s="3">
        <f>sheet1!$B$11/(sheet2!C3830+sheet2!C3830*sheet1!$C$11)^(2*sheet1!$E$11)</f>
        <v>2.4770910916243844E-5</v>
      </c>
      <c r="E3830" s="1">
        <f>D3830*(C3830-sheet1!$D$11)</f>
        <v>94699192.432800218</v>
      </c>
      <c r="F3830" s="1">
        <f>sheet1!$D$11*sheet2!D3830</f>
        <v>3.4431566173578947E-2</v>
      </c>
      <c r="G3830" s="3">
        <f>F3830-sheet1!$G$11</f>
        <v>-101039.96556843382</v>
      </c>
    </row>
    <row r="3831" spans="1:7">
      <c r="A3831" s="1">
        <v>3825</v>
      </c>
      <c r="B3831" s="1">
        <f t="shared" si="118"/>
        <v>-1.6097818666555997E+17</v>
      </c>
      <c r="C3831" s="1">
        <f t="shared" si="119"/>
        <v>3824000001390</v>
      </c>
      <c r="D3831" s="3">
        <f>sheet1!$B$11/(sheet2!C3831+sheet2!C3831*sheet1!$C$11)^(2*sheet1!$E$11)</f>
        <v>2.4747750404655954E-5</v>
      </c>
      <c r="E3831" s="1">
        <f>D3831*(C3831-sheet1!$D$11)</f>
        <v>94635397.547404364</v>
      </c>
      <c r="F3831" s="1">
        <f>sheet1!$D$11*sheet2!D3831</f>
        <v>3.4399373062471775E-2</v>
      </c>
      <c r="G3831" s="3">
        <f>F3831-sheet1!$G$11</f>
        <v>-101039.96560062694</v>
      </c>
    </row>
    <row r="3832" spans="1:7">
      <c r="A3832" s="1">
        <v>3826</v>
      </c>
      <c r="B3832" s="1">
        <f t="shared" si="118"/>
        <v>-1.6097818666562371E+17</v>
      </c>
      <c r="C3832" s="1">
        <f t="shared" si="119"/>
        <v>3825000001390</v>
      </c>
      <c r="D3832" s="3">
        <f>sheet1!$B$11/(sheet2!C3832+sheet2!C3832*sheet1!$C$11)^(2*sheet1!$E$11)</f>
        <v>2.4724617595211997E-5</v>
      </c>
      <c r="E3832" s="1">
        <f>D3832*(C3832-sheet1!$D$11)</f>
        <v>94571662.301685885</v>
      </c>
      <c r="F3832" s="1">
        <f>sheet1!$D$11*sheet2!D3832</f>
        <v>3.4367218457344674E-2</v>
      </c>
      <c r="G3832" s="3">
        <f>F3832-sheet1!$G$11</f>
        <v>-101039.96563278155</v>
      </c>
    </row>
    <row r="3833" spans="1:7">
      <c r="A3833" s="1">
        <v>3827</v>
      </c>
      <c r="B3833" s="1">
        <f t="shared" si="118"/>
        <v>-1.6097818666568736E+17</v>
      </c>
      <c r="C3833" s="1">
        <f t="shared" si="119"/>
        <v>3826000001390</v>
      </c>
      <c r="D3833" s="3">
        <f>sheet1!$B$11/(sheet2!C3833+sheet2!C3833*sheet1!$C$11)^(2*sheet1!$E$11)</f>
        <v>2.4701512447548296E-5</v>
      </c>
      <c r="E3833" s="1">
        <f>D3833*(C3833-sheet1!$D$11)</f>
        <v>94507986.624319777</v>
      </c>
      <c r="F3833" s="1">
        <f>sheet1!$D$11*sheet2!D3833</f>
        <v>3.4335102302092128E-2</v>
      </c>
      <c r="G3833" s="3">
        <f>F3833-sheet1!$G$11</f>
        <v>-101039.9656648977</v>
      </c>
    </row>
    <row r="3834" spans="1:7">
      <c r="A3834" s="1">
        <v>3828</v>
      </c>
      <c r="B3834" s="1">
        <f t="shared" si="118"/>
        <v>-1.6097818666575098E+17</v>
      </c>
      <c r="C3834" s="1">
        <f t="shared" si="119"/>
        <v>3827000001390</v>
      </c>
      <c r="D3834" s="3">
        <f>sheet1!$B$11/(sheet2!C3834+sheet2!C3834*sheet1!$C$11)^(2*sheet1!$E$11)</f>
        <v>2.4678434921369769E-5</v>
      </c>
      <c r="E3834" s="1">
        <f>D3834*(C3834-sheet1!$D$11)</f>
        <v>94444370.444082111</v>
      </c>
      <c r="F3834" s="1">
        <f>sheet1!$D$11*sheet2!D3834</f>
        <v>3.4303024540703976E-2</v>
      </c>
      <c r="G3834" s="3">
        <f>F3834-sheet1!$G$11</f>
        <v>-101039.96569697546</v>
      </c>
    </row>
    <row r="3835" spans="1:7">
      <c r="A3835" s="1">
        <v>3829</v>
      </c>
      <c r="B3835" s="1">
        <f t="shared" si="118"/>
        <v>-1.6097818666581456E+17</v>
      </c>
      <c r="C3835" s="1">
        <f t="shared" si="119"/>
        <v>3828000001390</v>
      </c>
      <c r="D3835" s="3">
        <f>sheet1!$B$11/(sheet2!C3835+sheet2!C3835*sheet1!$C$11)^(2*sheet1!$E$11)</f>
        <v>2.4655384976451939E-5</v>
      </c>
      <c r="E3835" s="1">
        <f>D3835*(C3835-sheet1!$D$11)</f>
        <v>94380813.689858019</v>
      </c>
      <c r="F3835" s="1">
        <f>sheet1!$D$11*sheet2!D3835</f>
        <v>3.4270985117268192E-2</v>
      </c>
      <c r="G3835" s="3">
        <f>F3835-sheet1!$G$11</f>
        <v>-101039.96572901489</v>
      </c>
    </row>
    <row r="3836" spans="1:7">
      <c r="A3836" s="1">
        <v>3830</v>
      </c>
      <c r="B3836" s="1">
        <f t="shared" si="118"/>
        <v>-1.6097818666587805E+17</v>
      </c>
      <c r="C3836" s="1">
        <f t="shared" si="119"/>
        <v>3829000001390</v>
      </c>
      <c r="D3836" s="3">
        <f>sheet1!$B$11/(sheet2!C3836+sheet2!C3836*sheet1!$C$11)^(2*sheet1!$E$11)</f>
        <v>2.4632362572637984E-5</v>
      </c>
      <c r="E3836" s="1">
        <f>D3836*(C3836-sheet1!$D$11)</f>
        <v>94317316.290630832</v>
      </c>
      <c r="F3836" s="1">
        <f>sheet1!$D$11*sheet2!D3836</f>
        <v>3.4238983975966794E-2</v>
      </c>
      <c r="G3836" s="3">
        <f>F3836-sheet1!$G$11</f>
        <v>-101039.96576101602</v>
      </c>
    </row>
    <row r="3837" spans="1:7">
      <c r="A3837" s="1">
        <v>3831</v>
      </c>
      <c r="B3837" s="1">
        <f t="shared" si="118"/>
        <v>-1.6097818666594147E+17</v>
      </c>
      <c r="C3837" s="1">
        <f t="shared" si="119"/>
        <v>3830000001390</v>
      </c>
      <c r="D3837" s="3">
        <f>sheet1!$B$11/(sheet2!C3837+sheet2!C3837*sheet1!$C$11)^(2*sheet1!$E$11)</f>
        <v>2.460936766984174E-5</v>
      </c>
      <c r="E3837" s="1">
        <f>D3837*(C3837-sheet1!$D$11)</f>
        <v>94253878.175493866</v>
      </c>
      <c r="F3837" s="1">
        <f>sheet1!$D$11*sheet2!D3837</f>
        <v>3.420702106108002E-2</v>
      </c>
      <c r="G3837" s="3">
        <f>F3837-sheet1!$G$11</f>
        <v>-101039.96579297894</v>
      </c>
    </row>
    <row r="3838" spans="1:7">
      <c r="A3838" s="1">
        <v>3832</v>
      </c>
      <c r="B3838" s="1">
        <f t="shared" si="118"/>
        <v>-1.6097818666600486E+17</v>
      </c>
      <c r="C3838" s="1">
        <f t="shared" si="119"/>
        <v>3831000001390</v>
      </c>
      <c r="D3838" s="3">
        <f>sheet1!$B$11/(sheet2!C3838+sheet2!C3838*sheet1!$C$11)^(2*sheet1!$E$11)</f>
        <v>2.4586400228043383E-5</v>
      </c>
      <c r="E3838" s="1">
        <f>D3838*(C3838-sheet1!$D$11)</f>
        <v>94190499.273634195</v>
      </c>
      <c r="F3838" s="1">
        <f>sheet1!$D$11*sheet2!D3838</f>
        <v>3.4175096316980305E-2</v>
      </c>
      <c r="G3838" s="3">
        <f>F3838-sheet1!$G$11</f>
        <v>-101039.96582490369</v>
      </c>
    </row>
    <row r="3839" spans="1:7">
      <c r="A3839" s="1">
        <v>3833</v>
      </c>
      <c r="B3839" s="1">
        <f t="shared" si="118"/>
        <v>-1.6097818666606819E+17</v>
      </c>
      <c r="C3839" s="1">
        <f t="shared" si="119"/>
        <v>3832000001390</v>
      </c>
      <c r="D3839" s="3">
        <f>sheet1!$B$11/(sheet2!C3839+sheet2!C3839*sheet1!$C$11)^(2*sheet1!$E$11)</f>
        <v>2.4563460207294187E-5</v>
      </c>
      <c r="E3839" s="1">
        <f>D3839*(C3839-sheet1!$D$11)</f>
        <v>94127179.514351323</v>
      </c>
      <c r="F3839" s="1">
        <f>sheet1!$D$11*sheet2!D3839</f>
        <v>3.4143209688138922E-2</v>
      </c>
      <c r="G3839" s="3">
        <f>F3839-sheet1!$G$11</f>
        <v>-101039.96585679031</v>
      </c>
    </row>
    <row r="3840" spans="1:7">
      <c r="A3840" s="1">
        <v>3834</v>
      </c>
      <c r="B3840" s="1">
        <f t="shared" si="118"/>
        <v>-1.6097818666613146E+17</v>
      </c>
      <c r="C3840" s="1">
        <f t="shared" si="119"/>
        <v>3833000001390</v>
      </c>
      <c r="D3840" s="3">
        <f>sheet1!$B$11/(sheet2!C3840+sheet2!C3840*sheet1!$C$11)^(2*sheet1!$E$11)</f>
        <v>2.4540547567712197E-5</v>
      </c>
      <c r="E3840" s="1">
        <f>D3840*(C3840-sheet1!$D$11)</f>
        <v>94063918.827040851</v>
      </c>
      <c r="F3840" s="1">
        <f>sheet1!$D$11*sheet2!D3840</f>
        <v>3.411136111911995E-2</v>
      </c>
      <c r="G3840" s="3">
        <f>F3840-sheet1!$G$11</f>
        <v>-101039.96588863888</v>
      </c>
    </row>
    <row r="3841" spans="1:7">
      <c r="A3841" s="1">
        <v>3835</v>
      </c>
      <c r="B3841" s="1">
        <f t="shared" si="118"/>
        <v>-1.6097818666619466E+17</v>
      </c>
      <c r="C3841" s="1">
        <f t="shared" si="119"/>
        <v>3834000001390</v>
      </c>
      <c r="D3841" s="3">
        <f>sheet1!$B$11/(sheet2!C3841+sheet2!C3841*sheet1!$C$11)^(2*sheet1!$E$11)</f>
        <v>2.4517662269485253E-5</v>
      </c>
      <c r="E3841" s="1">
        <f>D3841*(C3841-sheet1!$D$11)</f>
        <v>94000717.141206458</v>
      </c>
      <c r="F3841" s="1">
        <f>sheet1!$D$11*sheet2!D3841</f>
        <v>3.4079550554584503E-2</v>
      </c>
      <c r="G3841" s="3">
        <f>F3841-sheet1!$G$11</f>
        <v>-101039.96592044944</v>
      </c>
    </row>
    <row r="3842" spans="1:7">
      <c r="A3842" s="1">
        <v>3836</v>
      </c>
      <c r="B3842" s="1">
        <f t="shared" si="118"/>
        <v>-1.6097818666625779E+17</v>
      </c>
      <c r="C3842" s="1">
        <f t="shared" si="119"/>
        <v>3835000001390</v>
      </c>
      <c r="D3842" s="3">
        <f>sheet1!$B$11/(sheet2!C3842+sheet2!C3842*sheet1!$C$11)^(2*sheet1!$E$11)</f>
        <v>2.4494804272868031E-5</v>
      </c>
      <c r="E3842" s="1">
        <f>D3842*(C3842-sheet1!$D$11)</f>
        <v>93937574.386448905</v>
      </c>
      <c r="F3842" s="1">
        <f>sheet1!$D$11*sheet2!D3842</f>
        <v>3.404777793928656E-2</v>
      </c>
      <c r="G3842" s="3">
        <f>F3842-sheet1!$G$11</f>
        <v>-101039.96595222206</v>
      </c>
    </row>
    <row r="3843" spans="1:7">
      <c r="A3843" s="1">
        <v>3837</v>
      </c>
      <c r="B3843" s="1">
        <f t="shared" si="118"/>
        <v>-1.6097818666632086E+17</v>
      </c>
      <c r="C3843" s="1">
        <f t="shared" si="119"/>
        <v>3836000001390</v>
      </c>
      <c r="D3843" s="3">
        <f>sheet1!$B$11/(sheet2!C3843+sheet2!C3843*sheet1!$C$11)^(2*sheet1!$E$11)</f>
        <v>2.447197353818474E-5</v>
      </c>
      <c r="E3843" s="1">
        <f>D3843*(C3843-sheet1!$D$11)</f>
        <v>93874490.492476657</v>
      </c>
      <c r="F3843" s="1">
        <f>sheet1!$D$11*sheet2!D3843</f>
        <v>3.4016043218076789E-2</v>
      </c>
      <c r="G3843" s="3">
        <f>F3843-sheet1!$G$11</f>
        <v>-101039.96598395678</v>
      </c>
    </row>
    <row r="3844" spans="1:7">
      <c r="A3844" s="1">
        <v>3838</v>
      </c>
      <c r="B3844" s="1">
        <f t="shared" si="118"/>
        <v>-1.609781866663839E+17</v>
      </c>
      <c r="C3844" s="1">
        <f t="shared" si="119"/>
        <v>3837000001390</v>
      </c>
      <c r="D3844" s="3">
        <f>sheet1!$B$11/(sheet2!C3844+sheet2!C3844*sheet1!$C$11)^(2*sheet1!$E$11)</f>
        <v>2.4449170025826174E-5</v>
      </c>
      <c r="E3844" s="1">
        <f>D3844*(C3844-sheet1!$D$11)</f>
        <v>93811465.389095038</v>
      </c>
      <c r="F3844" s="1">
        <f>sheet1!$D$11*sheet2!D3844</f>
        <v>3.3984346335898384E-2</v>
      </c>
      <c r="G3844" s="3">
        <f>F3844-sheet1!$G$11</f>
        <v>-101039.96601565367</v>
      </c>
    </row>
    <row r="3845" spans="1:7">
      <c r="A3845" s="1">
        <v>3839</v>
      </c>
      <c r="B3845" s="1">
        <f t="shared" si="118"/>
        <v>-1.6097818666644685E+17</v>
      </c>
      <c r="C3845" s="1">
        <f t="shared" si="119"/>
        <v>3838000001390</v>
      </c>
      <c r="D3845" s="3">
        <f>sheet1!$B$11/(sheet2!C3845+sheet2!C3845*sheet1!$C$11)^(2*sheet1!$E$11)</f>
        <v>2.4426393696252376E-5</v>
      </c>
      <c r="E3845" s="1">
        <f>D3845*(C3845-sheet1!$D$11)</f>
        <v>93748499.006216615</v>
      </c>
      <c r="F3845" s="1">
        <f>sheet1!$D$11*sheet2!D3845</f>
        <v>3.3952687237790803E-2</v>
      </c>
      <c r="G3845" s="3">
        <f>F3845-sheet1!$G$11</f>
        <v>-101039.96604731276</v>
      </c>
    </row>
    <row r="3846" spans="1:7">
      <c r="A3846" s="1">
        <v>3840</v>
      </c>
      <c r="B3846" s="1">
        <f t="shared" si="118"/>
        <v>-1.6097818666650976E+17</v>
      </c>
      <c r="C3846" s="1">
        <f t="shared" si="119"/>
        <v>3839000001390</v>
      </c>
      <c r="D3846" s="3">
        <f>sheet1!$B$11/(sheet2!C3846+sheet2!C3846*sheet1!$C$11)^(2*sheet1!$E$11)</f>
        <v>2.440364450998974E-5</v>
      </c>
      <c r="E3846" s="1">
        <f>D3846*(C3846-sheet1!$D$11)</f>
        <v>93685591.27385062</v>
      </c>
      <c r="F3846" s="1">
        <f>sheet1!$D$11*sheet2!D3846</f>
        <v>3.3921065868885741E-2</v>
      </c>
      <c r="G3846" s="3">
        <f>F3846-sheet1!$G$11</f>
        <v>-101039.96607893413</v>
      </c>
    </row>
    <row r="3847" spans="1:7">
      <c r="A3847" s="1">
        <v>3841</v>
      </c>
      <c r="B3847" s="1">
        <f t="shared" si="118"/>
        <v>-1.6097818666657261E+17</v>
      </c>
      <c r="C3847" s="1">
        <f t="shared" si="119"/>
        <v>3840000001390</v>
      </c>
      <c r="D3847" s="3">
        <f>sheet1!$B$11/(sheet2!C3847+sheet2!C3847*sheet1!$C$11)^(2*sheet1!$E$11)</f>
        <v>2.4380922427633276E-5</v>
      </c>
      <c r="E3847" s="1">
        <f>D3847*(C3847-sheet1!$D$11)</f>
        <v>93622742.122111782</v>
      </c>
      <c r="F3847" s="1">
        <f>sheet1!$D$11*sheet2!D3847</f>
        <v>3.3889482174410256E-2</v>
      </c>
      <c r="G3847" s="3">
        <f>F3847-sheet1!$G$11</f>
        <v>-101039.96611051782</v>
      </c>
    </row>
    <row r="3848" spans="1:7">
      <c r="A3848" s="1">
        <v>3842</v>
      </c>
      <c r="B3848" s="1">
        <f t="shared" si="118"/>
        <v>-1.6097818666663542E+17</v>
      </c>
      <c r="C3848" s="1">
        <f t="shared" si="119"/>
        <v>3841000001390</v>
      </c>
      <c r="D3848" s="3">
        <f>sheet1!$B$11/(sheet2!C3848+sheet2!C3848*sheet1!$C$11)^(2*sheet1!$E$11)</f>
        <v>2.4358227409845125E-5</v>
      </c>
      <c r="E3848" s="1">
        <f>D3848*(C3848-sheet1!$D$11)</f>
        <v>93559951.481215119</v>
      </c>
      <c r="F3848" s="1">
        <f>sheet1!$D$11*sheet2!D3848</f>
        <v>3.3857936099684724E-2</v>
      </c>
      <c r="G3848" s="3">
        <f>F3848-sheet1!$G$11</f>
        <v>-101039.9661420639</v>
      </c>
    </row>
    <row r="3849" spans="1:7">
      <c r="A3849" s="1">
        <v>3843</v>
      </c>
      <c r="B3849" s="1">
        <f t="shared" ref="B3849:B3912" si="120">E3849-$I$7</f>
        <v>-1.6097818666669814E+17</v>
      </c>
      <c r="C3849" s="1">
        <f t="shared" ref="C3849:C3912" si="121">C3848+$H$7</f>
        <v>3842000001390</v>
      </c>
      <c r="D3849" s="3">
        <f>sheet1!$B$11/(sheet2!C3849+sheet2!C3849*sheet1!$C$11)^(2*sheet1!$E$11)</f>
        <v>2.4335559417354061E-5</v>
      </c>
      <c r="E3849" s="1">
        <f>D3849*(C3849-sheet1!$D$11)</f>
        <v>93497219.281474307</v>
      </c>
      <c r="F3849" s="1">
        <f>sheet1!$D$11*sheet2!D3849</f>
        <v>3.3826427590122145E-2</v>
      </c>
      <c r="G3849" s="3">
        <f>F3849-sheet1!$G$11</f>
        <v>-101039.96617357241</v>
      </c>
    </row>
    <row r="3850" spans="1:7">
      <c r="A3850" s="1">
        <v>3844</v>
      </c>
      <c r="B3850" s="1">
        <f t="shared" si="120"/>
        <v>-1.609781866667608E+17</v>
      </c>
      <c r="C3850" s="1">
        <f t="shared" si="121"/>
        <v>3843000001390</v>
      </c>
      <c r="D3850" s="3">
        <f>sheet1!$B$11/(sheet2!C3850+sheet2!C3850*sheet1!$C$11)^(2*sheet1!$E$11)</f>
        <v>2.4312918410957453E-5</v>
      </c>
      <c r="E3850" s="1">
        <f>D3850*(C3850-sheet1!$D$11)</f>
        <v>93434545.453309491</v>
      </c>
      <c r="F3850" s="1">
        <f>sheet1!$D$11*sheet2!D3850</f>
        <v>3.3794956591230857E-2</v>
      </c>
      <c r="G3850" s="3">
        <f>F3850-sheet1!$G$11</f>
        <v>-101039.96620504341</v>
      </c>
    </row>
    <row r="3851" spans="1:7">
      <c r="A3851" s="1">
        <v>3845</v>
      </c>
      <c r="B3851" s="1">
        <f t="shared" si="120"/>
        <v>-1.6097818666682342E+17</v>
      </c>
      <c r="C3851" s="1">
        <f t="shared" si="121"/>
        <v>3844000001390</v>
      </c>
      <c r="D3851" s="3">
        <f>sheet1!$B$11/(sheet2!C3851+sheet2!C3851*sheet1!$C$11)^(2*sheet1!$E$11)</f>
        <v>2.4290304351519047E-5</v>
      </c>
      <c r="E3851" s="1">
        <f>D3851*(C3851-sheet1!$D$11)</f>
        <v>93371929.927239209</v>
      </c>
      <c r="F3851" s="1">
        <f>sheet1!$D$11*sheet2!D3851</f>
        <v>3.3763523048611473E-2</v>
      </c>
      <c r="G3851" s="3">
        <f>F3851-sheet1!$G$11</f>
        <v>-101039.96623647695</v>
      </c>
    </row>
    <row r="3852" spans="1:7">
      <c r="A3852" s="1">
        <v>3846</v>
      </c>
      <c r="B3852" s="1">
        <f t="shared" si="120"/>
        <v>-1.6097818666688598E+17</v>
      </c>
      <c r="C3852" s="1">
        <f t="shared" si="121"/>
        <v>3845000001390</v>
      </c>
      <c r="D3852" s="3">
        <f>sheet1!$B$11/(sheet2!C3852+sheet2!C3852*sheet1!$C$11)^(2*sheet1!$E$11)</f>
        <v>2.4267717199968495E-5</v>
      </c>
      <c r="E3852" s="1">
        <f>D3852*(C3852-sheet1!$D$11)</f>
        <v>93309372.633878857</v>
      </c>
      <c r="F3852" s="1">
        <f>sheet1!$D$11*sheet2!D3852</f>
        <v>3.3732126907956211E-2</v>
      </c>
      <c r="G3852" s="3">
        <f>F3852-sheet1!$G$11</f>
        <v>-101039.9662678731</v>
      </c>
    </row>
    <row r="3853" spans="1:7">
      <c r="A3853" s="1">
        <v>3847</v>
      </c>
      <c r="B3853" s="1">
        <f t="shared" si="120"/>
        <v>-1.6097818666694848E+17</v>
      </c>
      <c r="C3853" s="1">
        <f t="shared" si="121"/>
        <v>3846000001390</v>
      </c>
      <c r="D3853" s="3">
        <f>sheet1!$B$11/(sheet2!C3853+sheet2!C3853*sheet1!$C$11)^(2*sheet1!$E$11)</f>
        <v>2.424515691730365E-5</v>
      </c>
      <c r="E3853" s="1">
        <f>D3853*(C3853-sheet1!$D$11)</f>
        <v>93246873.503949836</v>
      </c>
      <c r="F3853" s="1">
        <f>sheet1!$D$11*sheet2!D3853</f>
        <v>3.3700768115052071E-2</v>
      </c>
      <c r="G3853" s="3">
        <f>F3853-sheet1!$G$11</f>
        <v>-101039.96629923189</v>
      </c>
    </row>
    <row r="3854" spans="1:7">
      <c r="A3854" s="1">
        <v>3848</v>
      </c>
      <c r="B3854" s="1">
        <f t="shared" si="120"/>
        <v>-1.6097818666701091E+17</v>
      </c>
      <c r="C3854" s="1">
        <f t="shared" si="121"/>
        <v>3847000001390</v>
      </c>
      <c r="D3854" s="3">
        <f>sheet1!$B$11/(sheet2!C3854+sheet2!C3854*sheet1!$C$11)^(2*sheet1!$E$11)</f>
        <v>2.4222623464588705E-5</v>
      </c>
      <c r="E3854" s="1">
        <f>D3854*(C3854-sheet1!$D$11)</f>
        <v>93184432.468272746</v>
      </c>
      <c r="F3854" s="1">
        <f>sheet1!$D$11*sheet2!D3854</f>
        <v>3.3669446615778302E-2</v>
      </c>
      <c r="G3854" s="3">
        <f>F3854-sheet1!$G$11</f>
        <v>-101039.96633055339</v>
      </c>
    </row>
    <row r="3855" spans="1:7">
      <c r="A3855" s="1">
        <v>3849</v>
      </c>
      <c r="B3855" s="1">
        <f t="shared" si="120"/>
        <v>-1.6097818666707331E+17</v>
      </c>
      <c r="C3855" s="1">
        <f t="shared" si="121"/>
        <v>3848000001390</v>
      </c>
      <c r="D3855" s="3">
        <f>sheet1!$B$11/(sheet2!C3855+sheet2!C3855*sheet1!$C$11)^(2*sheet1!$E$11)</f>
        <v>2.4200116802953718E-5</v>
      </c>
      <c r="E3855" s="1">
        <f>D3855*(C3855-sheet1!$D$11)</f>
        <v>93122049.457765907</v>
      </c>
      <c r="F3855" s="1">
        <f>sheet1!$D$11*sheet2!D3855</f>
        <v>3.3638162356105665E-2</v>
      </c>
      <c r="G3855" s="3">
        <f>F3855-sheet1!$G$11</f>
        <v>-101039.96636183765</v>
      </c>
    </row>
    <row r="3856" spans="1:7">
      <c r="A3856" s="1">
        <v>3850</v>
      </c>
      <c r="B3856" s="1">
        <f t="shared" si="120"/>
        <v>-1.6097818666713565E+17</v>
      </c>
      <c r="C3856" s="1">
        <f t="shared" si="121"/>
        <v>3849000001390</v>
      </c>
      <c r="D3856" s="3">
        <f>sheet1!$B$11/(sheet2!C3856+sheet2!C3856*sheet1!$C$11)^(2*sheet1!$E$11)</f>
        <v>2.417763689359552E-5</v>
      </c>
      <c r="E3856" s="1">
        <f>D3856*(C3856-sheet1!$D$11)</f>
        <v>93059724.403449148</v>
      </c>
      <c r="F3856" s="1">
        <f>sheet1!$D$11*sheet2!D3856</f>
        <v>3.360691528209777E-2</v>
      </c>
      <c r="G3856" s="3">
        <f>F3856-sheet1!$G$11</f>
        <v>-101039.96639308472</v>
      </c>
    </row>
    <row r="3857" spans="1:7">
      <c r="A3857" s="1">
        <v>3851</v>
      </c>
      <c r="B3857" s="1">
        <f t="shared" si="120"/>
        <v>-1.6097818666719789E+17</v>
      </c>
      <c r="C3857" s="1">
        <f t="shared" si="121"/>
        <v>3850000001390</v>
      </c>
      <c r="D3857" s="3">
        <f>sheet1!$B$11/(sheet2!C3857+sheet2!C3857*sheet1!$C$11)^(2*sheet1!$E$11)</f>
        <v>2.4155183697777586E-5</v>
      </c>
      <c r="E3857" s="1">
        <f>D3857*(C3857-sheet1!$D$11)</f>
        <v>92997457.236443698</v>
      </c>
      <c r="F3857" s="1">
        <f>sheet1!$D$11*sheet2!D3857</f>
        <v>3.3575705339910847E-2</v>
      </c>
      <c r="G3857" s="3">
        <f>F3857-sheet1!$G$11</f>
        <v>-101039.96642429466</v>
      </c>
    </row>
    <row r="3858" spans="1:7">
      <c r="A3858" s="1">
        <v>3852</v>
      </c>
      <c r="B3858" s="1">
        <f t="shared" si="120"/>
        <v>-1.6097818666726013E+17</v>
      </c>
      <c r="C3858" s="1">
        <f t="shared" si="121"/>
        <v>3851000001390</v>
      </c>
      <c r="D3858" s="3">
        <f>sheet1!$B$11/(sheet2!C3858+sheet2!C3858*sheet1!$C$11)^(2*sheet1!$E$11)</f>
        <v>2.4132757176829227E-5</v>
      </c>
      <c r="E3858" s="1">
        <f>D3858*(C3858-sheet1!$D$11)</f>
        <v>92935247.887969345</v>
      </c>
      <c r="F3858" s="1">
        <f>sheet1!$D$11*sheet2!D3858</f>
        <v>3.3544532475792622E-2</v>
      </c>
      <c r="G3858" s="3">
        <f>F3858-sheet1!$G$11</f>
        <v>-101039.96645546753</v>
      </c>
    </row>
    <row r="3859" spans="1:7">
      <c r="A3859" s="1">
        <v>3853</v>
      </c>
      <c r="B3859" s="1">
        <f t="shared" si="120"/>
        <v>-1.6097818666732227E+17</v>
      </c>
      <c r="C3859" s="1">
        <f t="shared" si="121"/>
        <v>3852000001390</v>
      </c>
      <c r="D3859" s="3">
        <f>sheet1!$B$11/(sheet2!C3859+sheet2!C3859*sheet1!$C$11)^(2*sheet1!$E$11)</f>
        <v>2.4110357292145778E-5</v>
      </c>
      <c r="E3859" s="1">
        <f>D3859*(C3859-sheet1!$D$11)</f>
        <v>92873096.289345533</v>
      </c>
      <c r="F3859" s="1">
        <f>sheet1!$D$11*sheet2!D3859</f>
        <v>3.3513396636082632E-2</v>
      </c>
      <c r="G3859" s="3">
        <f>F3859-sheet1!$G$11</f>
        <v>-101039.96648660337</v>
      </c>
    </row>
    <row r="3860" spans="1:7">
      <c r="A3860" s="1">
        <v>3854</v>
      </c>
      <c r="B3860" s="1">
        <f t="shared" si="120"/>
        <v>-1.6097818666738435E+17</v>
      </c>
      <c r="C3860" s="1">
        <f t="shared" si="121"/>
        <v>3853000001390</v>
      </c>
      <c r="D3860" s="3">
        <f>sheet1!$B$11/(sheet2!C3860+sheet2!C3860*sheet1!$C$11)^(2*sheet1!$E$11)</f>
        <v>2.4087984005188178E-5</v>
      </c>
      <c r="E3860" s="1">
        <f>D3860*(C3860-sheet1!$D$11)</f>
        <v>92811002.371990055</v>
      </c>
      <c r="F3860" s="1">
        <f>sheet1!$D$11*sheet2!D3860</f>
        <v>3.3482297767211566E-2</v>
      </c>
      <c r="G3860" s="3">
        <f>F3860-sheet1!$G$11</f>
        <v>-101039.96651770224</v>
      </c>
    </row>
    <row r="3861" spans="1:7">
      <c r="A3861" s="1">
        <v>3855</v>
      </c>
      <c r="B3861" s="1">
        <f t="shared" si="120"/>
        <v>-1.609781866674464E+17</v>
      </c>
      <c r="C3861" s="1">
        <f t="shared" si="121"/>
        <v>3854000001390</v>
      </c>
      <c r="D3861" s="3">
        <f>sheet1!$B$11/(sheet2!C3861+sheet2!C3861*sheet1!$C$11)^(2*sheet1!$E$11)</f>
        <v>2.4065637277483484E-5</v>
      </c>
      <c r="E3861" s="1">
        <f>D3861*(C3861-sheet1!$D$11)</f>
        <v>92748966.067421347</v>
      </c>
      <c r="F3861" s="1">
        <f>sheet1!$D$11*sheet2!D3861</f>
        <v>3.3451235815702043E-2</v>
      </c>
      <c r="G3861" s="3">
        <f>F3861-sheet1!$G$11</f>
        <v>-101039.96654876419</v>
      </c>
    </row>
    <row r="3862" spans="1:7">
      <c r="A3862" s="1">
        <v>3856</v>
      </c>
      <c r="B3862" s="1">
        <f t="shared" si="120"/>
        <v>-1.6097818666750838E+17</v>
      </c>
      <c r="C3862" s="1">
        <f t="shared" si="121"/>
        <v>3855000001390</v>
      </c>
      <c r="D3862" s="3">
        <f>sheet1!$B$11/(sheet2!C3862+sheet2!C3862*sheet1!$C$11)^(2*sheet1!$E$11)</f>
        <v>2.4043317070624059E-5</v>
      </c>
      <c r="E3862" s="1">
        <f>D3862*(C3862-sheet1!$D$11)</f>
        <v>92686987.307255745</v>
      </c>
      <c r="F3862" s="1">
        <f>sheet1!$D$11*sheet2!D3862</f>
        <v>3.3420210728167442E-2</v>
      </c>
      <c r="G3862" s="3">
        <f>F3862-sheet1!$G$11</f>
        <v>-101039.96657978927</v>
      </c>
    </row>
    <row r="3863" spans="1:7">
      <c r="A3863" s="1">
        <v>3857</v>
      </c>
      <c r="B3863" s="1">
        <f t="shared" si="120"/>
        <v>-1.609781866675703E+17</v>
      </c>
      <c r="C3863" s="1">
        <f t="shared" si="121"/>
        <v>3856000001390</v>
      </c>
      <c r="D3863" s="3">
        <f>sheet1!$B$11/(sheet2!C3863+sheet2!C3863*sheet1!$C$11)^(2*sheet1!$E$11)</f>
        <v>2.4021023346268176E-5</v>
      </c>
      <c r="E3863" s="1">
        <f>D3863*(C3863-sheet1!$D$11)</f>
        <v>92625066.023210078</v>
      </c>
      <c r="F3863" s="1">
        <f>sheet1!$D$11*sheet2!D3863</f>
        <v>3.3389222451312761E-2</v>
      </c>
      <c r="G3863" s="3">
        <f>F3863-sheet1!$G$11</f>
        <v>-101039.96661077756</v>
      </c>
    </row>
    <row r="3864" spans="1:7">
      <c r="A3864" s="1">
        <v>3858</v>
      </c>
      <c r="B3864" s="1">
        <f t="shared" si="120"/>
        <v>-1.6097818666763216E+17</v>
      </c>
      <c r="C3864" s="1">
        <f t="shared" si="121"/>
        <v>3857000001390</v>
      </c>
      <c r="D3864" s="3">
        <f>sheet1!$B$11/(sheet2!C3864+sheet2!C3864*sheet1!$C$11)^(2*sheet1!$E$11)</f>
        <v>2.3998756066138814E-5</v>
      </c>
      <c r="E3864" s="1">
        <f>D3864*(C3864-sheet1!$D$11)</f>
        <v>92563202.147097409</v>
      </c>
      <c r="F3864" s="1">
        <f>sheet1!$D$11*sheet2!D3864</f>
        <v>3.335827093193295E-2</v>
      </c>
      <c r="G3864" s="3">
        <f>F3864-sheet1!$G$11</f>
        <v>-101039.96664172907</v>
      </c>
    </row>
    <row r="3865" spans="1:7">
      <c r="A3865" s="1">
        <v>3859</v>
      </c>
      <c r="B3865" s="1">
        <f t="shared" si="120"/>
        <v>-1.6097818666769395E+17</v>
      </c>
      <c r="C3865" s="1">
        <f t="shared" si="121"/>
        <v>3858000001390</v>
      </c>
      <c r="D3865" s="3">
        <f>sheet1!$B$11/(sheet2!C3865+sheet2!C3865*sheet1!$C$11)^(2*sheet1!$E$11)</f>
        <v>2.3976515192024921E-5</v>
      </c>
      <c r="E3865" s="1">
        <f>D3865*(C3865-sheet1!$D$11)</f>
        <v>92501395.61083214</v>
      </c>
      <c r="F3865" s="1">
        <f>sheet1!$D$11*sheet2!D3865</f>
        <v>3.332735611691464E-2</v>
      </c>
      <c r="G3865" s="3">
        <f>F3865-sheet1!$G$11</f>
        <v>-101039.96667264389</v>
      </c>
    </row>
    <row r="3866" spans="1:7">
      <c r="A3866" s="1">
        <v>3860</v>
      </c>
      <c r="B3866" s="1">
        <f t="shared" si="120"/>
        <v>-1.6097818666775571E+17</v>
      </c>
      <c r="C3866" s="1">
        <f t="shared" si="121"/>
        <v>3859000001390</v>
      </c>
      <c r="D3866" s="3">
        <f>sheet1!$B$11/(sheet2!C3866+sheet2!C3866*sheet1!$C$11)^(2*sheet1!$E$11)</f>
        <v>2.3954300685780272E-5</v>
      </c>
      <c r="E3866" s="1">
        <f>D3866*(C3866-sheet1!$D$11)</f>
        <v>92439646.34642607</v>
      </c>
      <c r="F3866" s="1">
        <f>sheet1!$D$11*sheet2!D3866</f>
        <v>3.3296477953234579E-2</v>
      </c>
      <c r="G3866" s="3">
        <f>F3866-sheet1!$G$11</f>
        <v>-101039.96670352205</v>
      </c>
    </row>
    <row r="3867" spans="1:7">
      <c r="A3867" s="1">
        <v>3861</v>
      </c>
      <c r="B3867" s="1">
        <f t="shared" si="120"/>
        <v>-1.6097818666781741E+17</v>
      </c>
      <c r="C3867" s="1">
        <f t="shared" si="121"/>
        <v>3860000001390</v>
      </c>
      <c r="D3867" s="3">
        <f>sheet1!$B$11/(sheet2!C3867+sheet2!C3867*sheet1!$C$11)^(2*sheet1!$E$11)</f>
        <v>2.3932112509322992E-5</v>
      </c>
      <c r="E3867" s="1">
        <f>D3867*(C3867-sheet1!$D$11)</f>
        <v>92377954.285986751</v>
      </c>
      <c r="F3867" s="1">
        <f>sheet1!$D$11*sheet2!D3867</f>
        <v>3.3265636387958958E-2</v>
      </c>
      <c r="G3867" s="3">
        <f>F3867-sheet1!$G$11</f>
        <v>-101039.96673436361</v>
      </c>
    </row>
    <row r="3868" spans="1:7">
      <c r="A3868" s="1">
        <v>3862</v>
      </c>
      <c r="B3868" s="1">
        <f t="shared" si="120"/>
        <v>-1.6097818666787904E+17</v>
      </c>
      <c r="C3868" s="1">
        <f t="shared" si="121"/>
        <v>3861000001390</v>
      </c>
      <c r="D3868" s="3">
        <f>sheet1!$B$11/(sheet2!C3868+sheet2!C3868*sheet1!$C$11)^(2*sheet1!$E$11)</f>
        <v>2.3909950624637132E-5</v>
      </c>
      <c r="E3868" s="1">
        <f>D3868*(C3868-sheet1!$D$11)</f>
        <v>92316319.361723959</v>
      </c>
      <c r="F3868" s="1">
        <f>sheet1!$D$11*sheet2!D3868</f>
        <v>3.3234831368245614E-2</v>
      </c>
      <c r="G3868" s="3">
        <f>F3868-sheet1!$G$11</f>
        <v>-101039.96676516863</v>
      </c>
    </row>
    <row r="3869" spans="1:7">
      <c r="A3869" s="1">
        <v>3863</v>
      </c>
      <c r="B3869" s="1">
        <f t="shared" si="120"/>
        <v>-1.6097818666794061E+17</v>
      </c>
      <c r="C3869" s="1">
        <f t="shared" si="121"/>
        <v>3862000001390</v>
      </c>
      <c r="D3869" s="3">
        <f>sheet1!$B$11/(sheet2!C3869+sheet2!C3869*sheet1!$C$11)^(2*sheet1!$E$11)</f>
        <v>2.3887814993770167E-5</v>
      </c>
      <c r="E3869" s="1">
        <f>D3869*(C3869-sheet1!$D$11)</f>
        <v>92254741.505940393</v>
      </c>
      <c r="F3869" s="1">
        <f>sheet1!$D$11*sheet2!D3869</f>
        <v>3.3204062841340531E-2</v>
      </c>
      <c r="G3869" s="3">
        <f>F3869-sheet1!$G$11</f>
        <v>-101039.96679593716</v>
      </c>
    </row>
    <row r="3870" spans="1:7">
      <c r="A3870" s="1">
        <v>3864</v>
      </c>
      <c r="B3870" s="1">
        <f t="shared" si="120"/>
        <v>-1.6097818666800214E+17</v>
      </c>
      <c r="C3870" s="1">
        <f t="shared" si="121"/>
        <v>3863000001390</v>
      </c>
      <c r="D3870" s="3">
        <f>sheet1!$B$11/(sheet2!C3870+sheet2!C3870*sheet1!$C$11)^(2*sheet1!$E$11)</f>
        <v>2.3865705578835937E-5</v>
      </c>
      <c r="E3870" s="1">
        <f>D3870*(C3870-sheet1!$D$11)</f>
        <v>92193220.651043221</v>
      </c>
      <c r="F3870" s="1">
        <f>sheet1!$D$11*sheet2!D3870</f>
        <v>3.3173330754581953E-2</v>
      </c>
      <c r="G3870" s="3">
        <f>F3870-sheet1!$G$11</f>
        <v>-101039.96682666925</v>
      </c>
    </row>
    <row r="3871" spans="1:7">
      <c r="A3871" s="1">
        <v>3865</v>
      </c>
      <c r="B3871" s="1">
        <f t="shared" si="120"/>
        <v>-1.6097818666806362E+17</v>
      </c>
      <c r="C3871" s="1">
        <f t="shared" si="121"/>
        <v>3864000001390</v>
      </c>
      <c r="D3871" s="3">
        <f>sheet1!$B$11/(sheet2!C3871+sheet2!C3871*sheet1!$C$11)^(2*sheet1!$E$11)</f>
        <v>2.3843622342010769E-5</v>
      </c>
      <c r="E3871" s="1">
        <f>D3871*(C3871-sheet1!$D$11)</f>
        <v>92131756.729529604</v>
      </c>
      <c r="F3871" s="1">
        <f>sheet1!$D$11*sheet2!D3871</f>
        <v>3.314263505539497E-2</v>
      </c>
      <c r="G3871" s="3">
        <f>F3871-sheet1!$G$11</f>
        <v>-101039.96685736494</v>
      </c>
    </row>
    <row r="3872" spans="1:7">
      <c r="A3872" s="1">
        <v>3866</v>
      </c>
      <c r="B3872" s="1">
        <f t="shared" si="120"/>
        <v>-1.6097818666812502E+17</v>
      </c>
      <c r="C3872" s="1">
        <f t="shared" si="121"/>
        <v>3865000001390</v>
      </c>
      <c r="D3872" s="3">
        <f>sheet1!$B$11/(sheet2!C3872+sheet2!C3872*sheet1!$C$11)^(2*sheet1!$E$11)</f>
        <v>2.3821565245537108E-5</v>
      </c>
      <c r="E3872" s="1">
        <f>D3872*(C3872-sheet1!$D$11)</f>
        <v>92070349.674000919</v>
      </c>
      <c r="F3872" s="1">
        <f>sheet1!$D$11*sheet2!D3872</f>
        <v>3.3111975691296577E-2</v>
      </c>
      <c r="G3872" s="3">
        <f>F3872-sheet1!$G$11</f>
        <v>-101039.96688802431</v>
      </c>
    </row>
    <row r="3873" spans="1:7">
      <c r="A3873" s="1">
        <v>3867</v>
      </c>
      <c r="B3873" s="1">
        <f t="shared" si="120"/>
        <v>-1.6097818666818637E+17</v>
      </c>
      <c r="C3873" s="1">
        <f t="shared" si="121"/>
        <v>3866000001390</v>
      </c>
      <c r="D3873" s="3">
        <f>sheet1!$B$11/(sheet2!C3873+sheet2!C3873*sheet1!$C$11)^(2*sheet1!$E$11)</f>
        <v>2.3799534251719989E-5</v>
      </c>
      <c r="E3873" s="1">
        <f>D3873*(C3873-sheet1!$D$11)</f>
        <v>92008999.417149469</v>
      </c>
      <c r="F3873" s="1">
        <f>sheet1!$D$11*sheet2!D3873</f>
        <v>3.3081352609890785E-2</v>
      </c>
      <c r="G3873" s="3">
        <f>F3873-sheet1!$G$11</f>
        <v>-101039.96691864739</v>
      </c>
    </row>
    <row r="3874" spans="1:7">
      <c r="A3874" s="1">
        <v>3868</v>
      </c>
      <c r="B3874" s="1">
        <f t="shared" si="120"/>
        <v>-1.6097818666824765E+17</v>
      </c>
      <c r="C3874" s="1">
        <f t="shared" si="121"/>
        <v>3867000001390</v>
      </c>
      <c r="D3874" s="3">
        <f>sheet1!$B$11/(sheet2!C3874+sheet2!C3874*sheet1!$C$11)^(2*sheet1!$E$11)</f>
        <v>2.377752932292962E-5</v>
      </c>
      <c r="E3874" s="1">
        <f>D3874*(C3874-sheet1!$D$11)</f>
        <v>91947705.891768843</v>
      </c>
      <c r="F3874" s="1">
        <f>sheet1!$D$11*sheet2!D3874</f>
        <v>3.3050765758872169E-2</v>
      </c>
      <c r="G3874" s="3">
        <f>F3874-sheet1!$G$11</f>
        <v>-101039.96694923424</v>
      </c>
    </row>
    <row r="3875" spans="1:7">
      <c r="A3875" s="1">
        <v>3869</v>
      </c>
      <c r="B3875" s="1">
        <f t="shared" si="120"/>
        <v>-1.609781866683089E+17</v>
      </c>
      <c r="C3875" s="1">
        <f t="shared" si="121"/>
        <v>3868000001390</v>
      </c>
      <c r="D3875" s="3">
        <f>sheet1!$B$11/(sheet2!C3875+sheet2!C3875*sheet1!$C$11)^(2*sheet1!$E$11)</f>
        <v>2.3755550421600258E-5</v>
      </c>
      <c r="E3875" s="1">
        <f>D3875*(C3875-sheet1!$D$11)</f>
        <v>91886469.030749798</v>
      </c>
      <c r="F3875" s="1">
        <f>sheet1!$D$11*sheet2!D3875</f>
        <v>3.302021508602436E-2</v>
      </c>
      <c r="G3875" s="3">
        <f>F3875-sheet1!$G$11</f>
        <v>-101039.96697978492</v>
      </c>
    </row>
    <row r="3876" spans="1:7">
      <c r="A3876" s="1">
        <v>3870</v>
      </c>
      <c r="B3876" s="1">
        <f t="shared" si="120"/>
        <v>-1.6097818666837008E+17</v>
      </c>
      <c r="C3876" s="1">
        <f t="shared" si="121"/>
        <v>3869000001390</v>
      </c>
      <c r="D3876" s="3">
        <f>sheet1!$B$11/(sheet2!C3876+sheet2!C3876*sheet1!$C$11)^(2*sheet1!$E$11)</f>
        <v>2.3733597510229054E-5</v>
      </c>
      <c r="E3876" s="1">
        <f>D3876*(C3876-sheet1!$D$11)</f>
        <v>91825288.767076209</v>
      </c>
      <c r="F3876" s="1">
        <f>sheet1!$D$11*sheet2!D3876</f>
        <v>3.2989700539218382E-2</v>
      </c>
      <c r="G3876" s="3">
        <f>F3876-sheet1!$G$11</f>
        <v>-101039.96701029946</v>
      </c>
    </row>
    <row r="3877" spans="1:7">
      <c r="A3877" s="1">
        <v>3871</v>
      </c>
      <c r="B3877" s="1">
        <f t="shared" si="120"/>
        <v>-1.609781866684312E+17</v>
      </c>
      <c r="C3877" s="1">
        <f t="shared" si="121"/>
        <v>3870000001390</v>
      </c>
      <c r="D3877" s="3">
        <f>sheet1!$B$11/(sheet2!C3877+sheet2!C3877*sheet1!$C$11)^(2*sheet1!$E$11)</f>
        <v>2.3711670551377645E-5</v>
      </c>
      <c r="E3877" s="1">
        <f>D3877*(C3877-sheet1!$D$11)</f>
        <v>91764165.033831492</v>
      </c>
      <c r="F3877" s="1">
        <f>sheet1!$D$11*sheet2!D3877</f>
        <v>3.2959222066414925E-2</v>
      </c>
      <c r="G3877" s="3">
        <f>F3877-sheet1!$G$11</f>
        <v>-101039.96704077793</v>
      </c>
    </row>
    <row r="3878" spans="1:7">
      <c r="A3878" s="1">
        <v>3872</v>
      </c>
      <c r="B3878" s="1">
        <f t="shared" si="120"/>
        <v>-1.6097818666849226E+17</v>
      </c>
      <c r="C3878" s="1">
        <f t="shared" si="121"/>
        <v>3871000001390</v>
      </c>
      <c r="D3878" s="3">
        <f>sheet1!$B$11/(sheet2!C3878+sheet2!C3878*sheet1!$C$11)^(2*sheet1!$E$11)</f>
        <v>2.3689769507670657E-5</v>
      </c>
      <c r="E3878" s="1">
        <f>D3878*(C3878-sheet1!$D$11)</f>
        <v>91703097.764193118</v>
      </c>
      <c r="F3878" s="1">
        <f>sheet1!$D$11*sheet2!D3878</f>
        <v>3.2928779615662214E-2</v>
      </c>
      <c r="G3878" s="3">
        <f>F3878-sheet1!$G$11</f>
        <v>-101039.96707122038</v>
      </c>
    </row>
    <row r="3879" spans="1:7">
      <c r="A3879" s="1">
        <v>3873</v>
      </c>
      <c r="B3879" s="1">
        <f t="shared" si="120"/>
        <v>-1.6097818666855328E+17</v>
      </c>
      <c r="C3879" s="1">
        <f t="shared" si="121"/>
        <v>3872000001390</v>
      </c>
      <c r="D3879" s="3">
        <f>sheet1!$B$11/(sheet2!C3879+sheet2!C3879*sheet1!$C$11)^(2*sheet1!$E$11)</f>
        <v>2.366789434179727E-5</v>
      </c>
      <c r="E3879" s="1">
        <f>D3879*(C3879-sheet1!$D$11)</f>
        <v>91642086.891439036</v>
      </c>
      <c r="F3879" s="1">
        <f>sheet1!$D$11*sheet2!D3879</f>
        <v>3.2898373135098205E-2</v>
      </c>
      <c r="G3879" s="3">
        <f>F3879-sheet1!$G$11</f>
        <v>-101039.96710162687</v>
      </c>
    </row>
    <row r="3880" spans="1:7">
      <c r="A3880" s="1">
        <v>3874</v>
      </c>
      <c r="B3880" s="1">
        <f t="shared" si="120"/>
        <v>-1.6097818666861424E+17</v>
      </c>
      <c r="C3880" s="1">
        <f t="shared" si="121"/>
        <v>3873000001390</v>
      </c>
      <c r="D3880" s="3">
        <f>sheet1!$B$11/(sheet2!C3880+sheet2!C3880*sheet1!$C$11)^(2*sheet1!$E$11)</f>
        <v>2.3646045016509102E-5</v>
      </c>
      <c r="E3880" s="1">
        <f>D3880*(C3880-sheet1!$D$11)</f>
        <v>91581132.348939747</v>
      </c>
      <c r="F3880" s="1">
        <f>sheet1!$D$11*sheet2!D3880</f>
        <v>3.2868002572947655E-2</v>
      </c>
      <c r="G3880" s="3">
        <f>F3880-sheet1!$G$11</f>
        <v>-101039.96713199743</v>
      </c>
    </row>
    <row r="3881" spans="1:7">
      <c r="A3881" s="1">
        <v>3875</v>
      </c>
      <c r="B3881" s="1">
        <f t="shared" si="120"/>
        <v>-1.6097818666867514E+17</v>
      </c>
      <c r="C3881" s="1">
        <f t="shared" si="121"/>
        <v>3874000001390</v>
      </c>
      <c r="D3881" s="3">
        <f>sheet1!$B$11/(sheet2!C3881+sheet2!C3881*sheet1!$C$11)^(2*sheet1!$E$11)</f>
        <v>2.3624221494620381E-5</v>
      </c>
      <c r="E3881" s="1">
        <f>D3881*(C3881-sheet1!$D$11)</f>
        <v>91520234.070159361</v>
      </c>
      <c r="F3881" s="1">
        <f>sheet1!$D$11*sheet2!D3881</f>
        <v>3.2837667877522327E-2</v>
      </c>
      <c r="G3881" s="3">
        <f>F3881-sheet1!$G$11</f>
        <v>-101039.96716233212</v>
      </c>
    </row>
    <row r="3882" spans="1:7">
      <c r="A3882" s="1">
        <v>3876</v>
      </c>
      <c r="B3882" s="1">
        <f t="shared" si="120"/>
        <v>-1.6097818666873597E+17</v>
      </c>
      <c r="C3882" s="1">
        <f t="shared" si="121"/>
        <v>3875000001390</v>
      </c>
      <c r="D3882" s="3">
        <f>sheet1!$B$11/(sheet2!C3882+sheet2!C3882*sheet1!$C$11)^(2*sheet1!$E$11)</f>
        <v>2.3602423739009883E-5</v>
      </c>
      <c r="E3882" s="1">
        <f>D3882*(C3882-sheet1!$D$11)</f>
        <v>91459391.988663301</v>
      </c>
      <c r="F3882" s="1">
        <f>sheet1!$D$11*sheet2!D3882</f>
        <v>3.2807368997223738E-2</v>
      </c>
      <c r="G3882" s="3">
        <f>F3882-sheet1!$G$11</f>
        <v>-101039.967192631</v>
      </c>
    </row>
    <row r="3883" spans="1:7">
      <c r="A3883" s="1">
        <v>3877</v>
      </c>
      <c r="B3883" s="1">
        <f t="shared" si="120"/>
        <v>-1.6097818666879677E+17</v>
      </c>
      <c r="C3883" s="1">
        <f t="shared" si="121"/>
        <v>3876000001390</v>
      </c>
      <c r="D3883" s="3">
        <f>sheet1!$B$11/(sheet2!C3883+sheet2!C3883*sheet1!$C$11)^(2*sheet1!$E$11)</f>
        <v>2.3580651712618778E-5</v>
      </c>
      <c r="E3883" s="1">
        <f>D3883*(C3883-sheet1!$D$11)</f>
        <v>91398606.03811039</v>
      </c>
      <c r="F3883" s="1">
        <f>sheet1!$D$11*sheet2!D3883</f>
        <v>3.27771058805401E-2</v>
      </c>
      <c r="G3883" s="3">
        <f>F3883-sheet1!$G$11</f>
        <v>-101039.96722289412</v>
      </c>
    </row>
    <row r="3884" spans="1:7">
      <c r="A3884" s="1">
        <v>3878</v>
      </c>
      <c r="B3884" s="1">
        <f t="shared" si="120"/>
        <v>-1.6097818666885747E+17</v>
      </c>
      <c r="C3884" s="1">
        <f t="shared" si="121"/>
        <v>3877000001390</v>
      </c>
      <c r="D3884" s="3">
        <f>sheet1!$B$11/(sheet2!C3884+sheet2!C3884*sheet1!$C$11)^(2*sheet1!$E$11)</f>
        <v>2.3558905378450498E-5</v>
      </c>
      <c r="E3884" s="1">
        <f>D3884*(C3884-sheet1!$D$11)</f>
        <v>91337876.152252585</v>
      </c>
      <c r="F3884" s="1">
        <f>sheet1!$D$11*sheet2!D3884</f>
        <v>3.2746878476046196E-2</v>
      </c>
      <c r="G3884" s="3">
        <f>F3884-sheet1!$G$11</f>
        <v>-101039.96725312152</v>
      </c>
    </row>
    <row r="3885" spans="1:7">
      <c r="A3885" s="1">
        <v>3879</v>
      </c>
      <c r="B3885" s="1">
        <f t="shared" si="120"/>
        <v>-1.6097818666891814E+17</v>
      </c>
      <c r="C3885" s="1">
        <f t="shared" si="121"/>
        <v>3878000001390</v>
      </c>
      <c r="D3885" s="3">
        <f>sheet1!$B$11/(sheet2!C3885+sheet2!C3885*sheet1!$C$11)^(2*sheet1!$E$11)</f>
        <v>2.3537184699571974E-5</v>
      </c>
      <c r="E3885" s="1">
        <f>D3885*(C3885-sheet1!$D$11)</f>
        <v>91277202.264940113</v>
      </c>
      <c r="F3885" s="1">
        <f>sheet1!$D$11*sheet2!D3885</f>
        <v>3.2716686732405041E-2</v>
      </c>
      <c r="G3885" s="3">
        <f>F3885-sheet1!$G$11</f>
        <v>-101039.96728331326</v>
      </c>
    </row>
    <row r="3886" spans="1:7">
      <c r="A3886" s="1">
        <v>3880</v>
      </c>
      <c r="B3886" s="1">
        <f t="shared" si="120"/>
        <v>-1.6097818666897878E+17</v>
      </c>
      <c r="C3886" s="1">
        <f t="shared" si="121"/>
        <v>3879000001390</v>
      </c>
      <c r="D3886" s="3">
        <f>sheet1!$B$11/(sheet2!C3886+sheet2!C3886*sheet1!$C$11)^(2*sheet1!$E$11)</f>
        <v>2.3515489639112178E-5</v>
      </c>
      <c r="E3886" s="1">
        <f>D3886*(C3886-sheet1!$D$11)</f>
        <v>91216584.310116142</v>
      </c>
      <c r="F3886" s="1">
        <f>sheet1!$D$11*sheet2!D3886</f>
        <v>3.2686530598365925E-2</v>
      </c>
      <c r="G3886" s="3">
        <f>F3886-sheet1!$G$11</f>
        <v>-101039.9673134694</v>
      </c>
    </row>
    <row r="3887" spans="1:7">
      <c r="A3887" s="1">
        <v>3881</v>
      </c>
      <c r="B3887" s="1">
        <f t="shared" si="120"/>
        <v>-1.6097818666903933E+17</v>
      </c>
      <c r="C3887" s="1">
        <f t="shared" si="121"/>
        <v>3880000001390</v>
      </c>
      <c r="D3887" s="3">
        <f>sheet1!$B$11/(sheet2!C3887+sheet2!C3887*sheet1!$C$11)^(2*sheet1!$E$11)</f>
        <v>2.3493820160262991E-5</v>
      </c>
      <c r="E3887" s="1">
        <f>D3887*(C3887-sheet1!$D$11)</f>
        <v>91156022.221820399</v>
      </c>
      <c r="F3887" s="1">
        <f>sheet1!$D$11*sheet2!D3887</f>
        <v>3.2656410022765557E-2</v>
      </c>
      <c r="G3887" s="3">
        <f>F3887-sheet1!$G$11</f>
        <v>-101039.96734358997</v>
      </c>
    </row>
    <row r="3888" spans="1:7">
      <c r="A3888" s="1">
        <v>3882</v>
      </c>
      <c r="B3888" s="1">
        <f t="shared" si="120"/>
        <v>-1.6097818666909984E+17</v>
      </c>
      <c r="C3888" s="1">
        <f t="shared" si="121"/>
        <v>3881000001390</v>
      </c>
      <c r="D3888" s="3">
        <f>sheet1!$B$11/(sheet2!C3888+sheet2!C3888*sheet1!$C$11)^(2*sheet1!$E$11)</f>
        <v>2.3472176226278421E-5</v>
      </c>
      <c r="E3888" s="1">
        <f>D3888*(C3888-sheet1!$D$11)</f>
        <v>91095515.934186548</v>
      </c>
      <c r="F3888" s="1">
        <f>sheet1!$D$11*sheet2!D3888</f>
        <v>3.2626324954527004E-2</v>
      </c>
      <c r="G3888" s="3">
        <f>F3888-sheet1!$G$11</f>
        <v>-101039.96737367504</v>
      </c>
    </row>
    <row r="3889" spans="1:7">
      <c r="A3889" s="1">
        <v>3883</v>
      </c>
      <c r="B3889" s="1">
        <f t="shared" si="120"/>
        <v>-1.6097818666916029E+17</v>
      </c>
      <c r="C3889" s="1">
        <f t="shared" si="121"/>
        <v>3882000001390</v>
      </c>
      <c r="D3889" s="3">
        <f>sheet1!$B$11/(sheet2!C3889+sheet2!C3889*sheet1!$C$11)^(2*sheet1!$E$11)</f>
        <v>2.3450557800474824E-5</v>
      </c>
      <c r="E3889" s="1">
        <f>D3889*(C3889-sheet1!$D$11)</f>
        <v>91035065.381443262</v>
      </c>
      <c r="F3889" s="1">
        <f>sheet1!$D$11*sheet2!D3889</f>
        <v>3.2596275342660005E-2</v>
      </c>
      <c r="G3889" s="3">
        <f>F3889-sheet1!$G$11</f>
        <v>-101039.96740372466</v>
      </c>
    </row>
    <row r="3890" spans="1:7">
      <c r="A3890" s="1">
        <v>3884</v>
      </c>
      <c r="B3890" s="1">
        <f t="shared" si="120"/>
        <v>-1.609781866692207E+17</v>
      </c>
      <c r="C3890" s="1">
        <f t="shared" si="121"/>
        <v>3883000001390</v>
      </c>
      <c r="D3890" s="3">
        <f>sheet1!$B$11/(sheet2!C3890+sheet2!C3890*sheet1!$C$11)^(2*sheet1!$E$11)</f>
        <v>2.3428964846230458E-5</v>
      </c>
      <c r="E3890" s="1">
        <f>D3890*(C3890-sheet1!$D$11)</f>
        <v>90974670.497912869</v>
      </c>
      <c r="F3890" s="1">
        <f>sheet1!$D$11*sheet2!D3890</f>
        <v>3.2566261136260335E-2</v>
      </c>
      <c r="G3890" s="3">
        <f>F3890-sheet1!$G$11</f>
        <v>-101039.96743373886</v>
      </c>
    </row>
    <row r="3891" spans="1:7">
      <c r="A3891" s="1">
        <v>3885</v>
      </c>
      <c r="B3891" s="1">
        <f t="shared" si="120"/>
        <v>-1.6097818666928102E+17</v>
      </c>
      <c r="C3891" s="1">
        <f t="shared" si="121"/>
        <v>3884000001390</v>
      </c>
      <c r="D3891" s="3">
        <f>sheet1!$B$11/(sheet2!C3891+sheet2!C3891*sheet1!$C$11)^(2*sheet1!$E$11)</f>
        <v>2.3407397326985669E-5</v>
      </c>
      <c r="E3891" s="1">
        <f>D3891*(C3891-sheet1!$D$11)</f>
        <v>90914331.218012333</v>
      </c>
      <c r="F3891" s="1">
        <f>sheet1!$D$11*sheet2!D3891</f>
        <v>3.2536282284510082E-2</v>
      </c>
      <c r="G3891" s="3">
        <f>F3891-sheet1!$G$11</f>
        <v>-101039.96746371771</v>
      </c>
    </row>
    <row r="3892" spans="1:7">
      <c r="A3892" s="1">
        <v>3886</v>
      </c>
      <c r="B3892" s="1">
        <f t="shared" si="120"/>
        <v>-1.6097818666934131E+17</v>
      </c>
      <c r="C3892" s="1">
        <f t="shared" si="121"/>
        <v>3885000001390</v>
      </c>
      <c r="D3892" s="3">
        <f>sheet1!$B$11/(sheet2!C3892+sheet2!C3892*sheet1!$C$11)^(2*sheet1!$E$11)</f>
        <v>2.3385855206242798E-5</v>
      </c>
      <c r="E3892" s="1">
        <f>D3892*(C3892-sheet1!$D$11)</f>
        <v>90854047.476253271</v>
      </c>
      <c r="F3892" s="1">
        <f>sheet1!$D$11*sheet2!D3892</f>
        <v>3.2506338736677493E-2</v>
      </c>
      <c r="G3892" s="3">
        <f>F3892-sheet1!$G$11</f>
        <v>-101039.96749366126</v>
      </c>
    </row>
    <row r="3893" spans="1:7">
      <c r="A3893" s="1">
        <v>3887</v>
      </c>
      <c r="B3893" s="1">
        <f t="shared" si="120"/>
        <v>-1.6097818666940154E+17</v>
      </c>
      <c r="C3893" s="1">
        <f t="shared" si="121"/>
        <v>3886000001390</v>
      </c>
      <c r="D3893" s="3">
        <f>sheet1!$B$11/(sheet2!C3893+sheet2!C3893*sheet1!$C$11)^(2*sheet1!$E$11)</f>
        <v>2.3364338447565724E-5</v>
      </c>
      <c r="E3893" s="1">
        <f>D3893*(C3893-sheet1!$D$11)</f>
        <v>90793819.207240403</v>
      </c>
      <c r="F3893" s="1">
        <f>sheet1!$D$11*sheet2!D3893</f>
        <v>3.2476430442116358E-2</v>
      </c>
      <c r="G3893" s="3">
        <f>F3893-sheet1!$G$11</f>
        <v>-101039.96752356956</v>
      </c>
    </row>
    <row r="3894" spans="1:7">
      <c r="A3894" s="1">
        <v>3888</v>
      </c>
      <c r="B3894" s="1">
        <f t="shared" si="120"/>
        <v>-1.6097818666946173E+17</v>
      </c>
      <c r="C3894" s="1">
        <f t="shared" si="121"/>
        <v>3887000001390</v>
      </c>
      <c r="D3894" s="3">
        <f>sheet1!$B$11/(sheet2!C3894+sheet2!C3894*sheet1!$C$11)^(2*sheet1!$E$11)</f>
        <v>2.3342847014580413E-5</v>
      </c>
      <c r="E3894" s="1">
        <f>D3894*(C3894-sheet1!$D$11)</f>
        <v>90733646.345674068</v>
      </c>
      <c r="F3894" s="1">
        <f>sheet1!$D$11*sheet2!D3894</f>
        <v>3.2446557350266775E-2</v>
      </c>
      <c r="G3894" s="3">
        <f>F3894-sheet1!$G$11</f>
        <v>-101039.96755344265</v>
      </c>
    </row>
    <row r="3895" spans="1:7">
      <c r="A3895" s="1">
        <v>3889</v>
      </c>
      <c r="B3895" s="1">
        <f t="shared" si="120"/>
        <v>-1.6097818666952182E+17</v>
      </c>
      <c r="C3895" s="1">
        <f t="shared" si="121"/>
        <v>3888000001390</v>
      </c>
      <c r="D3895" s="3">
        <f>sheet1!$B$11/(sheet2!C3895+sheet2!C3895*sheet1!$C$11)^(2*sheet1!$E$11)</f>
        <v>2.3321380870973455E-5</v>
      </c>
      <c r="E3895" s="1">
        <f>D3895*(C3895-sheet1!$D$11)</f>
        <v>90673528.826344788</v>
      </c>
      <c r="F3895" s="1">
        <f>sheet1!$D$11*sheet2!D3895</f>
        <v>3.2416719410653105E-2</v>
      </c>
      <c r="G3895" s="3">
        <f>F3895-sheet1!$G$11</f>
        <v>-101039.9675832806</v>
      </c>
    </row>
    <row r="3896" spans="1:7">
      <c r="A3896" s="1">
        <v>3890</v>
      </c>
      <c r="B3896" s="1">
        <f t="shared" si="120"/>
        <v>-1.6097818666958189E+17</v>
      </c>
      <c r="C3896" s="1">
        <f t="shared" si="121"/>
        <v>3889000001390</v>
      </c>
      <c r="D3896" s="3">
        <f>sheet1!$B$11/(sheet2!C3896+sheet2!C3896*sheet1!$C$11)^(2*sheet1!$E$11)</f>
        <v>2.3299939980493631E-5</v>
      </c>
      <c r="E3896" s="1">
        <f>D3896*(C3896-sheet1!$D$11)</f>
        <v>90613466.584139735</v>
      </c>
      <c r="F3896" s="1">
        <f>sheet1!$D$11*sheet2!D3896</f>
        <v>3.2386916572886143E-2</v>
      </c>
      <c r="G3896" s="3">
        <f>F3896-sheet1!$G$11</f>
        <v>-101039.96761308343</v>
      </c>
    </row>
    <row r="3897" spans="1:7">
      <c r="A3897" s="1">
        <v>3891</v>
      </c>
      <c r="B3897" s="1">
        <f t="shared" si="120"/>
        <v>-1.6097818666964189E+17</v>
      </c>
      <c r="C3897" s="1">
        <f t="shared" si="121"/>
        <v>3890000001390</v>
      </c>
      <c r="D3897" s="3">
        <f>sheet1!$B$11/(sheet2!C3897+sheet2!C3897*sheet1!$C$11)^(2*sheet1!$E$11)</f>
        <v>2.3278524306950777E-5</v>
      </c>
      <c r="E3897" s="1">
        <f>D3897*(C3897-sheet1!$D$11)</f>
        <v>90553459.554038525</v>
      </c>
      <c r="F3897" s="1">
        <f>sheet1!$D$11*sheet2!D3897</f>
        <v>3.2357148786661578E-2</v>
      </c>
      <c r="G3897" s="3">
        <f>F3897-sheet1!$G$11</f>
        <v>-101039.96764285122</v>
      </c>
    </row>
    <row r="3898" spans="1:7">
      <c r="A3898" s="1">
        <v>3892</v>
      </c>
      <c r="B3898" s="1">
        <f t="shared" si="120"/>
        <v>-1.6097818666970186E+17</v>
      </c>
      <c r="C3898" s="1">
        <f t="shared" si="121"/>
        <v>3891000001390</v>
      </c>
      <c r="D3898" s="3">
        <f>sheet1!$B$11/(sheet2!C3898+sheet2!C3898*sheet1!$C$11)^(2*sheet1!$E$11)</f>
        <v>2.3257133814215694E-5</v>
      </c>
      <c r="E3898" s="1">
        <f>D3898*(C3898-sheet1!$D$11)</f>
        <v>90493507.671113268</v>
      </c>
      <c r="F3898" s="1">
        <f>sheet1!$D$11*sheet2!D3898</f>
        <v>3.2327416001759812E-2</v>
      </c>
      <c r="G3898" s="3">
        <f>F3898-sheet1!$G$11</f>
        <v>-101039.967672584</v>
      </c>
    </row>
    <row r="3899" spans="1:7">
      <c r="A3899" s="1">
        <v>3893</v>
      </c>
      <c r="B3899" s="1">
        <f t="shared" si="120"/>
        <v>-1.6097818666976176E+17</v>
      </c>
      <c r="C3899" s="1">
        <f t="shared" si="121"/>
        <v>3892000001390</v>
      </c>
      <c r="D3899" s="3">
        <f>sheet1!$B$11/(sheet2!C3899+sheet2!C3899*sheet1!$C$11)^(2*sheet1!$E$11)</f>
        <v>2.3235768466220664E-5</v>
      </c>
      <c r="E3899" s="1">
        <f>D3899*(C3899-sheet1!$D$11)</f>
        <v>90433610.870530829</v>
      </c>
      <c r="F3899" s="1">
        <f>sheet1!$D$11*sheet2!D3899</f>
        <v>3.2297718168046725E-2</v>
      </c>
      <c r="G3899" s="3">
        <f>F3899-sheet1!$G$11</f>
        <v>-101039.96770228184</v>
      </c>
    </row>
    <row r="3900" spans="1:7">
      <c r="A3900" s="1">
        <v>3894</v>
      </c>
      <c r="B3900" s="1">
        <f t="shared" si="120"/>
        <v>-1.609781866698216E+17</v>
      </c>
      <c r="C3900" s="1">
        <f t="shared" si="121"/>
        <v>3893000001390</v>
      </c>
      <c r="D3900" s="3">
        <f>sheet1!$B$11/(sheet2!C3900+sheet2!C3900*sheet1!$C$11)^(2*sheet1!$E$11)</f>
        <v>2.3214428226958025E-5</v>
      </c>
      <c r="E3900" s="1">
        <f>D3900*(C3900-sheet1!$D$11)</f>
        <v>90373769.087547585</v>
      </c>
      <c r="F3900" s="1">
        <f>sheet1!$D$11*sheet2!D3900</f>
        <v>3.2268055235471653E-2</v>
      </c>
      <c r="G3900" s="3">
        <f>F3900-sheet1!$G$11</f>
        <v>-101039.96773194477</v>
      </c>
    </row>
    <row r="3901" spans="1:7">
      <c r="A3901" s="1">
        <v>3895</v>
      </c>
      <c r="B3901" s="1">
        <f t="shared" si="120"/>
        <v>-1.6097818666988138E+17</v>
      </c>
      <c r="C3901" s="1">
        <f t="shared" si="121"/>
        <v>3894000001390</v>
      </c>
      <c r="D3901" s="3">
        <f>sheet1!$B$11/(sheet2!C3901+sheet2!C3901*sheet1!$C$11)^(2*sheet1!$E$11)</f>
        <v>2.3193113060482051E-5</v>
      </c>
      <c r="E3901" s="1">
        <f>D3901*(C3901-sheet1!$D$11)</f>
        <v>90313982.257517099</v>
      </c>
      <c r="F3901" s="1">
        <f>sheet1!$D$11*sheet2!D3901</f>
        <v>3.2238427154070048E-2</v>
      </c>
      <c r="G3901" s="3">
        <f>F3901-sheet1!$G$11</f>
        <v>-101039.96776157284</v>
      </c>
    </row>
    <row r="3902" spans="1:7">
      <c r="A3902" s="1">
        <v>3896</v>
      </c>
      <c r="B3902" s="1">
        <f t="shared" si="120"/>
        <v>-1.6097818666994112E+17</v>
      </c>
      <c r="C3902" s="1">
        <f t="shared" si="121"/>
        <v>3895000001390</v>
      </c>
      <c r="D3902" s="3">
        <f>sheet1!$B$11/(sheet2!C3902+sheet2!C3902*sheet1!$C$11)^(2*sheet1!$E$11)</f>
        <v>2.3171822930906496E-5</v>
      </c>
      <c r="E3902" s="1">
        <f>D3902*(C3902-sheet1!$D$11)</f>
        <v>90254250.315880805</v>
      </c>
      <c r="F3902" s="1">
        <f>sheet1!$D$11*sheet2!D3902</f>
        <v>3.2208833873960029E-2</v>
      </c>
      <c r="G3902" s="3">
        <f>F3902-sheet1!$G$11</f>
        <v>-101039.96779116613</v>
      </c>
    </row>
    <row r="3903" spans="1:7">
      <c r="A3903" s="1">
        <v>3897</v>
      </c>
      <c r="B3903" s="1">
        <f t="shared" si="120"/>
        <v>-1.609781866700008E+17</v>
      </c>
      <c r="C3903" s="1">
        <f t="shared" si="121"/>
        <v>3896000001390</v>
      </c>
      <c r="D3903" s="3">
        <f>sheet1!$B$11/(sheet2!C3903+sheet2!C3903*sheet1!$C$11)^(2*sheet1!$E$11)</f>
        <v>2.3150557802406468E-5</v>
      </c>
      <c r="E3903" s="1">
        <f>D3903*(C3903-sheet1!$D$11)</f>
        <v>90194573.198175594</v>
      </c>
      <c r="F3903" s="1">
        <f>sheet1!$D$11*sheet2!D3903</f>
        <v>3.2179275345344989E-2</v>
      </c>
      <c r="G3903" s="3">
        <f>F3903-sheet1!$G$11</f>
        <v>-101039.96782072466</v>
      </c>
    </row>
    <row r="3904" spans="1:7">
      <c r="A3904" s="1">
        <v>3898</v>
      </c>
      <c r="B3904" s="1">
        <f t="shared" si="120"/>
        <v>-1.6097818667006042E+17</v>
      </c>
      <c r="C3904" s="1">
        <f t="shared" si="121"/>
        <v>3897000001390</v>
      </c>
      <c r="D3904" s="3">
        <f>sheet1!$B$11/(sheet2!C3904+sheet2!C3904*sheet1!$C$11)^(2*sheet1!$E$11)</f>
        <v>2.3129317639217353E-5</v>
      </c>
      <c r="E3904" s="1">
        <f>D3904*(C3904-sheet1!$D$11)</f>
        <v>90134950.840030029</v>
      </c>
      <c r="F3904" s="1">
        <f>sheet1!$D$11*sheet2!D3904</f>
        <v>3.2149751518512119E-2</v>
      </c>
      <c r="G3904" s="3">
        <f>F3904-sheet1!$G$11</f>
        <v>-101039.96785024847</v>
      </c>
    </row>
    <row r="3905" spans="1:7">
      <c r="A3905" s="1">
        <v>3899</v>
      </c>
      <c r="B3905" s="1">
        <f t="shared" si="120"/>
        <v>-1.6097818667011997E+17</v>
      </c>
      <c r="C3905" s="1">
        <f t="shared" si="121"/>
        <v>3898000001390</v>
      </c>
      <c r="D3905" s="3">
        <f>sheet1!$B$11/(sheet2!C3905+sheet2!C3905*sheet1!$C$11)^(2*sheet1!$E$11)</f>
        <v>2.310810240563498E-5</v>
      </c>
      <c r="E3905" s="1">
        <f>D3905*(C3905-sheet1!$D$11)</f>
        <v>90075383.177165151</v>
      </c>
      <c r="F3905" s="1">
        <f>sheet1!$D$11*sheet2!D3905</f>
        <v>3.2120262343832619E-2</v>
      </c>
      <c r="G3905" s="3">
        <f>F3905-sheet1!$G$11</f>
        <v>-101039.96787973765</v>
      </c>
    </row>
    <row r="3906" spans="1:7">
      <c r="A3906" s="1">
        <v>3900</v>
      </c>
      <c r="B3906" s="1">
        <f t="shared" si="120"/>
        <v>-1.6097818667017949E+17</v>
      </c>
      <c r="C3906" s="1">
        <f t="shared" si="121"/>
        <v>3899000001390</v>
      </c>
      <c r="D3906" s="3">
        <f>sheet1!$B$11/(sheet2!C3906+sheet2!C3906*sheet1!$C$11)^(2*sheet1!$E$11)</f>
        <v>2.3086912066014885E-5</v>
      </c>
      <c r="E3906" s="1">
        <f>D3906*(C3906-sheet1!$D$11)</f>
        <v>90015870.14539203</v>
      </c>
      <c r="F3906" s="1">
        <f>sheet1!$D$11*sheet2!D3906</f>
        <v>3.2090807771760689E-2</v>
      </c>
      <c r="G3906" s="3">
        <f>F3906-sheet1!$G$11</f>
        <v>-101039.96790919223</v>
      </c>
    </row>
    <row r="3907" spans="1:7">
      <c r="A3907" s="1">
        <v>3901</v>
      </c>
      <c r="B3907" s="1">
        <f t="shared" si="120"/>
        <v>-1.6097818667023894E+17</v>
      </c>
      <c r="C3907" s="1">
        <f t="shared" si="121"/>
        <v>3900000001390</v>
      </c>
      <c r="D3907" s="3">
        <f>sheet1!$B$11/(sheet2!C3907+sheet2!C3907*sheet1!$C$11)^(2*sheet1!$E$11)</f>
        <v>2.3065746584773167E-5</v>
      </c>
      <c r="E3907" s="1">
        <f>D3907*(C3907-sheet1!$D$11)</f>
        <v>89956411.680615351</v>
      </c>
      <c r="F3907" s="1">
        <f>sheet1!$D$11*sheet2!D3907</f>
        <v>3.2061387752834701E-2</v>
      </c>
      <c r="G3907" s="3">
        <f>F3907-sheet1!$G$11</f>
        <v>-101039.96793861224</v>
      </c>
    </row>
    <row r="3908" spans="1:7">
      <c r="A3908" s="1">
        <v>3902</v>
      </c>
      <c r="B3908" s="1">
        <f t="shared" si="120"/>
        <v>-1.6097818667029837E+17</v>
      </c>
      <c r="C3908" s="1">
        <f t="shared" si="121"/>
        <v>3901000001390</v>
      </c>
      <c r="D3908" s="3">
        <f>sheet1!$B$11/(sheet2!C3908+sheet2!C3908*sheet1!$C$11)^(2*sheet1!$E$11)</f>
        <v>2.3044605926385724E-5</v>
      </c>
      <c r="E3908" s="1">
        <f>D3908*(C3908-sheet1!$D$11)</f>
        <v>89897007.718830705</v>
      </c>
      <c r="F3908" s="1">
        <f>sheet1!$D$11*sheet2!D3908</f>
        <v>3.203200223767616E-2</v>
      </c>
      <c r="G3908" s="3">
        <f>F3908-sheet1!$G$11</f>
        <v>-101039.96796799776</v>
      </c>
    </row>
    <row r="3909" spans="1:7">
      <c r="A3909" s="1">
        <v>3903</v>
      </c>
      <c r="B3909" s="1">
        <f t="shared" si="120"/>
        <v>-1.609781866703577E+17</v>
      </c>
      <c r="C3909" s="1">
        <f t="shared" si="121"/>
        <v>3902000001390</v>
      </c>
      <c r="D3909" s="3">
        <f>sheet1!$B$11/(sheet2!C3909+sheet2!C3909*sheet1!$C$11)^(2*sheet1!$E$11)</f>
        <v>2.3023490055388132E-5</v>
      </c>
      <c r="E3909" s="1">
        <f>D3909*(C3909-sheet1!$D$11)</f>
        <v>89837658.196124494</v>
      </c>
      <c r="F3909" s="1">
        <f>sheet1!$D$11*sheet2!D3909</f>
        <v>3.2002651176989499E-2</v>
      </c>
      <c r="G3909" s="3">
        <f>F3909-sheet1!$G$11</f>
        <v>-101039.96799734882</v>
      </c>
    </row>
    <row r="3910" spans="1:7">
      <c r="A3910" s="1">
        <v>3904</v>
      </c>
      <c r="B3910" s="1">
        <f t="shared" si="120"/>
        <v>-1.6097818667041699E+17</v>
      </c>
      <c r="C3910" s="1">
        <f t="shared" si="121"/>
        <v>3903000001390</v>
      </c>
      <c r="D3910" s="3">
        <f>sheet1!$B$11/(sheet2!C3910+sheet2!C3910*sheet1!$C$11)^(2*sheet1!$E$11)</f>
        <v>2.3002398936376519E-5</v>
      </c>
      <c r="E3910" s="1">
        <f>D3910*(C3910-sheet1!$D$11)</f>
        <v>89778363.048677549</v>
      </c>
      <c r="F3910" s="1">
        <f>sheet1!$D$11*sheet2!D3910</f>
        <v>3.1973334521563361E-2</v>
      </c>
      <c r="G3910" s="3">
        <f>F3910-sheet1!$G$11</f>
        <v>-101039.96802666548</v>
      </c>
    </row>
    <row r="3911" spans="1:7">
      <c r="A3911" s="1">
        <v>3905</v>
      </c>
      <c r="B3911" s="1">
        <f t="shared" si="120"/>
        <v>-1.6097818667047622E+17</v>
      </c>
      <c r="C3911" s="1">
        <f t="shared" si="121"/>
        <v>3904000001390</v>
      </c>
      <c r="D3911" s="3">
        <f>sheet1!$B$11/(sheet2!C3911+sheet2!C3911*sheet1!$C$11)^(2*sheet1!$E$11)</f>
        <v>2.2981332534005149E-5</v>
      </c>
      <c r="E3911" s="1">
        <f>D3911*(C3911-sheet1!$D$11)</f>
        <v>89719122.212756097</v>
      </c>
      <c r="F3911" s="1">
        <f>sheet1!$D$11*sheet2!D3911</f>
        <v>3.1944052222267157E-2</v>
      </c>
      <c r="G3911" s="3">
        <f>F3911-sheet1!$G$11</f>
        <v>-101039.96805594777</v>
      </c>
    </row>
    <row r="3912" spans="1:7">
      <c r="A3912" s="1">
        <v>3906</v>
      </c>
      <c r="B3912" s="1">
        <f t="shared" si="120"/>
        <v>-1.6097818667053542E+17</v>
      </c>
      <c r="C3912" s="1">
        <f t="shared" si="121"/>
        <v>3905000001390</v>
      </c>
      <c r="D3912" s="3">
        <f>sheet1!$B$11/(sheet2!C3912+sheet2!C3912*sheet1!$C$11)^(2*sheet1!$E$11)</f>
        <v>2.2960290812989609E-5</v>
      </c>
      <c r="E3912" s="1">
        <f>D3912*(C3912-sheet1!$D$11)</f>
        <v>89659935.624724418</v>
      </c>
      <c r="F3912" s="1">
        <f>sheet1!$D$11*sheet2!D3912</f>
        <v>3.1914804230055556E-2</v>
      </c>
      <c r="G3912" s="3">
        <f>F3912-sheet1!$G$11</f>
        <v>-101039.96808519577</v>
      </c>
    </row>
    <row r="3913" spans="1:7">
      <c r="A3913" s="1">
        <v>3907</v>
      </c>
      <c r="B3913" s="1">
        <f t="shared" ref="B3913:B3976" si="122">E3913-$I$7</f>
        <v>-1.6097818667059456E+17</v>
      </c>
      <c r="C3913" s="1">
        <f t="shared" ref="C3913:C3976" si="123">C3912+$H$7</f>
        <v>3906000001390</v>
      </c>
      <c r="D3913" s="3">
        <f>sheet1!$B$11/(sheet2!C3913+sheet2!C3913*sheet1!$C$11)^(2*sheet1!$E$11)</f>
        <v>2.2939273738103052E-5</v>
      </c>
      <c r="E3913" s="1">
        <f>D3913*(C3913-sheet1!$D$11)</f>
        <v>89600803.221030518</v>
      </c>
      <c r="F3913" s="1">
        <f>sheet1!$D$11*sheet2!D3913</f>
        <v>3.1885590495963241E-2</v>
      </c>
      <c r="G3913" s="3">
        <f>F3913-sheet1!$G$11</f>
        <v>-101039.96811440951</v>
      </c>
    </row>
    <row r="3914" spans="1:7">
      <c r="A3914" s="1">
        <v>3908</v>
      </c>
      <c r="B3914" s="1">
        <f t="shared" si="122"/>
        <v>-1.6097818667065363E+17</v>
      </c>
      <c r="C3914" s="1">
        <f t="shared" si="123"/>
        <v>3907000001390</v>
      </c>
      <c r="D3914" s="3">
        <f>sheet1!$B$11/(sheet2!C3914+sheet2!C3914*sheet1!$C$11)^(2*sheet1!$E$11)</f>
        <v>2.2918281274179078E-5</v>
      </c>
      <c r="E3914" s="1">
        <f>D3914*(C3914-sheet1!$D$11)</f>
        <v>89541724.938217655</v>
      </c>
      <c r="F3914" s="1">
        <f>sheet1!$D$11*sheet2!D3914</f>
        <v>3.1856410971108917E-2</v>
      </c>
      <c r="G3914" s="3">
        <f>F3914-sheet1!$G$11</f>
        <v>-101039.96814358902</v>
      </c>
    </row>
    <row r="3915" spans="1:7">
      <c r="A3915" s="1">
        <v>3909</v>
      </c>
      <c r="B3915" s="1">
        <f t="shared" si="122"/>
        <v>-1.6097818667071267E+17</v>
      </c>
      <c r="C3915" s="1">
        <f t="shared" si="123"/>
        <v>3908000001390</v>
      </c>
      <c r="D3915" s="3">
        <f>sheet1!$B$11/(sheet2!C3915+sheet2!C3915*sheet1!$C$11)^(2*sheet1!$E$11)</f>
        <v>2.2897313386109944E-5</v>
      </c>
      <c r="E3915" s="1">
        <f>D3915*(C3915-sheet1!$D$11)</f>
        <v>89482700.712917656</v>
      </c>
      <c r="F3915" s="1">
        <f>sheet1!$D$11*sheet2!D3915</f>
        <v>3.1827265606692821E-2</v>
      </c>
      <c r="G3915" s="3">
        <f>F3915-sheet1!$G$11</f>
        <v>-101039.9681727344</v>
      </c>
    </row>
    <row r="3916" spans="1:7">
      <c r="A3916" s="1">
        <v>3910</v>
      </c>
      <c r="B3916" s="1">
        <f t="shared" si="122"/>
        <v>-1.6097818667077162E+17</v>
      </c>
      <c r="C3916" s="1">
        <f t="shared" si="123"/>
        <v>3909000001390</v>
      </c>
      <c r="D3916" s="3">
        <f>sheet1!$B$11/(sheet2!C3916+sheet2!C3916*sheet1!$C$11)^(2*sheet1!$E$11)</f>
        <v>2.287637003884811E-5</v>
      </c>
      <c r="E3916" s="1">
        <f>D3916*(C3916-sheet1!$D$11)</f>
        <v>89423730.48185727</v>
      </c>
      <c r="F3916" s="1">
        <f>sheet1!$D$11*sheet2!D3916</f>
        <v>3.1798154353998874E-2</v>
      </c>
      <c r="G3916" s="3">
        <f>F3916-sheet1!$G$11</f>
        <v>-101039.96820184565</v>
      </c>
    </row>
    <row r="3917" spans="1:7">
      <c r="A3917" s="1">
        <v>3911</v>
      </c>
      <c r="B3917" s="1">
        <f t="shared" si="122"/>
        <v>-1.6097818667083056E+17</v>
      </c>
      <c r="C3917" s="1">
        <f t="shared" si="123"/>
        <v>3910000001390</v>
      </c>
      <c r="D3917" s="3">
        <f>sheet1!$B$11/(sheet2!C3917+sheet2!C3917*sheet1!$C$11)^(2*sheet1!$E$11)</f>
        <v>2.2855451197402855E-5</v>
      </c>
      <c r="E3917" s="1">
        <f>D3917*(C3917-sheet1!$D$11)</f>
        <v>89364814.181845158</v>
      </c>
      <c r="F3917" s="1">
        <f>sheet1!$D$11*sheet2!D3917</f>
        <v>3.1769077164389967E-2</v>
      </c>
      <c r="G3917" s="3">
        <f>F3917-sheet1!$G$11</f>
        <v>-101039.96823092284</v>
      </c>
    </row>
    <row r="3918" spans="1:7">
      <c r="A3918" s="1">
        <v>3912</v>
      </c>
      <c r="B3918" s="1">
        <f t="shared" si="122"/>
        <v>-1.6097818667088941E+17</v>
      </c>
      <c r="C3918" s="1">
        <f t="shared" si="123"/>
        <v>3911000001390</v>
      </c>
      <c r="D3918" s="3">
        <f>sheet1!$B$11/(sheet2!C3918+sheet2!C3918*sheet1!$C$11)^(2*sheet1!$E$11)</f>
        <v>2.2834556826844079E-5</v>
      </c>
      <c r="E3918" s="1">
        <f>D3918*(C3918-sheet1!$D$11)</f>
        <v>89305951.749787197</v>
      </c>
      <c r="F3918" s="1">
        <f>sheet1!$D$11*sheet2!D3918</f>
        <v>3.1740033989313271E-2</v>
      </c>
      <c r="G3918" s="3">
        <f>F3918-sheet1!$G$11</f>
        <v>-101039.96825996602</v>
      </c>
    </row>
    <row r="3919" spans="1:7">
      <c r="A3919" s="1">
        <v>3913</v>
      </c>
      <c r="B3919" s="1">
        <f t="shared" si="122"/>
        <v>-1.6097818667094822E+17</v>
      </c>
      <c r="C3919" s="1">
        <f t="shared" si="123"/>
        <v>3912000001390</v>
      </c>
      <c r="D3919" s="3">
        <f>sheet1!$B$11/(sheet2!C3919+sheet2!C3919*sheet1!$C$11)^(2*sheet1!$E$11)</f>
        <v>2.281368689229958E-5</v>
      </c>
      <c r="E3919" s="1">
        <f>D3919*(C3919-sheet1!$D$11)</f>
        <v>89247143.122675955</v>
      </c>
      <c r="F3919" s="1">
        <f>sheet1!$D$11*sheet2!D3919</f>
        <v>3.1711024780296415E-2</v>
      </c>
      <c r="G3919" s="3">
        <f>F3919-sheet1!$G$11</f>
        <v>-101039.96828897521</v>
      </c>
    </row>
    <row r="3920" spans="1:7">
      <c r="A3920" s="1">
        <v>3914</v>
      </c>
      <c r="B3920" s="1">
        <f t="shared" si="122"/>
        <v>-1.6097818667100698E+17</v>
      </c>
      <c r="C3920" s="1">
        <f t="shared" si="123"/>
        <v>3913000001390</v>
      </c>
      <c r="D3920" s="3">
        <f>sheet1!$B$11/(sheet2!C3920+sheet2!C3920*sheet1!$C$11)^(2*sheet1!$E$11)</f>
        <v>2.2792841358955936E-5</v>
      </c>
      <c r="E3920" s="1">
        <f>D3920*(C3920-sheet1!$D$11)</f>
        <v>89188388.237594575</v>
      </c>
      <c r="F3920" s="1">
        <f>sheet1!$D$11*sheet2!D3920</f>
        <v>3.1682049488948753E-2</v>
      </c>
      <c r="G3920" s="3">
        <f>F3920-sheet1!$G$11</f>
        <v>-101039.96831795051</v>
      </c>
    </row>
    <row r="3921" spans="1:7">
      <c r="A3921" s="1">
        <v>3915</v>
      </c>
      <c r="B3921" s="1">
        <f t="shared" si="122"/>
        <v>-1.6097818667106566E+17</v>
      </c>
      <c r="C3921" s="1">
        <f t="shared" si="123"/>
        <v>3914000001390</v>
      </c>
      <c r="D3921" s="3">
        <f>sheet1!$B$11/(sheet2!C3921+sheet2!C3921*sheet1!$C$11)^(2*sheet1!$E$11)</f>
        <v>2.2772020192058039E-5</v>
      </c>
      <c r="E3921" s="1">
        <f>D3921*(C3921-sheet1!$D$11)</f>
        <v>89129687.03171517</v>
      </c>
      <c r="F3921" s="1">
        <f>sheet1!$D$11*sheet2!D3921</f>
        <v>3.1653108066960672E-2</v>
      </c>
      <c r="G3921" s="3">
        <f>F3921-sheet1!$G$11</f>
        <v>-101039.96834689194</v>
      </c>
    </row>
    <row r="3922" spans="1:7">
      <c r="A3922" s="1">
        <v>3916</v>
      </c>
      <c r="B3922" s="1">
        <f t="shared" si="122"/>
        <v>-1.6097818667112432E+17</v>
      </c>
      <c r="C3922" s="1">
        <f t="shared" si="123"/>
        <v>3915000001390</v>
      </c>
      <c r="D3922" s="3">
        <f>sheet1!$B$11/(sheet2!C3922+sheet2!C3922*sheet1!$C$11)^(2*sheet1!$E$11)</f>
        <v>2.2751223356909671E-5</v>
      </c>
      <c r="E3922" s="1">
        <f>D3922*(C3922-sheet1!$D$11)</f>
        <v>89071039.442301363</v>
      </c>
      <c r="F3922" s="1">
        <f>sheet1!$D$11*sheet2!D3922</f>
        <v>3.1624200466104445E-2</v>
      </c>
      <c r="G3922" s="3">
        <f>F3922-sheet1!$G$11</f>
        <v>-101039.96837579954</v>
      </c>
    </row>
    <row r="3923" spans="1:7">
      <c r="A3923" s="1">
        <v>3917</v>
      </c>
      <c r="B3923" s="1">
        <f t="shared" si="122"/>
        <v>-1.6097818667118291E+17</v>
      </c>
      <c r="C3923" s="1">
        <f t="shared" si="123"/>
        <v>3916000001390</v>
      </c>
      <c r="D3923" s="3">
        <f>sheet1!$B$11/(sheet2!C3923+sheet2!C3923*sheet1!$C$11)^(2*sheet1!$E$11)</f>
        <v>2.2730450818871736E-5</v>
      </c>
      <c r="E3923" s="1">
        <f>D3923*(C3923-sheet1!$D$11)</f>
        <v>89012445.406701714</v>
      </c>
      <c r="F3923" s="1">
        <f>sheet1!$D$11*sheet2!D3923</f>
        <v>3.1595326638231711E-2</v>
      </c>
      <c r="G3923" s="3">
        <f>F3923-sheet1!$G$11</f>
        <v>-101039.96840467336</v>
      </c>
    </row>
    <row r="3924" spans="1:7">
      <c r="A3924" s="1">
        <v>3918</v>
      </c>
      <c r="B3924" s="1">
        <f t="shared" si="122"/>
        <v>-1.6097818667124144E+17</v>
      </c>
      <c r="C3924" s="1">
        <f t="shared" si="123"/>
        <v>3917000001390</v>
      </c>
      <c r="D3924" s="3">
        <f>sheet1!$B$11/(sheet2!C3924+sheet2!C3924*sheet1!$C$11)^(2*sheet1!$E$11)</f>
        <v>2.2709702543365079E-5</v>
      </c>
      <c r="E3924" s="1">
        <f>D3924*(C3924-sheet1!$D$11)</f>
        <v>88953904.862361014</v>
      </c>
      <c r="F3924" s="1">
        <f>sheet1!$D$11*sheet2!D3924</f>
        <v>3.1566486535277459E-2</v>
      </c>
      <c r="G3924" s="3">
        <f>F3924-sheet1!$G$11</f>
        <v>-101039.96843351347</v>
      </c>
    </row>
    <row r="3925" spans="1:7">
      <c r="A3925" s="1">
        <v>3919</v>
      </c>
      <c r="B3925" s="1">
        <f t="shared" si="122"/>
        <v>-1.6097818667129994E+17</v>
      </c>
      <c r="C3925" s="1">
        <f t="shared" si="123"/>
        <v>3918000001390</v>
      </c>
      <c r="D3925" s="3">
        <f>sheet1!$B$11/(sheet2!C3925+sheet2!C3925*sheet1!$C$11)^(2*sheet1!$E$11)</f>
        <v>2.2688978495866513E-5</v>
      </c>
      <c r="E3925" s="1">
        <f>D3925*(C3925-sheet1!$D$11)</f>
        <v>88895417.746804997</v>
      </c>
      <c r="F3925" s="1">
        <f>sheet1!$D$11*sheet2!D3925</f>
        <v>3.1537680109254451E-2</v>
      </c>
      <c r="G3925" s="3">
        <f>F3925-sheet1!$G$11</f>
        <v>-101039.96846231988</v>
      </c>
    </row>
    <row r="3926" spans="1:7">
      <c r="A3926" s="1">
        <v>3920</v>
      </c>
      <c r="B3926" s="1">
        <f t="shared" si="122"/>
        <v>-1.6097818667135837E+17</v>
      </c>
      <c r="C3926" s="1">
        <f t="shared" si="123"/>
        <v>3919000001390</v>
      </c>
      <c r="D3926" s="3">
        <f>sheet1!$B$11/(sheet2!C3926+sheet2!C3926*sheet1!$C$11)^(2*sheet1!$E$11)</f>
        <v>2.2668278641912224E-5</v>
      </c>
      <c r="E3926" s="1">
        <f>D3926*(C3926-sheet1!$D$11)</f>
        <v>88836983.997654006</v>
      </c>
      <c r="F3926" s="1">
        <f>sheet1!$D$11*sheet2!D3926</f>
        <v>3.1508907312257993E-2</v>
      </c>
      <c r="G3926" s="3">
        <f>F3926-sheet1!$G$11</f>
        <v>-101039.96849109269</v>
      </c>
    </row>
    <row r="3927" spans="1:7">
      <c r="A3927" s="1">
        <v>3921</v>
      </c>
      <c r="B3927" s="1">
        <f t="shared" si="122"/>
        <v>-1.6097818667141677E+17</v>
      </c>
      <c r="C3927" s="1">
        <f t="shared" si="123"/>
        <v>3920000001390</v>
      </c>
      <c r="D3927" s="3">
        <f>sheet1!$B$11/(sheet2!C3927+sheet2!C3927*sheet1!$C$11)^(2*sheet1!$E$11)</f>
        <v>2.264760294709576E-5</v>
      </c>
      <c r="E3927" s="1">
        <f>D3927*(C3927-sheet1!$D$11)</f>
        <v>88778603.552615374</v>
      </c>
      <c r="F3927" s="1">
        <f>sheet1!$D$11*sheet2!D3927</f>
        <v>3.1480168096463104E-2</v>
      </c>
      <c r="G3927" s="3">
        <f>F3927-sheet1!$G$11</f>
        <v>-101039.96851983191</v>
      </c>
    </row>
    <row r="3928" spans="1:7">
      <c r="A3928" s="1">
        <v>3922</v>
      </c>
      <c r="B3928" s="1">
        <f t="shared" si="122"/>
        <v>-1.6097818667147507E+17</v>
      </c>
      <c r="C3928" s="1">
        <f t="shared" si="123"/>
        <v>3921000001390</v>
      </c>
      <c r="D3928" s="3">
        <f>sheet1!$B$11/(sheet2!C3928+sheet2!C3928*sheet1!$C$11)^(2*sheet1!$E$11)</f>
        <v>2.2626951377068217E-5</v>
      </c>
      <c r="E3928" s="1">
        <f>D3928*(C3928-sheet1!$D$11)</f>
        <v>88720276.349484473</v>
      </c>
      <c r="F3928" s="1">
        <f>sheet1!$D$11*sheet2!D3928</f>
        <v>3.1451462414124824E-2</v>
      </c>
      <c r="G3928" s="3">
        <f>F3928-sheet1!$G$11</f>
        <v>-101039.96854853758</v>
      </c>
    </row>
    <row r="3929" spans="1:7">
      <c r="A3929" s="1">
        <v>3923</v>
      </c>
      <c r="B3929" s="1">
        <f t="shared" si="122"/>
        <v>-1.6097818667153334E+17</v>
      </c>
      <c r="C3929" s="1">
        <f t="shared" si="123"/>
        <v>3922000001390</v>
      </c>
      <c r="D3929" s="3">
        <f>sheet1!$B$11/(sheet2!C3929+sheet2!C3929*sheet1!$C$11)^(2*sheet1!$E$11)</f>
        <v>2.2606323897538805E-5</v>
      </c>
      <c r="E3929" s="1">
        <f>D3929*(C3929-sheet1!$D$11)</f>
        <v>88662002.326147199</v>
      </c>
      <c r="F3929" s="1">
        <f>sheet1!$D$11*sheet2!D3929</f>
        <v>3.142279021757894E-2</v>
      </c>
      <c r="G3929" s="3">
        <f>F3929-sheet1!$G$11</f>
        <v>-101039.96857720979</v>
      </c>
    </row>
    <row r="3930" spans="1:7">
      <c r="A3930" s="1">
        <v>3924</v>
      </c>
      <c r="B3930" s="1">
        <f t="shared" si="122"/>
        <v>-1.6097818667159158E+17</v>
      </c>
      <c r="C3930" s="1">
        <f t="shared" si="123"/>
        <v>3923000001390</v>
      </c>
      <c r="D3930" s="3">
        <f>sheet1!$B$11/(sheet2!C3930+sheet2!C3930*sheet1!$C$11)^(2*sheet1!$E$11)</f>
        <v>2.2585720474272769E-5</v>
      </c>
      <c r="E3930" s="1">
        <f>D3930*(C3930-sheet1!$D$11)</f>
        <v>88603781.420572072</v>
      </c>
      <c r="F3930" s="1">
        <f>sheet1!$D$11*sheet2!D3930</f>
        <v>3.1394151459239149E-2</v>
      </c>
      <c r="G3930" s="3">
        <f>F3930-sheet1!$G$11</f>
        <v>-101039.96860584854</v>
      </c>
    </row>
    <row r="3931" spans="1:7">
      <c r="A3931" s="1">
        <v>3925</v>
      </c>
      <c r="B3931" s="1">
        <f t="shared" si="122"/>
        <v>-1.6097818667164976E+17</v>
      </c>
      <c r="C3931" s="1">
        <f t="shared" si="123"/>
        <v>3924000001390</v>
      </c>
      <c r="D3931" s="3">
        <f>sheet1!$B$11/(sheet2!C3931+sheet2!C3931*sheet1!$C$11)^(2*sheet1!$E$11)</f>
        <v>2.2565141073094536E-5</v>
      </c>
      <c r="E3931" s="1">
        <f>D3931*(C3931-sheet1!$D$11)</f>
        <v>88545613.570822954</v>
      </c>
      <c r="F3931" s="1">
        <f>sheet1!$D$11*sheet2!D3931</f>
        <v>3.1365546091601408E-2</v>
      </c>
      <c r="G3931" s="3">
        <f>F3931-sheet1!$G$11</f>
        <v>-101039.96863445391</v>
      </c>
    </row>
    <row r="3932" spans="1:7">
      <c r="A3932" s="1">
        <v>3926</v>
      </c>
      <c r="B3932" s="1">
        <f t="shared" si="122"/>
        <v>-1.6097818667170787E+17</v>
      </c>
      <c r="C3932" s="1">
        <f t="shared" si="123"/>
        <v>3925000001390</v>
      </c>
      <c r="D3932" s="3">
        <f>sheet1!$B$11/(sheet2!C3932+sheet2!C3932*sheet1!$C$11)^(2*sheet1!$E$11)</f>
        <v>2.2544585659885317E-5</v>
      </c>
      <c r="E3932" s="1">
        <f>D3932*(C3932-sheet1!$D$11)</f>
        <v>88487498.715049863</v>
      </c>
      <c r="F3932" s="1">
        <f>sheet1!$D$11*sheet2!D3932</f>
        <v>3.1336974067240592E-2</v>
      </c>
      <c r="G3932" s="3">
        <f>F3932-sheet1!$G$11</f>
        <v>-101039.96866302594</v>
      </c>
    </row>
    <row r="3933" spans="1:7">
      <c r="A3933" s="1">
        <v>3927</v>
      </c>
      <c r="B3933" s="1">
        <f t="shared" si="122"/>
        <v>-1.6097818667176592E+17</v>
      </c>
      <c r="C3933" s="1">
        <f t="shared" si="123"/>
        <v>3926000001390</v>
      </c>
      <c r="D3933" s="3">
        <f>sheet1!$B$11/(sheet2!C3933+sheet2!C3933*sheet1!$C$11)^(2*sheet1!$E$11)</f>
        <v>2.2524054200582075E-5</v>
      </c>
      <c r="E3933" s="1">
        <f>D3933*(C3933-sheet1!$D$11)</f>
        <v>88429436.79148522</v>
      </c>
      <c r="F3933" s="1">
        <f>sheet1!$D$11*sheet2!D3933</f>
        <v>3.1308435338809087E-2</v>
      </c>
      <c r="G3933" s="3">
        <f>F3933-sheet1!$G$11</f>
        <v>-101039.96869156466</v>
      </c>
    </row>
    <row r="3934" spans="1:7">
      <c r="A3934" s="1">
        <v>3928</v>
      </c>
      <c r="B3934" s="1">
        <f t="shared" si="122"/>
        <v>-1.6097818667182394E+17</v>
      </c>
      <c r="C3934" s="1">
        <f t="shared" si="123"/>
        <v>3927000001390</v>
      </c>
      <c r="D3934" s="3">
        <f>sheet1!$B$11/(sheet2!C3934+sheet2!C3934*sheet1!$C$11)^(2*sheet1!$E$11)</f>
        <v>2.2503546661180269E-5</v>
      </c>
      <c r="E3934" s="1">
        <f>D3934*(C3934-sheet1!$D$11)</f>
        <v>88371427.738454923</v>
      </c>
      <c r="F3934" s="1">
        <f>sheet1!$D$11*sheet2!D3934</f>
        <v>3.1279929859040573E-2</v>
      </c>
      <c r="G3934" s="3">
        <f>F3934-sheet1!$G$11</f>
        <v>-101039.96872007014</v>
      </c>
    </row>
    <row r="3935" spans="1:7">
      <c r="A3935" s="1">
        <v>3929</v>
      </c>
      <c r="B3935" s="1">
        <f t="shared" si="122"/>
        <v>-1.6097818667188189E+17</v>
      </c>
      <c r="C3935" s="1">
        <f t="shared" si="123"/>
        <v>3928000001390</v>
      </c>
      <c r="D3935" s="3">
        <f>sheet1!$B$11/(sheet2!C3935+sheet2!C3935*sheet1!$C$11)^(2*sheet1!$E$11)</f>
        <v>2.2483063007732178E-5</v>
      </c>
      <c r="E3935" s="1">
        <f>D3935*(C3935-sheet1!$D$11)</f>
        <v>88313471.494371995</v>
      </c>
      <c r="F3935" s="1">
        <f>sheet1!$D$11*sheet2!D3935</f>
        <v>3.1251457580747724E-2</v>
      </c>
      <c r="G3935" s="3">
        <f>F3935-sheet1!$G$11</f>
        <v>-101039.96874854242</v>
      </c>
    </row>
    <row r="3936" spans="1:7">
      <c r="A3936" s="1">
        <v>3930</v>
      </c>
      <c r="B3936" s="1">
        <f t="shared" si="122"/>
        <v>-1.6097818667193978E+17</v>
      </c>
      <c r="C3936" s="1">
        <f t="shared" si="123"/>
        <v>3929000001390</v>
      </c>
      <c r="D3936" s="3">
        <f>sheet1!$B$11/(sheet2!C3936+sheet2!C3936*sheet1!$C$11)^(2*sheet1!$E$11)</f>
        <v>2.2462603206346434E-5</v>
      </c>
      <c r="E3936" s="1">
        <f>D3936*(C3936-sheet1!$D$11)</f>
        <v>88255567.997735143</v>
      </c>
      <c r="F3936" s="1">
        <f>sheet1!$D$11*sheet2!D3936</f>
        <v>3.1223018456821544E-2</v>
      </c>
      <c r="G3936" s="3">
        <f>F3936-sheet1!$G$11</f>
        <v>-101039.96877698155</v>
      </c>
    </row>
    <row r="3937" spans="1:7">
      <c r="A3937" s="1">
        <v>3931</v>
      </c>
      <c r="B3937" s="1">
        <f t="shared" si="122"/>
        <v>-1.6097818667199763E+17</v>
      </c>
      <c r="C3937" s="1">
        <f t="shared" si="123"/>
        <v>3930000001390</v>
      </c>
      <c r="D3937" s="3">
        <f>sheet1!$B$11/(sheet2!C3937+sheet2!C3937*sheet1!$C$11)^(2*sheet1!$E$11)</f>
        <v>2.2442167223188272E-5</v>
      </c>
      <c r="E3937" s="1">
        <f>D3937*(C3937-sheet1!$D$11)</f>
        <v>88197717.187129915</v>
      </c>
      <c r="F3937" s="1">
        <f>sheet1!$D$11*sheet2!D3937</f>
        <v>3.1194612440231698E-2</v>
      </c>
      <c r="G3937" s="3">
        <f>F3937-sheet1!$G$11</f>
        <v>-101039.96880538756</v>
      </c>
    </row>
    <row r="3938" spans="1:7">
      <c r="A3938" s="1">
        <v>3932</v>
      </c>
      <c r="B3938" s="1">
        <f t="shared" si="122"/>
        <v>-1.6097818667205546E+17</v>
      </c>
      <c r="C3938" s="1">
        <f t="shared" si="123"/>
        <v>3931000001390</v>
      </c>
      <c r="D3938" s="3">
        <f>sheet1!$B$11/(sheet2!C3938+sheet2!C3938*sheet1!$C$11)^(2*sheet1!$E$11)</f>
        <v>2.2421755024479719E-5</v>
      </c>
      <c r="E3938" s="1">
        <f>D3938*(C3938-sheet1!$D$11)</f>
        <v>88139919.001229778</v>
      </c>
      <c r="F3938" s="1">
        <f>sheet1!$D$11*sheet2!D3938</f>
        <v>3.116623948402681E-2</v>
      </c>
      <c r="G3938" s="3">
        <f>F3938-sheet1!$G$11</f>
        <v>-101039.96883376052</v>
      </c>
    </row>
    <row r="3939" spans="1:7">
      <c r="A3939" s="1">
        <v>3933</v>
      </c>
      <c r="B3939" s="1">
        <f t="shared" si="122"/>
        <v>-1.6097818667211318E+17</v>
      </c>
      <c r="C3939" s="1">
        <f t="shared" si="123"/>
        <v>3932000001390</v>
      </c>
      <c r="D3939" s="3">
        <f>sheet1!$B$11/(sheet2!C3939+sheet2!C3939*sheet1!$C$11)^(2*sheet1!$E$11)</f>
        <v>2.240136657649949E-5</v>
      </c>
      <c r="E3939" s="1">
        <f>D3939*(C3939-sheet1!$D$11)</f>
        <v>88082173.378795996</v>
      </c>
      <c r="F3939" s="1">
        <f>sheet1!$D$11*sheet2!D3939</f>
        <v>3.113789954133429E-2</v>
      </c>
      <c r="G3939" s="3">
        <f>F3939-sheet1!$G$11</f>
        <v>-101039.96886210046</v>
      </c>
    </row>
    <row r="3940" spans="1:7">
      <c r="A3940" s="1">
        <v>3934</v>
      </c>
      <c r="B3940" s="1">
        <f t="shared" si="122"/>
        <v>-1.6097818667217088E+17</v>
      </c>
      <c r="C3940" s="1">
        <f t="shared" si="123"/>
        <v>3933000001390</v>
      </c>
      <c r="D3940" s="3">
        <f>sheet1!$B$11/(sheet2!C3940+sheet2!C3940*sheet1!$C$11)^(2*sheet1!$E$11)</f>
        <v>2.2381001845582258E-5</v>
      </c>
      <c r="E3940" s="1">
        <f>D3940*(C3940-sheet1!$D$11)</f>
        <v>88024480.258675024</v>
      </c>
      <c r="F3940" s="1">
        <f>sheet1!$D$11*sheet2!D3940</f>
        <v>3.1109592565359338E-2</v>
      </c>
      <c r="G3940" s="3">
        <f>F3940-sheet1!$G$11</f>
        <v>-101039.96889040743</v>
      </c>
    </row>
    <row r="3941" spans="1:7">
      <c r="A3941" s="1">
        <v>3935</v>
      </c>
      <c r="B3941" s="1">
        <f t="shared" si="122"/>
        <v>-1.6097818667222851E+17</v>
      </c>
      <c r="C3941" s="1">
        <f t="shared" si="123"/>
        <v>3934000001390</v>
      </c>
      <c r="D3941" s="3">
        <f>sheet1!$B$11/(sheet2!C3941+sheet2!C3941*sheet1!$C$11)^(2*sheet1!$E$11)</f>
        <v>2.2360660798119158E-5</v>
      </c>
      <c r="E3941" s="1">
        <f>D3941*(C3941-sheet1!$D$11)</f>
        <v>87966839.57980077</v>
      </c>
      <c r="F3941" s="1">
        <f>sheet1!$D$11*sheet2!D3941</f>
        <v>3.1081318509385628E-2</v>
      </c>
      <c r="G3941" s="3">
        <f>F3941-sheet1!$G$11</f>
        <v>-101039.96891868149</v>
      </c>
    </row>
    <row r="3942" spans="1:7">
      <c r="A3942" s="1">
        <v>3936</v>
      </c>
      <c r="B3942" s="1">
        <f t="shared" si="122"/>
        <v>-1.6097818667228611E+17</v>
      </c>
      <c r="C3942" s="1">
        <f t="shared" si="123"/>
        <v>3935000001390</v>
      </c>
      <c r="D3942" s="3">
        <f>sheet1!$B$11/(sheet2!C3942+sheet2!C3942*sheet1!$C$11)^(2*sheet1!$E$11)</f>
        <v>2.2340343400557396E-5</v>
      </c>
      <c r="E3942" s="1">
        <f>D3942*(C3942-sheet1!$D$11)</f>
        <v>87909251.281193361</v>
      </c>
      <c r="F3942" s="1">
        <f>sheet1!$D$11*sheet2!D3942</f>
        <v>3.1053077326774779E-2</v>
      </c>
      <c r="G3942" s="3">
        <f>F3942-sheet1!$G$11</f>
        <v>-101039.96894692267</v>
      </c>
    </row>
    <row r="3943" spans="1:7">
      <c r="A3943" s="1">
        <v>3937</v>
      </c>
      <c r="B3943" s="1">
        <f t="shared" si="122"/>
        <v>-1.6097818667234365E+17</v>
      </c>
      <c r="C3943" s="1">
        <f t="shared" si="123"/>
        <v>3936000001390</v>
      </c>
      <c r="D3943" s="3">
        <f>sheet1!$B$11/(sheet2!C3943+sheet2!C3943*sheet1!$C$11)^(2*sheet1!$E$11)</f>
        <v>2.2320049619401066E-5</v>
      </c>
      <c r="E3943" s="1">
        <f>D3943*(C3943-sheet1!$D$11)</f>
        <v>87851715.301962599</v>
      </c>
      <c r="F3943" s="1">
        <f>sheet1!$D$11*sheet2!D3943</f>
        <v>3.1024868970967481E-2</v>
      </c>
      <c r="G3943" s="3">
        <f>F3943-sheet1!$G$11</f>
        <v>-101039.96897513104</v>
      </c>
    </row>
    <row r="3944" spans="1:7">
      <c r="A3944" s="1">
        <v>3938</v>
      </c>
      <c r="B3944" s="1">
        <f t="shared" si="122"/>
        <v>-1.6097818667240112E+17</v>
      </c>
      <c r="C3944" s="1">
        <f t="shared" si="123"/>
        <v>3937000001390</v>
      </c>
      <c r="D3944" s="3">
        <f>sheet1!$B$11/(sheet2!C3944+sheet2!C3944*sheet1!$C$11)^(2*sheet1!$E$11)</f>
        <v>2.2299779421208203E-5</v>
      </c>
      <c r="E3944" s="1">
        <f>D3944*(C3944-sheet1!$D$11)</f>
        <v>87794231.581296697</v>
      </c>
      <c r="F3944" s="1">
        <f>sheet1!$D$11*sheet2!D3944</f>
        <v>3.0996693395479401E-2</v>
      </c>
      <c r="G3944" s="3">
        <f>F3944-sheet1!$G$11</f>
        <v>-101039.9690033066</v>
      </c>
    </row>
    <row r="3945" spans="1:7">
      <c r="A3945" s="1">
        <v>3939</v>
      </c>
      <c r="B3945" s="1">
        <f t="shared" si="122"/>
        <v>-1.6097818667245856E+17</v>
      </c>
      <c r="C3945" s="1">
        <f t="shared" si="123"/>
        <v>3938000001390</v>
      </c>
      <c r="D3945" s="3">
        <f>sheet1!$B$11/(sheet2!C3945+sheet2!C3945*sheet1!$C$11)^(2*sheet1!$E$11)</f>
        <v>2.2279532772595119E-5</v>
      </c>
      <c r="E3945" s="1">
        <f>D3945*(C3945-sheet1!$D$11)</f>
        <v>87736800.058479577</v>
      </c>
      <c r="F3945" s="1">
        <f>sheet1!$D$11*sheet2!D3945</f>
        <v>3.0968550553907216E-2</v>
      </c>
      <c r="G3945" s="3">
        <f>F3945-sheet1!$G$11</f>
        <v>-101039.96903144945</v>
      </c>
    </row>
    <row r="3946" spans="1:7">
      <c r="A3946" s="1">
        <v>3940</v>
      </c>
      <c r="B3946" s="1">
        <f t="shared" si="122"/>
        <v>-1.6097818667251594E+17</v>
      </c>
      <c r="C3946" s="1">
        <f t="shared" si="123"/>
        <v>3939000001390</v>
      </c>
      <c r="D3946" s="3">
        <f>sheet1!$B$11/(sheet2!C3946+sheet2!C3946*sheet1!$C$11)^(2*sheet1!$E$11)</f>
        <v>2.2259309640231856E-5</v>
      </c>
      <c r="E3946" s="1">
        <f>D3946*(C3946-sheet1!$D$11)</f>
        <v>87679420.672873273</v>
      </c>
      <c r="F3946" s="1">
        <f>sheet1!$D$11*sheet2!D3946</f>
        <v>3.0940440399922279E-2</v>
      </c>
      <c r="G3946" s="3">
        <f>F3946-sheet1!$G$11</f>
        <v>-101039.9690595596</v>
      </c>
    </row>
    <row r="3947" spans="1:7">
      <c r="A3947" s="1">
        <v>3941</v>
      </c>
      <c r="B3947" s="1">
        <f t="shared" si="122"/>
        <v>-1.6097818667257328E+17</v>
      </c>
      <c r="C3947" s="1">
        <f t="shared" si="123"/>
        <v>3940000001390</v>
      </c>
      <c r="D3947" s="3">
        <f>sheet1!$B$11/(sheet2!C3947+sheet2!C3947*sheet1!$C$11)^(2*sheet1!$E$11)</f>
        <v>2.2239109990844603E-5</v>
      </c>
      <c r="E3947" s="1">
        <f>D3947*(C3947-sheet1!$D$11)</f>
        <v>87622093.363927737</v>
      </c>
      <c r="F3947" s="1">
        <f>sheet1!$D$11*sheet2!D3947</f>
        <v>3.0912362887274E-2</v>
      </c>
      <c r="G3947" s="3">
        <f>F3947-sheet1!$G$11</f>
        <v>-101039.96908763712</v>
      </c>
    </row>
    <row r="3948" spans="1:7">
      <c r="A3948" s="1">
        <v>3942</v>
      </c>
      <c r="B3948" s="1">
        <f t="shared" si="122"/>
        <v>-1.6097818667263053E+17</v>
      </c>
      <c r="C3948" s="1">
        <f t="shared" si="123"/>
        <v>3941000001390</v>
      </c>
      <c r="D3948" s="3">
        <f>sheet1!$B$11/(sheet2!C3948+sheet2!C3948*sheet1!$C$11)^(2*sheet1!$E$11)</f>
        <v>2.2218933791216256E-5</v>
      </c>
      <c r="E3948" s="1">
        <f>D3948*(C3948-sheet1!$D$11)</f>
        <v>87564818.071183264</v>
      </c>
      <c r="F3948" s="1">
        <f>sheet1!$D$11*sheet2!D3948</f>
        <v>3.0884317969790596E-2</v>
      </c>
      <c r="G3948" s="3">
        <f>F3948-sheet1!$G$11</f>
        <v>-101039.96911568203</v>
      </c>
    </row>
    <row r="3949" spans="1:7">
      <c r="A3949" s="1">
        <v>3943</v>
      </c>
      <c r="B3949" s="1">
        <f t="shared" si="122"/>
        <v>-1.6097818667268778E+17</v>
      </c>
      <c r="C3949" s="1">
        <f t="shared" si="123"/>
        <v>3942000001390</v>
      </c>
      <c r="D3949" s="3">
        <f>sheet1!$B$11/(sheet2!C3949+sheet2!C3949*sheet1!$C$11)^(2*sheet1!$E$11)</f>
        <v>2.2198781008183744E-5</v>
      </c>
      <c r="E3949" s="1">
        <f>D3949*(C3949-sheet1!$D$11)</f>
        <v>87507594.734260321</v>
      </c>
      <c r="F3949" s="1">
        <f>sheet1!$D$11*sheet2!D3949</f>
        <v>3.0856305601375405E-2</v>
      </c>
      <c r="G3949" s="3">
        <f>F3949-sheet1!$G$11</f>
        <v>-101039.9691436944</v>
      </c>
    </row>
    <row r="3950" spans="1:7">
      <c r="A3950" s="1">
        <v>3944</v>
      </c>
      <c r="B3950" s="1">
        <f t="shared" si="122"/>
        <v>-1.6097818667274493E+17</v>
      </c>
      <c r="C3950" s="1">
        <f t="shared" si="123"/>
        <v>3943000001390</v>
      </c>
      <c r="D3950" s="3">
        <f>sheet1!$B$11/(sheet2!C3950+sheet2!C3950*sheet1!$C$11)^(2*sheet1!$E$11)</f>
        <v>2.2178651608639218E-5</v>
      </c>
      <c r="E3950" s="1">
        <f>D3950*(C3950-sheet1!$D$11)</f>
        <v>87450423.292864442</v>
      </c>
      <c r="F3950" s="1">
        <f>sheet1!$D$11*sheet2!D3950</f>
        <v>3.0828325736008515E-2</v>
      </c>
      <c r="G3950" s="3">
        <f>F3950-sheet1!$G$11</f>
        <v>-101039.96917167427</v>
      </c>
    </row>
    <row r="3951" spans="1:7">
      <c r="A3951" s="1">
        <v>3945</v>
      </c>
      <c r="B3951" s="1">
        <f t="shared" si="122"/>
        <v>-1.6097818667280205E+17</v>
      </c>
      <c r="C3951" s="1">
        <f t="shared" si="123"/>
        <v>3944000001390</v>
      </c>
      <c r="D3951" s="3">
        <f>sheet1!$B$11/(sheet2!C3951+sheet2!C3951*sheet1!$C$11)^(2*sheet1!$E$11)</f>
        <v>2.2158545559531203E-5</v>
      </c>
      <c r="E3951" s="1">
        <f>D3951*(C3951-sheet1!$D$11)</f>
        <v>87393303.686791062</v>
      </c>
      <c r="F3951" s="1">
        <f>sheet1!$D$11*sheet2!D3951</f>
        <v>3.0800378327748373E-2</v>
      </c>
      <c r="G3951" s="3">
        <f>F3951-sheet1!$G$11</f>
        <v>-101039.96919962167</v>
      </c>
    </row>
    <row r="3952" spans="1:7">
      <c r="A3952" s="1">
        <v>3946</v>
      </c>
      <c r="B3952" s="1">
        <f t="shared" si="122"/>
        <v>-1.6097818667285914E+17</v>
      </c>
      <c r="C3952" s="1">
        <f t="shared" si="123"/>
        <v>3945000001390</v>
      </c>
      <c r="D3952" s="3">
        <f>sheet1!$B$11/(sheet2!C3952+sheet2!C3952*sheet1!$C$11)^(2*sheet1!$E$11)</f>
        <v>2.213846282786259E-5</v>
      </c>
      <c r="E3952" s="1">
        <f>D3952*(C3952-sheet1!$D$11)</f>
        <v>87336235.855917916</v>
      </c>
      <c r="F3952" s="1">
        <f>sheet1!$D$11*sheet2!D3952</f>
        <v>3.0772463330729E-2</v>
      </c>
      <c r="G3952" s="3">
        <f>F3952-sheet1!$G$11</f>
        <v>-101039.96922753667</v>
      </c>
    </row>
    <row r="3953" spans="1:7">
      <c r="A3953" s="1">
        <v>3947</v>
      </c>
      <c r="B3953" s="1">
        <f t="shared" si="122"/>
        <v>-1.6097818667291613E+17</v>
      </c>
      <c r="C3953" s="1">
        <f t="shared" si="123"/>
        <v>3946000001390</v>
      </c>
      <c r="D3953" s="3">
        <f>sheet1!$B$11/(sheet2!C3953+sheet2!C3953*sheet1!$C$11)^(2*sheet1!$E$11)</f>
        <v>2.2118403380690542E-5</v>
      </c>
      <c r="E3953" s="1">
        <f>D3953*(C3953-sheet1!$D$11)</f>
        <v>87279219.740204871</v>
      </c>
      <c r="F3953" s="1">
        <f>sheet1!$D$11*sheet2!D3953</f>
        <v>3.0744580699159852E-2</v>
      </c>
      <c r="G3953" s="3">
        <f>F3953-sheet1!$G$11</f>
        <v>-101039.9692554193</v>
      </c>
    </row>
    <row r="3954" spans="1:7">
      <c r="A3954" s="1">
        <v>3948</v>
      </c>
      <c r="B3954" s="1">
        <f t="shared" si="122"/>
        <v>-1.6097818667297312E+17</v>
      </c>
      <c r="C3954" s="1">
        <f t="shared" si="123"/>
        <v>3947000001390</v>
      </c>
      <c r="D3954" s="3">
        <f>sheet1!$B$11/(sheet2!C3954+sheet2!C3954*sheet1!$C$11)^(2*sheet1!$E$11)</f>
        <v>2.2098367185128285E-5</v>
      </c>
      <c r="E3954" s="1">
        <f>D3954*(C3954-sheet1!$D$11)</f>
        <v>87222255.279701337</v>
      </c>
      <c r="F3954" s="1">
        <f>sheet1!$D$11*sheet2!D3954</f>
        <v>3.0716730387328316E-2</v>
      </c>
      <c r="G3954" s="3">
        <f>F3954-sheet1!$G$11</f>
        <v>-101039.96928326962</v>
      </c>
    </row>
    <row r="3955" spans="1:7">
      <c r="A3955" s="1">
        <v>3949</v>
      </c>
      <c r="B3955" s="1">
        <f t="shared" si="122"/>
        <v>-1.6097818667303002E+17</v>
      </c>
      <c r="C3955" s="1">
        <f t="shared" si="123"/>
        <v>3948000001390</v>
      </c>
      <c r="D3955" s="3">
        <f>sheet1!$B$11/(sheet2!C3955+sheet2!C3955*sheet1!$C$11)^(2*sheet1!$E$11)</f>
        <v>2.2078354208343416E-5</v>
      </c>
      <c r="E3955" s="1">
        <f>D3955*(C3955-sheet1!$D$11)</f>
        <v>87165342.414539814</v>
      </c>
      <c r="F3955" s="1">
        <f>sheet1!$D$11*sheet2!D3955</f>
        <v>3.068891234959735E-2</v>
      </c>
      <c r="G3955" s="3">
        <f>F3955-sheet1!$G$11</f>
        <v>-101039.96931108765</v>
      </c>
    </row>
    <row r="3956" spans="1:7">
      <c r="A3956" s="1">
        <v>3950</v>
      </c>
      <c r="B3956" s="1">
        <f t="shared" si="122"/>
        <v>-1.6097818667308688E+17</v>
      </c>
      <c r="C3956" s="1">
        <f t="shared" si="123"/>
        <v>3949000001390</v>
      </c>
      <c r="D3956" s="3">
        <f>sheet1!$B$11/(sheet2!C3956+sheet2!C3956*sheet1!$C$11)^(2*sheet1!$E$11)</f>
        <v>2.2058364417558126E-5</v>
      </c>
      <c r="E3956" s="1">
        <f>D3956*(C3956-sheet1!$D$11)</f>
        <v>87108481.084937036</v>
      </c>
      <c r="F3956" s="1">
        <f>sheet1!$D$11*sheet2!D3956</f>
        <v>3.0661126540405793E-2</v>
      </c>
      <c r="G3956" s="3">
        <f>F3956-sheet1!$G$11</f>
        <v>-101039.96933887346</v>
      </c>
    </row>
    <row r="3957" spans="1:7">
      <c r="A3957" s="1">
        <v>3951</v>
      </c>
      <c r="B3957" s="1">
        <f t="shared" si="122"/>
        <v>-1.6097818667314368E+17</v>
      </c>
      <c r="C3957" s="1">
        <f t="shared" si="123"/>
        <v>3950000001390</v>
      </c>
      <c r="D3957" s="3">
        <f>sheet1!$B$11/(sheet2!C3957+sheet2!C3957*sheet1!$C$11)^(2*sheet1!$E$11)</f>
        <v>2.2038397780049098E-5</v>
      </c>
      <c r="E3957" s="1">
        <f>D3957*(C3957-sheet1!$D$11)</f>
        <v>87051671.23119393</v>
      </c>
      <c r="F3957" s="1">
        <f>sheet1!$D$11*sheet2!D3957</f>
        <v>3.0633372914268247E-2</v>
      </c>
      <c r="G3957" s="3">
        <f>F3957-sheet1!$G$11</f>
        <v>-101039.96936662709</v>
      </c>
    </row>
    <row r="3958" spans="1:7">
      <c r="A3958" s="1">
        <v>3952</v>
      </c>
      <c r="B3958" s="1">
        <f t="shared" si="122"/>
        <v>-1.6097818667320045E+17</v>
      </c>
      <c r="C3958" s="1">
        <f t="shared" si="123"/>
        <v>3951000001390</v>
      </c>
      <c r="D3958" s="3">
        <f>sheet1!$B$11/(sheet2!C3958+sheet2!C3958*sheet1!$C$11)^(2*sheet1!$E$11)</f>
        <v>2.2018454263147082E-5</v>
      </c>
      <c r="E3958" s="1">
        <f>D3958*(C3958-sheet1!$D$11)</f>
        <v>86994912.793694124</v>
      </c>
      <c r="F3958" s="1">
        <f>sheet1!$D$11*sheet2!D3958</f>
        <v>3.0605651425774445E-2</v>
      </c>
      <c r="G3958" s="3">
        <f>F3958-sheet1!$G$11</f>
        <v>-101039.96939434858</v>
      </c>
    </row>
    <row r="3959" spans="1:7">
      <c r="A3959" s="1">
        <v>3953</v>
      </c>
      <c r="B3959" s="1">
        <f t="shared" si="122"/>
        <v>-1.6097818667325715E+17</v>
      </c>
      <c r="C3959" s="1">
        <f t="shared" si="123"/>
        <v>3952000001390</v>
      </c>
      <c r="D3959" s="3">
        <f>sheet1!$B$11/(sheet2!C3959+sheet2!C3959*sheet1!$C$11)^(2*sheet1!$E$11)</f>
        <v>2.1998533834238372E-5</v>
      </c>
      <c r="E3959" s="1">
        <f>D3959*(C3959-sheet1!$D$11)</f>
        <v>86938205.712910041</v>
      </c>
      <c r="F3959" s="1">
        <f>sheet1!$D$11*sheet2!D3959</f>
        <v>3.0577962029591337E-2</v>
      </c>
      <c r="G3959" s="3">
        <f>F3959-sheet1!$G$11</f>
        <v>-101039.96942203798</v>
      </c>
    </row>
    <row r="3960" spans="1:7">
      <c r="A3960" s="1">
        <v>3954</v>
      </c>
      <c r="B3960" s="1">
        <f t="shared" si="122"/>
        <v>-1.6097818667331382E+17</v>
      </c>
      <c r="C3960" s="1">
        <f t="shared" si="123"/>
        <v>3953000001390</v>
      </c>
      <c r="D3960" s="3">
        <f>sheet1!$B$11/(sheet2!C3960+sheet2!C3960*sheet1!$C$11)^(2*sheet1!$E$11)</f>
        <v>2.1978636460762493E-5</v>
      </c>
      <c r="E3960" s="1">
        <f>D3960*(C3960-sheet1!$D$11)</f>
        <v>86881549.929394141</v>
      </c>
      <c r="F3960" s="1">
        <f>sheet1!$D$11*sheet2!D3960</f>
        <v>3.0550304680459866E-2</v>
      </c>
      <c r="G3960" s="3">
        <f>F3960-sheet1!$G$11</f>
        <v>-101039.96944969532</v>
      </c>
    </row>
    <row r="3961" spans="1:7">
      <c r="A3961" s="1">
        <v>3955</v>
      </c>
      <c r="B3961" s="1">
        <f t="shared" si="122"/>
        <v>-1.609781866733704E+17</v>
      </c>
      <c r="C3961" s="1">
        <f t="shared" si="123"/>
        <v>3954000001390</v>
      </c>
      <c r="D3961" s="3">
        <f>sheet1!$B$11/(sheet2!C3961+sheet2!C3961*sheet1!$C$11)^(2*sheet1!$E$11)</f>
        <v>2.1958762110213061E-5</v>
      </c>
      <c r="E3961" s="1">
        <f>D3961*(C3961-sheet1!$D$11)</f>
        <v>86824945.383782446</v>
      </c>
      <c r="F3961" s="1">
        <f>sheet1!$D$11*sheet2!D3961</f>
        <v>3.0522679333196155E-2</v>
      </c>
      <c r="G3961" s="3">
        <f>F3961-sheet1!$G$11</f>
        <v>-101039.96947732067</v>
      </c>
    </row>
    <row r="3962" spans="1:7">
      <c r="A3962" s="1">
        <v>3956</v>
      </c>
      <c r="B3962" s="1">
        <f t="shared" si="122"/>
        <v>-1.6097818667342698E+17</v>
      </c>
      <c r="C3962" s="1">
        <f t="shared" si="123"/>
        <v>3955000001390</v>
      </c>
      <c r="D3962" s="3">
        <f>sheet1!$B$11/(sheet2!C3962+sheet2!C3962*sheet1!$C$11)^(2*sheet1!$E$11)</f>
        <v>2.1938910750138282E-5</v>
      </c>
      <c r="E3962" s="1">
        <f>D3962*(C3962-sheet1!$D$11)</f>
        <v>86768392.016796902</v>
      </c>
      <c r="F3962" s="1">
        <f>sheet1!$D$11*sheet2!D3962</f>
        <v>3.0495085942692211E-2</v>
      </c>
      <c r="G3962" s="3">
        <f>F3962-sheet1!$G$11</f>
        <v>-101039.96950491406</v>
      </c>
    </row>
    <row r="3963" spans="1:7">
      <c r="A3963" s="1">
        <v>3957</v>
      </c>
      <c r="B3963" s="1">
        <f t="shared" si="122"/>
        <v>-1.6097818667348346E+17</v>
      </c>
      <c r="C3963" s="1">
        <f t="shared" si="123"/>
        <v>3956000001390</v>
      </c>
      <c r="D3963" s="3">
        <f>sheet1!$B$11/(sheet2!C3963+sheet2!C3963*sheet1!$C$11)^(2*sheet1!$E$11)</f>
        <v>2.1919082348139936E-5</v>
      </c>
      <c r="E3963" s="1">
        <f>D3963*(C3963-sheet1!$D$11)</f>
        <v>86711889.769241586</v>
      </c>
      <c r="F3963" s="1">
        <f>sheet1!$D$11*sheet2!D3963</f>
        <v>3.046752446391451E-2</v>
      </c>
      <c r="G3963" s="3">
        <f>F3963-sheet1!$G$11</f>
        <v>-101039.96953247553</v>
      </c>
    </row>
    <row r="3964" spans="1:7">
      <c r="A3964" s="1">
        <v>3958</v>
      </c>
      <c r="B3964" s="1">
        <f t="shared" si="122"/>
        <v>-1.6097818667353994E+17</v>
      </c>
      <c r="C3964" s="1">
        <f t="shared" si="123"/>
        <v>3957000001390</v>
      </c>
      <c r="D3964" s="3">
        <f>sheet1!$B$11/(sheet2!C3964+sheet2!C3964*sheet1!$C$11)^(2*sheet1!$E$11)</f>
        <v>2.1899276871874201E-5</v>
      </c>
      <c r="E3964" s="1">
        <f>D3964*(C3964-sheet1!$D$11)</f>
        <v>86655438.582006216</v>
      </c>
      <c r="F3964" s="1">
        <f>sheet1!$D$11*sheet2!D3964</f>
        <v>3.0439994851905138E-2</v>
      </c>
      <c r="G3964" s="3">
        <f>F3964-sheet1!$G$11</f>
        <v>-101039.96956000515</v>
      </c>
    </row>
    <row r="3965" spans="1:7">
      <c r="A3965" s="1">
        <v>3959</v>
      </c>
      <c r="B3965" s="1">
        <f t="shared" si="122"/>
        <v>-1.6097818667359632E+17</v>
      </c>
      <c r="C3965" s="1">
        <f t="shared" si="123"/>
        <v>3958000001390</v>
      </c>
      <c r="D3965" s="3">
        <f>sheet1!$B$11/(sheet2!C3965+sheet2!C3965*sheet1!$C$11)^(2*sheet1!$E$11)</f>
        <v>2.1879494289049681E-5</v>
      </c>
      <c r="E3965" s="1">
        <f>D3965*(C3965-sheet1!$D$11)</f>
        <v>86599038.396058634</v>
      </c>
      <c r="F3965" s="1">
        <f>sheet1!$D$11*sheet2!D3965</f>
        <v>3.0412497061779058E-2</v>
      </c>
      <c r="G3965" s="3">
        <f>F3965-sheet1!$G$11</f>
        <v>-101039.96958750294</v>
      </c>
    </row>
    <row r="3966" spans="1:7">
      <c r="A3966" s="1">
        <v>3960</v>
      </c>
      <c r="B3966" s="1">
        <f t="shared" si="122"/>
        <v>-1.6097818667365267E+17</v>
      </c>
      <c r="C3966" s="1">
        <f t="shared" si="123"/>
        <v>3959000001390</v>
      </c>
      <c r="D3966" s="3">
        <f>sheet1!$B$11/(sheet2!C3966+sheet2!C3966*sheet1!$C$11)^(2*sheet1!$E$11)</f>
        <v>2.1859734567430109E-5</v>
      </c>
      <c r="E3966" s="1">
        <f>D3966*(C3966-sheet1!$D$11)</f>
        <v>86542689.152455807</v>
      </c>
      <c r="F3966" s="1">
        <f>sheet1!$D$11*sheet2!D3966</f>
        <v>3.0385031048727851E-2</v>
      </c>
      <c r="G3966" s="3">
        <f>F3966-sheet1!$G$11</f>
        <v>-101039.96961496896</v>
      </c>
    </row>
    <row r="3967" spans="1:7">
      <c r="A3967" s="1">
        <v>3961</v>
      </c>
      <c r="B3967" s="1">
        <f t="shared" si="122"/>
        <v>-1.6097818667370896E+17</v>
      </c>
      <c r="C3967" s="1">
        <f t="shared" si="123"/>
        <v>3960000001390</v>
      </c>
      <c r="D3967" s="3">
        <f>sheet1!$B$11/(sheet2!C3967+sheet2!C3967*sheet1!$C$11)^(2*sheet1!$E$11)</f>
        <v>2.1839997674831762E-5</v>
      </c>
      <c r="E3967" s="1">
        <f>D3967*(C3967-sheet1!$D$11)</f>
        <v>86486390.792333782</v>
      </c>
      <c r="F3967" s="1">
        <f>sheet1!$D$11*sheet2!D3967</f>
        <v>3.0357596768016148E-2</v>
      </c>
      <c r="G3967" s="3">
        <f>F3967-sheet1!$G$11</f>
        <v>-101039.96964240323</v>
      </c>
    </row>
    <row r="3968" spans="1:7">
      <c r="A3968" s="1">
        <v>3962</v>
      </c>
      <c r="B3968" s="1">
        <f t="shared" si="122"/>
        <v>-1.6097818667376522E+17</v>
      </c>
      <c r="C3968" s="1">
        <f t="shared" si="123"/>
        <v>3961000001390</v>
      </c>
      <c r="D3968" s="3">
        <f>sheet1!$B$11/(sheet2!C3968+sheet2!C3968*sheet1!$C$11)^(2*sheet1!$E$11)</f>
        <v>2.182028357912459E-5</v>
      </c>
      <c r="E3968" s="1">
        <f>D3968*(C3968-sheet1!$D$11)</f>
        <v>86430143.2569125</v>
      </c>
      <c r="F3968" s="1">
        <f>sheet1!$D$11*sheet2!D3968</f>
        <v>3.0330194174983179E-2</v>
      </c>
      <c r="G3968" s="3">
        <f>F3968-sheet1!$G$11</f>
        <v>-101039.96966980583</v>
      </c>
    </row>
    <row r="3969" spans="1:7">
      <c r="A3969" s="1">
        <v>3963</v>
      </c>
      <c r="B3969" s="1">
        <f t="shared" si="122"/>
        <v>-1.6097818667382141E+17</v>
      </c>
      <c r="C3969" s="1">
        <f t="shared" si="123"/>
        <v>3962000001390</v>
      </c>
      <c r="D3969" s="3">
        <f>sheet1!$B$11/(sheet2!C3969+sheet2!C3969*sheet1!$C$11)^(2*sheet1!$E$11)</f>
        <v>2.1800592248232445E-5</v>
      </c>
      <c r="E3969" s="1">
        <f>D3969*(C3969-sheet1!$D$11)</f>
        <v>86373946.487496942</v>
      </c>
      <c r="F3969" s="1">
        <f>sheet1!$D$11*sheet2!D3969</f>
        <v>3.0302823225043098E-2</v>
      </c>
      <c r="G3969" s="3">
        <f>F3969-sheet1!$G$11</f>
        <v>-101039.96969717677</v>
      </c>
    </row>
    <row r="3970" spans="1:7">
      <c r="A3970" s="1">
        <v>3964</v>
      </c>
      <c r="B3970" s="1">
        <f t="shared" si="122"/>
        <v>-1.6097818667387757E+17</v>
      </c>
      <c r="C3970" s="1">
        <f t="shared" si="123"/>
        <v>3963000001390</v>
      </c>
      <c r="D3970" s="3">
        <f>sheet1!$B$11/(sheet2!C3970+sheet2!C3970*sheet1!$C$11)^(2*sheet1!$E$11)</f>
        <v>2.1780923650131106E-5</v>
      </c>
      <c r="E3970" s="1">
        <f>D3970*(C3970-sheet1!$D$11)</f>
        <v>86317800.425469577</v>
      </c>
      <c r="F3970" s="1">
        <f>sheet1!$D$11*sheet2!D3970</f>
        <v>3.0275483873682237E-2</v>
      </c>
      <c r="G3970" s="3">
        <f>F3970-sheet1!$G$11</f>
        <v>-101039.96972451612</v>
      </c>
    </row>
    <row r="3971" spans="1:7">
      <c r="A3971" s="1">
        <v>3965</v>
      </c>
      <c r="B3971" s="1">
        <f t="shared" si="122"/>
        <v>-1.6097818667393366E+17</v>
      </c>
      <c r="C3971" s="1">
        <f t="shared" si="123"/>
        <v>3964000001390</v>
      </c>
      <c r="D3971" s="3">
        <f>sheet1!$B$11/(sheet2!C3971+sheet2!C3971*sheet1!$C$11)^(2*sheet1!$E$11)</f>
        <v>2.1761277752850671E-5</v>
      </c>
      <c r="E3971" s="1">
        <f>D3971*(C3971-sheet1!$D$11)</f>
        <v>86261705.012300059</v>
      </c>
      <c r="F3971" s="1">
        <f>sheet1!$D$11*sheet2!D3971</f>
        <v>3.0248176076462432E-2</v>
      </c>
      <c r="G3971" s="3">
        <f>F3971-sheet1!$G$11</f>
        <v>-101039.96975182393</v>
      </c>
    </row>
    <row r="3972" spans="1:7">
      <c r="A3972" s="1">
        <v>3966</v>
      </c>
      <c r="B3972" s="1">
        <f t="shared" si="122"/>
        <v>-1.609781866739897E+17</v>
      </c>
      <c r="C3972" s="1">
        <f t="shared" si="123"/>
        <v>3965000001390</v>
      </c>
      <c r="D3972" s="3">
        <f>sheet1!$B$11/(sheet2!C3972+sheet2!C3972*sheet1!$C$11)^(2*sheet1!$E$11)</f>
        <v>2.1741654524473585E-5</v>
      </c>
      <c r="E3972" s="1">
        <f>D3972*(C3972-sheet1!$D$11)</f>
        <v>86205660.189537764</v>
      </c>
      <c r="F3972" s="1">
        <f>sheet1!$D$11*sheet2!D3972</f>
        <v>3.0220899789018284E-2</v>
      </c>
      <c r="G3972" s="3">
        <f>F3972-sheet1!$G$11</f>
        <v>-101039.96977910021</v>
      </c>
    </row>
    <row r="3973" spans="1:7">
      <c r="A3973" s="1">
        <v>3967</v>
      </c>
      <c r="B3973" s="1">
        <f t="shared" si="122"/>
        <v>-1.609781866740457E+17</v>
      </c>
      <c r="C3973" s="1">
        <f t="shared" si="123"/>
        <v>3966000001390</v>
      </c>
      <c r="D3973" s="3">
        <f>sheet1!$B$11/(sheet2!C3973+sheet2!C3973*sheet1!$C$11)^(2*sheet1!$E$11)</f>
        <v>2.1722053933135786E-5</v>
      </c>
      <c r="E3973" s="1">
        <f>D3973*(C3973-sheet1!$D$11)</f>
        <v>86149665.898816526</v>
      </c>
      <c r="F3973" s="1">
        <f>sheet1!$D$11*sheet2!D3973</f>
        <v>3.0193654967058742E-2</v>
      </c>
      <c r="G3973" s="3">
        <f>F3973-sheet1!$G$11</f>
        <v>-101039.96980634503</v>
      </c>
    </row>
    <row r="3974" spans="1:7">
      <c r="A3974" s="1">
        <v>3968</v>
      </c>
      <c r="B3974" s="1">
        <f t="shared" si="122"/>
        <v>-1.6097818667410163E+17</v>
      </c>
      <c r="C3974" s="1">
        <f t="shared" si="123"/>
        <v>3967000001390</v>
      </c>
      <c r="D3974" s="3">
        <f>sheet1!$B$11/(sheet2!C3974+sheet2!C3974*sheet1!$C$11)^(2*sheet1!$E$11)</f>
        <v>2.1702475947025369E-5</v>
      </c>
      <c r="E3974" s="1">
        <f>D3974*(C3974-sheet1!$D$11)</f>
        <v>86093722.081849635</v>
      </c>
      <c r="F3974" s="1">
        <f>sheet1!$D$11*sheet2!D3974</f>
        <v>3.0166441566365262E-2</v>
      </c>
      <c r="G3974" s="3">
        <f>F3974-sheet1!$G$11</f>
        <v>-101039.96983355844</v>
      </c>
    </row>
    <row r="3975" spans="1:7">
      <c r="A3975" s="1">
        <v>3969</v>
      </c>
      <c r="B3975" s="1">
        <f t="shared" si="122"/>
        <v>-1.6097818667415754E+17</v>
      </c>
      <c r="C3975" s="1">
        <f t="shared" si="123"/>
        <v>3968000001390</v>
      </c>
      <c r="D3975" s="3">
        <f>sheet1!$B$11/(sheet2!C3975+sheet2!C3975*sheet1!$C$11)^(2*sheet1!$E$11)</f>
        <v>2.1682920534383413E-5</v>
      </c>
      <c r="E3975" s="1">
        <f>D3975*(C3975-sheet1!$D$11)</f>
        <v>86037828.680433378</v>
      </c>
      <c r="F3975" s="1">
        <f>sheet1!$D$11*sheet2!D3975</f>
        <v>3.0139259542792944E-2</v>
      </c>
      <c r="G3975" s="3">
        <f>F3975-sheet1!$G$11</f>
        <v>-101039.96986074046</v>
      </c>
    </row>
    <row r="3976" spans="1:7">
      <c r="A3976" s="1">
        <v>3970</v>
      </c>
      <c r="B3976" s="1">
        <f t="shared" si="122"/>
        <v>-1.6097818667421338E+17</v>
      </c>
      <c r="C3976" s="1">
        <f t="shared" si="123"/>
        <v>3969000001390</v>
      </c>
      <c r="D3976" s="3">
        <f>sheet1!$B$11/(sheet2!C3976+sheet2!C3976*sheet1!$C$11)^(2*sheet1!$E$11)</f>
        <v>2.1663387663503579E-5</v>
      </c>
      <c r="E3976" s="1">
        <f>D3976*(C3976-sheet1!$D$11)</f>
        <v>85981985.636445701</v>
      </c>
      <c r="F3976" s="1">
        <f>sheet1!$D$11*sheet2!D3976</f>
        <v>3.0112108852269975E-2</v>
      </c>
      <c r="G3976" s="3">
        <f>F3976-sheet1!$G$11</f>
        <v>-101039.96988789114</v>
      </c>
    </row>
    <row r="3977" spans="1:7">
      <c r="A3977" s="1">
        <v>3971</v>
      </c>
      <c r="B3977" s="1">
        <f t="shared" ref="B3977:B4040" si="124">E3977-$I$7</f>
        <v>-1.6097818667426915E+17</v>
      </c>
      <c r="C3977" s="1">
        <f t="shared" ref="C3977:C4040" si="125">C3976+$H$7</f>
        <v>3970000001390</v>
      </c>
      <c r="D3977" s="3">
        <f>sheet1!$B$11/(sheet2!C3977+sheet2!C3977*sheet1!$C$11)^(2*sheet1!$E$11)</f>
        <v>2.1643877302732308E-5</v>
      </c>
      <c r="E3977" s="1">
        <f>D3977*(C3977-sheet1!$D$11)</f>
        <v>85926192.891847268</v>
      </c>
      <c r="F3977" s="1">
        <f>sheet1!$D$11*sheet2!D3977</f>
        <v>3.0084989450797909E-2</v>
      </c>
      <c r="G3977" s="3">
        <f>F3977-sheet1!$G$11</f>
        <v>-101039.96991501054</v>
      </c>
    </row>
    <row r="3978" spans="1:7">
      <c r="A3978" s="1">
        <v>3972</v>
      </c>
      <c r="B3978" s="1">
        <f t="shared" si="124"/>
        <v>-1.609781866743249E+17</v>
      </c>
      <c r="C3978" s="1">
        <f t="shared" si="125"/>
        <v>3971000001390</v>
      </c>
      <c r="D3978" s="3">
        <f>sheet1!$B$11/(sheet2!C3978+sheet2!C3978*sheet1!$C$11)^(2*sheet1!$E$11)</f>
        <v>2.162438942046812E-5</v>
      </c>
      <c r="E3978" s="1">
        <f>D3978*(C3978-sheet1!$D$11)</f>
        <v>85870450.388678908</v>
      </c>
      <c r="F3978" s="1">
        <f>sheet1!$D$11*sheet2!D3978</f>
        <v>3.0057901294450688E-2</v>
      </c>
      <c r="G3978" s="3">
        <f>F3978-sheet1!$G$11</f>
        <v>-101039.9699420987</v>
      </c>
    </row>
    <row r="3979" spans="1:7">
      <c r="A3979" s="1">
        <v>3973</v>
      </c>
      <c r="B3979" s="1">
        <f t="shared" si="124"/>
        <v>-1.6097818667438061E+17</v>
      </c>
      <c r="C3979" s="1">
        <f t="shared" si="125"/>
        <v>3972000001390</v>
      </c>
      <c r="D3979" s="3">
        <f>sheet1!$B$11/(sheet2!C3979+sheet2!C3979*sheet1!$C$11)^(2*sheet1!$E$11)</f>
        <v>2.1604923985161195E-5</v>
      </c>
      <c r="E3979" s="1">
        <f>D3979*(C3979-sheet1!$D$11)</f>
        <v>85814758.069060266</v>
      </c>
      <c r="F3979" s="1">
        <f>sheet1!$D$11*sheet2!D3979</f>
        <v>3.0030844339374061E-2</v>
      </c>
      <c r="G3979" s="3">
        <f>F3979-sheet1!$G$11</f>
        <v>-101039.96996915566</v>
      </c>
    </row>
    <row r="3980" spans="1:7">
      <c r="A3980" s="1">
        <v>3974</v>
      </c>
      <c r="B3980" s="1">
        <f t="shared" si="124"/>
        <v>-1.6097818667443626E+17</v>
      </c>
      <c r="C3980" s="1">
        <f t="shared" si="125"/>
        <v>3973000001390</v>
      </c>
      <c r="D3980" s="3">
        <f>sheet1!$B$11/(sheet2!C3980+sheet2!C3980*sheet1!$C$11)^(2*sheet1!$E$11)</f>
        <v>2.1585480965316054E-5</v>
      </c>
      <c r="E3980" s="1">
        <f>D3980*(C3980-sheet1!$D$11)</f>
        <v>85759115.875200689</v>
      </c>
      <c r="F3980" s="1">
        <f>sheet1!$D$11*sheet2!D3980</f>
        <v>3.0003818541789316E-2</v>
      </c>
      <c r="G3980" s="3">
        <f>F3980-sheet1!$G$11</f>
        <v>-101039.96999618146</v>
      </c>
    </row>
    <row r="3981" spans="1:7">
      <c r="A3981" s="1">
        <v>3975</v>
      </c>
      <c r="B3981" s="1">
        <f t="shared" si="124"/>
        <v>-1.6097818667449184E+17</v>
      </c>
      <c r="C3981" s="1">
        <f t="shared" si="125"/>
        <v>3974000001390</v>
      </c>
      <c r="D3981" s="3">
        <f>sheet1!$B$11/(sheet2!C3981+sheet2!C3981*sheet1!$C$11)^(2*sheet1!$E$11)</f>
        <v>2.1566060329486544E-5</v>
      </c>
      <c r="E3981" s="1">
        <f>D3981*(C3981-sheet1!$D$11)</f>
        <v>85703523.749379531</v>
      </c>
      <c r="F3981" s="1">
        <f>sheet1!$D$11*sheet2!D3981</f>
        <v>2.9976823857986296E-2</v>
      </c>
      <c r="G3981" s="3">
        <f>F3981-sheet1!$G$11</f>
        <v>-101039.97002317614</v>
      </c>
    </row>
    <row r="3982" spans="1:7">
      <c r="A3982" s="1">
        <v>3976</v>
      </c>
      <c r="B3982" s="1">
        <f t="shared" si="124"/>
        <v>-1.6097818667454739E+17</v>
      </c>
      <c r="C3982" s="1">
        <f t="shared" si="125"/>
        <v>3975000001390</v>
      </c>
      <c r="D3982" s="3">
        <f>sheet1!$B$11/(sheet2!C3982+sheet2!C3982*sheet1!$C$11)^(2*sheet1!$E$11)</f>
        <v>2.1546662046280641E-5</v>
      </c>
      <c r="E3982" s="1">
        <f>D3982*(C3982-sheet1!$D$11)</f>
        <v>85647981.633965552</v>
      </c>
      <c r="F3982" s="1">
        <f>sheet1!$D$11*sheet2!D3982</f>
        <v>2.9949860244330093E-2</v>
      </c>
      <c r="G3982" s="3">
        <f>F3982-sheet1!$G$11</f>
        <v>-101039.97005013976</v>
      </c>
    </row>
    <row r="3983" spans="1:7">
      <c r="A3983" s="1">
        <v>3977</v>
      </c>
      <c r="B3983" s="1">
        <f t="shared" si="124"/>
        <v>-1.6097818667460288E+17</v>
      </c>
      <c r="C3983" s="1">
        <f t="shared" si="125"/>
        <v>3976000001390</v>
      </c>
      <c r="D3983" s="3">
        <f>sheet1!$B$11/(sheet2!C3983+sheet2!C3983*sheet1!$C$11)^(2*sheet1!$E$11)</f>
        <v>2.1527286084357605E-5</v>
      </c>
      <c r="E3983" s="1">
        <f>D3983*(C3983-sheet1!$D$11)</f>
        <v>85592489.471405834</v>
      </c>
      <c r="F3983" s="1">
        <f>sheet1!$D$11*sheet2!D3983</f>
        <v>2.992292765725707E-2</v>
      </c>
      <c r="G3983" s="3">
        <f>F3983-sheet1!$G$11</f>
        <v>-101039.97007707234</v>
      </c>
    </row>
    <row r="3984" spans="1:7">
      <c r="A3984" s="1">
        <v>3978</v>
      </c>
      <c r="B3984" s="1">
        <f t="shared" si="124"/>
        <v>-1.609781866746583E+17</v>
      </c>
      <c r="C3984" s="1">
        <f t="shared" si="125"/>
        <v>3977000001390</v>
      </c>
      <c r="D3984" s="3">
        <f>sheet1!$B$11/(sheet2!C3984+sheet2!C3984*sheet1!$C$11)^(2*sheet1!$E$11)</f>
        <v>2.1507932412427883E-5</v>
      </c>
      <c r="E3984" s="1">
        <f>D3984*(C3984-sheet1!$D$11)</f>
        <v>85537047.204225689</v>
      </c>
      <c r="F3984" s="1">
        <f>sheet1!$D$11*sheet2!D3984</f>
        <v>2.9896026053274755E-2</v>
      </c>
      <c r="G3984" s="3">
        <f>F3984-sheet1!$G$11</f>
        <v>-101039.97010397394</v>
      </c>
    </row>
    <row r="3985" spans="1:7">
      <c r="A3985" s="1">
        <v>3979</v>
      </c>
      <c r="B3985" s="1">
        <f t="shared" si="124"/>
        <v>-1.609781866747137E+17</v>
      </c>
      <c r="C3985" s="1">
        <f t="shared" si="125"/>
        <v>3978000001390</v>
      </c>
      <c r="D3985" s="3">
        <f>sheet1!$B$11/(sheet2!C3985+sheet2!C3985*sheet1!$C$11)^(2*sheet1!$E$11)</f>
        <v>2.1488600999254224E-5</v>
      </c>
      <c r="E3985" s="1">
        <f>D3985*(C3985-sheet1!$D$11)</f>
        <v>85481654.775033295</v>
      </c>
      <c r="F3985" s="1">
        <f>sheet1!$D$11*sheet2!D3985</f>
        <v>2.986915538896337E-2</v>
      </c>
      <c r="G3985" s="3">
        <f>F3985-sheet1!$G$11</f>
        <v>-101039.97013084461</v>
      </c>
    </row>
    <row r="3986" spans="1:7">
      <c r="A3986" s="1">
        <v>3980</v>
      </c>
      <c r="B3986" s="1">
        <f t="shared" si="124"/>
        <v>-1.6097818667476906E+17</v>
      </c>
      <c r="C3986" s="1">
        <f t="shared" si="125"/>
        <v>3979000001390</v>
      </c>
      <c r="D3986" s="3">
        <f>sheet1!$B$11/(sheet2!C3986+sheet2!C3986*sheet1!$C$11)^(2*sheet1!$E$11)</f>
        <v>2.1469291813651596E-5</v>
      </c>
      <c r="E3986" s="1">
        <f>D3986*(C3986-sheet1!$D$11)</f>
        <v>85426312.126519695</v>
      </c>
      <c r="F3986" s="1">
        <f>sheet1!$D$11*sheet2!D3986</f>
        <v>2.9842315620975716E-2</v>
      </c>
      <c r="G3986" s="3">
        <f>F3986-sheet1!$G$11</f>
        <v>-101039.97015768438</v>
      </c>
    </row>
    <row r="3987" spans="1:7">
      <c r="A3987" s="1">
        <v>3981</v>
      </c>
      <c r="B3987" s="1">
        <f t="shared" si="124"/>
        <v>-1.6097818667482435E+17</v>
      </c>
      <c r="C3987" s="1">
        <f t="shared" si="125"/>
        <v>3980000001390</v>
      </c>
      <c r="D3987" s="3">
        <f>sheet1!$B$11/(sheet2!C3987+sheet2!C3987*sheet1!$C$11)^(2*sheet1!$E$11)</f>
        <v>2.1450004824484941E-5</v>
      </c>
      <c r="E3987" s="1">
        <f>D3987*(C3987-sheet1!$D$11)</f>
        <v>85371019.201450065</v>
      </c>
      <c r="F3987" s="1">
        <f>sheet1!$D$11*sheet2!D3987</f>
        <v>2.9815506706034067E-2</v>
      </c>
      <c r="G3987" s="3">
        <f>F3987-sheet1!$G$11</f>
        <v>-101039.9701844933</v>
      </c>
    </row>
    <row r="3988" spans="1:7">
      <c r="A3988" s="1">
        <v>3982</v>
      </c>
      <c r="B3988" s="1">
        <f t="shared" si="124"/>
        <v>-1.6097818667487958E+17</v>
      </c>
      <c r="C3988" s="1">
        <f t="shared" si="125"/>
        <v>3981000001390</v>
      </c>
      <c r="D3988" s="3">
        <f>sheet1!$B$11/(sheet2!C3988+sheet2!C3988*sheet1!$C$11)^(2*sheet1!$E$11)</f>
        <v>2.1430740000671837E-5</v>
      </c>
      <c r="E3988" s="1">
        <f>D3988*(C3988-sheet1!$D$11)</f>
        <v>85315775.942674577</v>
      </c>
      <c r="F3988" s="1">
        <f>sheet1!$D$11*sheet2!D3988</f>
        <v>2.9788728600933852E-2</v>
      </c>
      <c r="G3988" s="3">
        <f>F3988-sheet1!$G$11</f>
        <v>-101039.9702112714</v>
      </c>
    </row>
    <row r="3989" spans="1:7">
      <c r="A3989" s="1">
        <v>3983</v>
      </c>
      <c r="B3989" s="1">
        <f t="shared" si="124"/>
        <v>-1.6097818667493478E+17</v>
      </c>
      <c r="C3989" s="1">
        <f t="shared" si="125"/>
        <v>3982000001390</v>
      </c>
      <c r="D3989" s="3">
        <f>sheet1!$B$11/(sheet2!C3989+sheet2!C3989*sheet1!$C$11)^(2*sheet1!$E$11)</f>
        <v>2.1411497311180872E-5</v>
      </c>
      <c r="E3989" s="1">
        <f>D3989*(C3989-sheet1!$D$11)</f>
        <v>85260582.293122232</v>
      </c>
      <c r="F3989" s="1">
        <f>sheet1!$D$11*sheet2!D3989</f>
        <v>2.9761981262541412E-2</v>
      </c>
      <c r="G3989" s="3">
        <f>F3989-sheet1!$G$11</f>
        <v>-101039.97023801874</v>
      </c>
    </row>
    <row r="3990" spans="1:7">
      <c r="A3990" s="1">
        <v>3984</v>
      </c>
      <c r="B3990" s="1">
        <f t="shared" si="124"/>
        <v>-1.6097818667498992E+17</v>
      </c>
      <c r="C3990" s="1">
        <f t="shared" si="125"/>
        <v>3983000001390</v>
      </c>
      <c r="D3990" s="3">
        <f>sheet1!$B$11/(sheet2!C3990+sheet2!C3990*sheet1!$C$11)^(2*sheet1!$E$11)</f>
        <v>2.139227672503123E-5</v>
      </c>
      <c r="E3990" s="1">
        <f>D3990*(C3990-sheet1!$D$11)</f>
        <v>85205438.195799395</v>
      </c>
      <c r="F3990" s="1">
        <f>sheet1!$D$11*sheet2!D3990</f>
        <v>2.973526464779341E-2</v>
      </c>
      <c r="G3990" s="3">
        <f>F3990-sheet1!$G$11</f>
        <v>-101039.97026473536</v>
      </c>
    </row>
    <row r="3991" spans="1:7">
      <c r="A3991" s="1">
        <v>3985</v>
      </c>
      <c r="B3991" s="1">
        <f t="shared" si="124"/>
        <v>-1.6097818667504502E+17</v>
      </c>
      <c r="C3991" s="1">
        <f t="shared" si="125"/>
        <v>3984000001390</v>
      </c>
      <c r="D3991" s="3">
        <f>sheet1!$B$11/(sheet2!C3991+sheet2!C3991*sheet1!$C$11)^(2*sheet1!$E$11)</f>
        <v>2.1373078211294758E-5</v>
      </c>
      <c r="E3991" s="1">
        <f>D3991*(C3991-sheet1!$D$11)</f>
        <v>85150343.59379831</v>
      </c>
      <c r="F3991" s="1">
        <f>sheet1!$D$11*sheet2!D3991</f>
        <v>2.9708578713699713E-2</v>
      </c>
      <c r="G3991" s="3">
        <f>F3991-sheet1!$G$11</f>
        <v>-101039.97029142128</v>
      </c>
    </row>
    <row r="3992" spans="1:7">
      <c r="A3992" s="1">
        <v>3986</v>
      </c>
      <c r="B3992" s="1">
        <f t="shared" si="124"/>
        <v>-1.6097818667510006E+17</v>
      </c>
      <c r="C3992" s="1">
        <f t="shared" si="125"/>
        <v>3985000001390</v>
      </c>
      <c r="D3992" s="3">
        <f>sheet1!$B$11/(sheet2!C3992+sheet2!C3992*sheet1!$C$11)^(2*sheet1!$E$11)</f>
        <v>2.1353901739092793E-5</v>
      </c>
      <c r="E3992" s="1">
        <f>D3992*(C3992-sheet1!$D$11)</f>
        <v>85095298.430284783</v>
      </c>
      <c r="F3992" s="1">
        <f>sheet1!$D$11*sheet2!D3992</f>
        <v>2.9681923417338982E-2</v>
      </c>
      <c r="G3992" s="3">
        <f>F3992-sheet1!$G$11</f>
        <v>-101039.97031807658</v>
      </c>
    </row>
    <row r="3993" spans="1:7">
      <c r="A3993" s="1">
        <v>3987</v>
      </c>
      <c r="B3993" s="1">
        <f t="shared" si="124"/>
        <v>-1.6097818667515507E+17</v>
      </c>
      <c r="C3993" s="1">
        <f t="shared" si="125"/>
        <v>3986000001390</v>
      </c>
      <c r="D3993" s="3">
        <f>sheet1!$B$11/(sheet2!C3993+sheet2!C3993*sheet1!$C$11)^(2*sheet1!$E$11)</f>
        <v>2.1334747277597914E-5</v>
      </c>
      <c r="E3993" s="1">
        <f>D3993*(C3993-sheet1!$D$11)</f>
        <v>85040302.648505285</v>
      </c>
      <c r="F3993" s="1">
        <f>sheet1!$D$11*sheet2!D3993</f>
        <v>2.96552987158611E-2</v>
      </c>
      <c r="G3993" s="3">
        <f>F3993-sheet1!$G$11</f>
        <v>-101039.97034470129</v>
      </c>
    </row>
    <row r="3994" spans="1:7">
      <c r="A3994" s="1">
        <v>3988</v>
      </c>
      <c r="B3994" s="1">
        <f t="shared" si="124"/>
        <v>-1.6097818667521002E+17</v>
      </c>
      <c r="C3994" s="1">
        <f t="shared" si="125"/>
        <v>3987000001390</v>
      </c>
      <c r="D3994" s="3">
        <f>sheet1!$B$11/(sheet2!C3994+sheet2!C3994*sheet1!$C$11)^(2*sheet1!$E$11)</f>
        <v>2.1315614796034149E-5</v>
      </c>
      <c r="E3994" s="1">
        <f>D3994*(C3994-sheet1!$D$11)</f>
        <v>84985356.191788152</v>
      </c>
      <c r="F3994" s="1">
        <f>sheet1!$D$11*sheet2!D3994</f>
        <v>2.9628704566487467E-2</v>
      </c>
      <c r="G3994" s="3">
        <f>F3994-sheet1!$G$11</f>
        <v>-101039.97037129544</v>
      </c>
    </row>
    <row r="3995" spans="1:7">
      <c r="A3995" s="1">
        <v>3989</v>
      </c>
      <c r="B3995" s="1">
        <f t="shared" si="124"/>
        <v>-1.609781866752649E+17</v>
      </c>
      <c r="C3995" s="1">
        <f t="shared" si="125"/>
        <v>3988000001390</v>
      </c>
      <c r="D3995" s="3">
        <f>sheet1!$B$11/(sheet2!C3995+sheet2!C3995*sheet1!$C$11)^(2*sheet1!$E$11)</f>
        <v>2.1296504263676257E-5</v>
      </c>
      <c r="E3995" s="1">
        <f>D3995*(C3995-sheet1!$D$11)</f>
        <v>84930459.003540918</v>
      </c>
      <c r="F3995" s="1">
        <f>sheet1!$D$11*sheet2!D3995</f>
        <v>2.9602140926509996E-2</v>
      </c>
      <c r="G3995" s="3">
        <f>F3995-sheet1!$G$11</f>
        <v>-101039.97039785907</v>
      </c>
    </row>
    <row r="3996" spans="1:7">
      <c r="A3996" s="1">
        <v>3990</v>
      </c>
      <c r="B3996" s="1">
        <f t="shared" si="124"/>
        <v>-1.6097818667531974E+17</v>
      </c>
      <c r="C3996" s="1">
        <f t="shared" si="125"/>
        <v>3989000001390</v>
      </c>
      <c r="D3996" s="3">
        <f>sheet1!$B$11/(sheet2!C3996+sheet2!C3996*sheet1!$C$11)^(2*sheet1!$E$11)</f>
        <v>2.1277415649848443E-5</v>
      </c>
      <c r="E3996" s="1">
        <f>D3996*(C3996-sheet1!$D$11)</f>
        <v>84875611.027245432</v>
      </c>
      <c r="F3996" s="1">
        <f>sheet1!$D$11*sheet2!D3996</f>
        <v>2.9575607753289334E-2</v>
      </c>
      <c r="G3996" s="3">
        <f>F3996-sheet1!$G$11</f>
        <v>-101039.97042439225</v>
      </c>
    </row>
    <row r="3997" spans="1:7">
      <c r="A3997" s="1">
        <v>3991</v>
      </c>
      <c r="B3997" s="1">
        <f t="shared" si="124"/>
        <v>-1.6097818667537456E+17</v>
      </c>
      <c r="C3997" s="1">
        <f t="shared" si="125"/>
        <v>3990000001390</v>
      </c>
      <c r="D3997" s="3">
        <f>sheet1!$B$11/(sheet2!C3997+sheet2!C3997*sheet1!$C$11)^(2*sheet1!$E$11)</f>
        <v>2.1258348923926673E-5</v>
      </c>
      <c r="E3997" s="1">
        <f>D3997*(C3997-sheet1!$D$11)</f>
        <v>84820812.20646742</v>
      </c>
      <c r="F3997" s="1">
        <f>sheet1!$D$11*sheet2!D3997</f>
        <v>2.9549105004258076E-2</v>
      </c>
      <c r="G3997" s="3">
        <f>F3997-sheet1!$G$11</f>
        <v>-101039.97045089499</v>
      </c>
    </row>
    <row r="3998" spans="1:7">
      <c r="A3998" s="1">
        <v>3992</v>
      </c>
      <c r="B3998" s="1">
        <f t="shared" si="124"/>
        <v>-1.6097818667542931E+17</v>
      </c>
      <c r="C3998" s="1">
        <f t="shared" si="125"/>
        <v>3991000001390</v>
      </c>
      <c r="D3998" s="3">
        <f>sheet1!$B$11/(sheet2!C3998+sheet2!C3998*sheet1!$C$11)^(2*sheet1!$E$11)</f>
        <v>2.123930405533737E-5</v>
      </c>
      <c r="E3998" s="1">
        <f>D3998*(C3998-sheet1!$D$11)</f>
        <v>84766062.48485145</v>
      </c>
      <c r="F3998" s="1">
        <f>sheet1!$D$11*sheet2!D3998</f>
        <v>2.9522632636918945E-2</v>
      </c>
      <c r="G3998" s="3">
        <f>F3998-sheet1!$G$11</f>
        <v>-101039.97047736736</v>
      </c>
    </row>
    <row r="3999" spans="1:7">
      <c r="A3999" s="1">
        <v>3993</v>
      </c>
      <c r="B3999" s="1">
        <f t="shared" si="124"/>
        <v>-1.60978186675484E+17</v>
      </c>
      <c r="C3999" s="1">
        <f t="shared" si="125"/>
        <v>3992000001390</v>
      </c>
      <c r="D3999" s="3">
        <f>sheet1!$B$11/(sheet2!C3999+sheet2!C3999*sheet1!$C$11)^(2*sheet1!$E$11)</f>
        <v>2.1220281013556416E-5</v>
      </c>
      <c r="E3999" s="1">
        <f>D3999*(C3999-sheet1!$D$11)</f>
        <v>84711361.806117207</v>
      </c>
      <c r="F3999" s="1">
        <f>sheet1!$D$11*sheet2!D3999</f>
        <v>2.9496190608843419E-2</v>
      </c>
      <c r="G3999" s="3">
        <f>F3999-sheet1!$G$11</f>
        <v>-101039.9705038094</v>
      </c>
    </row>
    <row r="4000" spans="1:7">
      <c r="A4000" s="1">
        <v>3994</v>
      </c>
      <c r="B4000" s="1">
        <f t="shared" si="124"/>
        <v>-1.6097818667553866E+17</v>
      </c>
      <c r="C4000" s="1">
        <f t="shared" si="125"/>
        <v>3993000001390</v>
      </c>
      <c r="D4000" s="3">
        <f>sheet1!$B$11/(sheet2!C4000+sheet2!C4000*sheet1!$C$11)^(2*sheet1!$E$11)</f>
        <v>2.1201279768110272E-5</v>
      </c>
      <c r="E4000" s="1">
        <f>D4000*(C4000-sheet1!$D$11)</f>
        <v>84656710.114064321</v>
      </c>
      <c r="F4000" s="1">
        <f>sheet1!$D$11*sheet2!D4000</f>
        <v>2.9469778877673276E-2</v>
      </c>
      <c r="G4000" s="3">
        <f>F4000-sheet1!$G$11</f>
        <v>-101039.97053022112</v>
      </c>
    </row>
    <row r="4001" spans="1:7">
      <c r="A4001" s="1">
        <v>3995</v>
      </c>
      <c r="B4001" s="1">
        <f t="shared" si="124"/>
        <v>-1.6097818667559325E+17</v>
      </c>
      <c r="C4001" s="1">
        <f t="shared" si="125"/>
        <v>3994000001390</v>
      </c>
      <c r="D4001" s="3">
        <f>sheet1!$B$11/(sheet2!C4001+sheet2!C4001*sheet1!$C$11)^(2*sheet1!$E$11)</f>
        <v>2.118230028857647E-5</v>
      </c>
      <c r="E4001" s="1">
        <f>D4001*(C4001-sheet1!$D$11)</f>
        <v>84602107.352574423</v>
      </c>
      <c r="F4001" s="1">
        <f>sheet1!$D$11*sheet2!D4001</f>
        <v>2.9443397401121292E-2</v>
      </c>
      <c r="G4001" s="3">
        <f>F4001-sheet1!$G$11</f>
        <v>-101039.9705566026</v>
      </c>
    </row>
    <row r="4002" spans="1:7">
      <c r="A4002" s="1">
        <v>3996</v>
      </c>
      <c r="B4002" s="1">
        <f t="shared" si="124"/>
        <v>-1.6097818667564781E+17</v>
      </c>
      <c r="C4002" s="1">
        <f t="shared" si="125"/>
        <v>3995000001390</v>
      </c>
      <c r="D4002" s="3">
        <f>sheet1!$B$11/(sheet2!C4002+sheet2!C4002*sheet1!$C$11)^(2*sheet1!$E$11)</f>
        <v>2.1163342544581439E-5</v>
      </c>
      <c r="E4002" s="1">
        <f>D4002*(C4002-sheet1!$D$11)</f>
        <v>84547553.465602845</v>
      </c>
      <c r="F4002" s="1">
        <f>sheet1!$D$11*sheet2!D4002</f>
        <v>2.9417046136968199E-2</v>
      </c>
      <c r="G4002" s="3">
        <f>F4002-sheet1!$G$11</f>
        <v>-101039.97058295386</v>
      </c>
    </row>
    <row r="4003" spans="1:7">
      <c r="A4003" s="1">
        <v>3997</v>
      </c>
      <c r="B4003" s="1">
        <f t="shared" si="124"/>
        <v>-1.609781866757023E+17</v>
      </c>
      <c r="C4003" s="1">
        <f t="shared" si="125"/>
        <v>3996000001390</v>
      </c>
      <c r="D4003" s="3">
        <f>sheet1!$B$11/(sheet2!C4003+sheet2!C4003*sheet1!$C$11)^(2*sheet1!$E$11)</f>
        <v>2.1144406505801882E-5</v>
      </c>
      <c r="E4003" s="1">
        <f>D4003*(C4003-sheet1!$D$11)</f>
        <v>84493048.397184327</v>
      </c>
      <c r="F4003" s="1">
        <f>sheet1!$D$11*sheet2!D4003</f>
        <v>2.9390725043064617E-2</v>
      </c>
      <c r="G4003" s="3">
        <f>F4003-sheet1!$G$11</f>
        <v>-101039.97060927495</v>
      </c>
    </row>
    <row r="4004" spans="1:7">
      <c r="A4004" s="1">
        <v>3998</v>
      </c>
      <c r="B4004" s="1">
        <f t="shared" si="124"/>
        <v>-1.6097818667575677E+17</v>
      </c>
      <c r="C4004" s="1">
        <f t="shared" si="125"/>
        <v>3997000001390</v>
      </c>
      <c r="D4004" s="3">
        <f>sheet1!$B$11/(sheet2!C4004+sheet2!C4004*sheet1!$C$11)^(2*sheet1!$E$11)</f>
        <v>2.1125492141964719E-5</v>
      </c>
      <c r="E4004" s="1">
        <f>D4004*(C4004-sheet1!$D$11)</f>
        <v>84438592.091432974</v>
      </c>
      <c r="F4004" s="1">
        <f>sheet1!$D$11*sheet2!D4004</f>
        <v>2.9364434077330959E-2</v>
      </c>
      <c r="G4004" s="3">
        <f>F4004-sheet1!$G$11</f>
        <v>-101039.97063556593</v>
      </c>
    </row>
    <row r="4005" spans="1:7">
      <c r="A4005" s="1">
        <v>3999</v>
      </c>
      <c r="B4005" s="1">
        <f t="shared" si="124"/>
        <v>-1.6097818667581117E+17</v>
      </c>
      <c r="C4005" s="1">
        <f t="shared" si="125"/>
        <v>3998000001390</v>
      </c>
      <c r="D4005" s="3">
        <f>sheet1!$B$11/(sheet2!C4005+sheet2!C4005*sheet1!$C$11)^(2*sheet1!$E$11)</f>
        <v>2.1106599422846663E-5</v>
      </c>
      <c r="E4005" s="1">
        <f>D4005*(C4005-sheet1!$D$11)</f>
        <v>84384184.492540956</v>
      </c>
      <c r="F4005" s="1">
        <f>sheet1!$D$11*sheet2!D4005</f>
        <v>2.9338173197756862E-2</v>
      </c>
      <c r="G4005" s="3">
        <f>F4005-sheet1!$G$11</f>
        <v>-101039.9706618268</v>
      </c>
    </row>
    <row r="4006" spans="1:7">
      <c r="A4006" s="1">
        <v>4000</v>
      </c>
      <c r="B4006" s="1">
        <f t="shared" si="124"/>
        <v>-1.6097818667586554E+17</v>
      </c>
      <c r="C4006" s="1">
        <f t="shared" si="125"/>
        <v>3999000001390</v>
      </c>
      <c r="D4006" s="3">
        <f>sheet1!$B$11/(sheet2!C4006+sheet2!C4006*sheet1!$C$11)^(2*sheet1!$E$11)</f>
        <v>2.1087728318273546E-5</v>
      </c>
      <c r="E4006" s="1">
        <f>D4006*(C4006-sheet1!$D$11)</f>
        <v>84329825.544775903</v>
      </c>
      <c r="F4006" s="1">
        <f>sheet1!$D$11*sheet2!D4006</f>
        <v>2.9311942362400228E-2</v>
      </c>
      <c r="G4006" s="3">
        <f>F4006-sheet1!$G$11</f>
        <v>-101039.97068805764</v>
      </c>
    </row>
    <row r="4007" spans="1:7">
      <c r="A4007" s="1">
        <v>4001</v>
      </c>
      <c r="B4007" s="1">
        <f t="shared" si="124"/>
        <v>-1.6097818667591984E+17</v>
      </c>
      <c r="C4007" s="1">
        <f t="shared" si="125"/>
        <v>4000000001390</v>
      </c>
      <c r="D4007" s="3">
        <f>sheet1!$B$11/(sheet2!C4007+sheet2!C4007*sheet1!$C$11)^(2*sheet1!$E$11)</f>
        <v>2.1068878798121112E-5</v>
      </c>
      <c r="E4007" s="1">
        <f>D4007*(C4007-sheet1!$D$11)</f>
        <v>84275515.192484453</v>
      </c>
      <c r="F4007" s="1">
        <f>sheet1!$D$11*sheet2!D4007</f>
        <v>2.9285741529388346E-2</v>
      </c>
      <c r="G4007" s="3">
        <f>F4007-sheet1!$G$11</f>
        <v>-101039.97071425847</v>
      </c>
    </row>
    <row r="4008" spans="1:7">
      <c r="A4008" s="1">
        <v>4002</v>
      </c>
      <c r="B4008" s="1">
        <f t="shared" si="124"/>
        <v>-1.6097818667597411E+17</v>
      </c>
      <c r="C4008" s="1">
        <f t="shared" si="125"/>
        <v>4001000001390</v>
      </c>
      <c r="D4008" s="3">
        <f>sheet1!$B$11/(sheet2!C4008+sheet2!C4008*sheet1!$C$11)^(2*sheet1!$E$11)</f>
        <v>2.1050050832315252E-5</v>
      </c>
      <c r="E4008" s="1">
        <f>D4008*(C4008-sheet1!$D$11)</f>
        <v>84221253.380093321</v>
      </c>
      <c r="F4008" s="1">
        <f>sheet1!$D$11*sheet2!D4008</f>
        <v>2.9259570656918199E-2</v>
      </c>
      <c r="G4008" s="3">
        <f>F4008-sheet1!$G$11</f>
        <v>-101039.97074042934</v>
      </c>
    </row>
    <row r="4009" spans="1:7">
      <c r="A4009" s="1">
        <v>4003</v>
      </c>
      <c r="B4009" s="1">
        <f t="shared" si="124"/>
        <v>-1.6097818667602832E+17</v>
      </c>
      <c r="C4009" s="1">
        <f t="shared" si="125"/>
        <v>4002000001390</v>
      </c>
      <c r="D4009" s="3">
        <f>sheet1!$B$11/(sheet2!C4009+sheet2!C4009*sheet1!$C$11)^(2*sheet1!$E$11)</f>
        <v>2.1031244390830075E-5</v>
      </c>
      <c r="E4009" s="1">
        <f>D4009*(C4009-sheet1!$D$11)</f>
        <v>84167040.052101955</v>
      </c>
      <c r="F4009" s="1">
        <f>sheet1!$D$11*sheet2!D4009</f>
        <v>2.9233429703253804E-2</v>
      </c>
      <c r="G4009" s="3">
        <f>F4009-sheet1!$G$11</f>
        <v>-101039.9707665703</v>
      </c>
    </row>
    <row r="4010" spans="1:7">
      <c r="A4010" s="1">
        <v>4004</v>
      </c>
      <c r="B4010" s="1">
        <f t="shared" si="124"/>
        <v>-1.609781866760825E+17</v>
      </c>
      <c r="C4010" s="1">
        <f t="shared" si="125"/>
        <v>4003000001390</v>
      </c>
      <c r="D4010" s="3">
        <f>sheet1!$B$11/(sheet2!C4010+sheet2!C4010*sheet1!$C$11)^(2*sheet1!$E$11)</f>
        <v>2.1012459443689953E-5</v>
      </c>
      <c r="E4010" s="1">
        <f>D4010*(C4010-sheet1!$D$11)</f>
        <v>84112875.153090879</v>
      </c>
      <c r="F4010" s="1">
        <f>sheet1!$D$11*sheet2!D4010</f>
        <v>2.9207318626729033E-2</v>
      </c>
      <c r="G4010" s="3">
        <f>F4010-sheet1!$G$11</f>
        <v>-101039.97079268137</v>
      </c>
    </row>
    <row r="4011" spans="1:7">
      <c r="A4011" s="1">
        <v>4005</v>
      </c>
      <c r="B4011" s="1">
        <f t="shared" si="124"/>
        <v>-1.6097818667613661E+17</v>
      </c>
      <c r="C4011" s="1">
        <f t="shared" si="125"/>
        <v>4004000001390</v>
      </c>
      <c r="D4011" s="3">
        <f>sheet1!$B$11/(sheet2!C4011+sheet2!C4011*sheet1!$C$11)^(2*sheet1!$E$11)</f>
        <v>2.0993695960967595E-5</v>
      </c>
      <c r="E4011" s="1">
        <f>D4011*(C4011-sheet1!$D$11)</f>
        <v>84058758.627714247</v>
      </c>
      <c r="F4011" s="1">
        <f>sheet1!$D$11*sheet2!D4011</f>
        <v>2.9181237385744956E-2</v>
      </c>
      <c r="G4011" s="3">
        <f>F4011-sheet1!$G$11</f>
        <v>-101039.97081876261</v>
      </c>
    </row>
    <row r="4012" spans="1:7">
      <c r="A4012" s="1">
        <v>4006</v>
      </c>
      <c r="B4012" s="1">
        <f t="shared" si="124"/>
        <v>-1.6097818667619066E+17</v>
      </c>
      <c r="C4012" s="1">
        <f t="shared" si="125"/>
        <v>4005000001390</v>
      </c>
      <c r="D4012" s="3">
        <f>sheet1!$B$11/(sheet2!C4012+sheet2!C4012*sheet1!$C$11)^(2*sheet1!$E$11)</f>
        <v>2.0974953912785485E-5</v>
      </c>
      <c r="E4012" s="1">
        <f>D4012*(C4012-sheet1!$D$11)</f>
        <v>84004690.42070587</v>
      </c>
      <c r="F4012" s="1">
        <f>sheet1!$D$11*sheet2!D4012</f>
        <v>2.9155185938771824E-2</v>
      </c>
      <c r="G4012" s="3">
        <f>F4012-sheet1!$G$11</f>
        <v>-101039.97084481406</v>
      </c>
    </row>
    <row r="4013" spans="1:7">
      <c r="A4013" s="1">
        <v>4007</v>
      </c>
      <c r="B4013" s="1">
        <f t="shared" si="124"/>
        <v>-1.609781866762447E+17</v>
      </c>
      <c r="C4013" s="1">
        <f t="shared" si="125"/>
        <v>4006000001390</v>
      </c>
      <c r="D4013" s="3">
        <f>sheet1!$B$11/(sheet2!C4013+sheet2!C4013*sheet1!$C$11)^(2*sheet1!$E$11)</f>
        <v>2.0956233269315767E-5</v>
      </c>
      <c r="E4013" s="1">
        <f>D4013*(C4013-sheet1!$D$11)</f>
        <v>83950670.476878956</v>
      </c>
      <c r="F4013" s="1">
        <f>sheet1!$D$11*sheet2!D4013</f>
        <v>2.9129164244348915E-2</v>
      </c>
      <c r="G4013" s="3">
        <f>F4013-sheet1!$G$11</f>
        <v>-101039.97087083575</v>
      </c>
    </row>
    <row r="4014" spans="1:7">
      <c r="A4014" s="1">
        <v>4008</v>
      </c>
      <c r="B4014" s="1">
        <f t="shared" si="124"/>
        <v>-1.6097818667629866E+17</v>
      </c>
      <c r="C4014" s="1">
        <f t="shared" si="125"/>
        <v>4007000001390</v>
      </c>
      <c r="D4014" s="3">
        <f>sheet1!$B$11/(sheet2!C4014+sheet2!C4014*sheet1!$C$11)^(2*sheet1!$E$11)</f>
        <v>2.0937534000777787E-5</v>
      </c>
      <c r="E4014" s="1">
        <f>D4014*(C4014-sheet1!$D$11)</f>
        <v>83896698.741116598</v>
      </c>
      <c r="F4014" s="1">
        <f>sheet1!$D$11*sheet2!D4014</f>
        <v>2.9103172261081122E-2</v>
      </c>
      <c r="G4014" s="3">
        <f>F4014-sheet1!$G$11</f>
        <v>-101039.97089682774</v>
      </c>
    </row>
    <row r="4015" spans="1:7">
      <c r="A4015" s="1">
        <v>4009</v>
      </c>
      <c r="B4015" s="1">
        <f t="shared" si="124"/>
        <v>-1.6097818667635258E+17</v>
      </c>
      <c r="C4015" s="1">
        <f t="shared" si="125"/>
        <v>4008000001390</v>
      </c>
      <c r="D4015" s="3">
        <f>sheet1!$B$11/(sheet2!C4015+sheet2!C4015*sheet1!$C$11)^(2*sheet1!$E$11)</f>
        <v>2.0918856077441546E-5</v>
      </c>
      <c r="E4015" s="1">
        <f>D4015*(C4015-sheet1!$D$11)</f>
        <v>83842775.158385709</v>
      </c>
      <c r="F4015" s="1">
        <f>sheet1!$D$11*sheet2!D4015</f>
        <v>2.9077209947643748E-2</v>
      </c>
      <c r="G4015" s="3">
        <f>F4015-sheet1!$G$11</f>
        <v>-101039.97092279005</v>
      </c>
    </row>
    <row r="4016" spans="1:7">
      <c r="A4016" s="1">
        <v>4010</v>
      </c>
      <c r="B4016" s="1">
        <f t="shared" si="124"/>
        <v>-1.6097818667640646E+17</v>
      </c>
      <c r="C4016" s="1">
        <f t="shared" si="125"/>
        <v>4009000001390</v>
      </c>
      <c r="D4016" s="3">
        <f>sheet1!$B$11/(sheet2!C4016+sheet2!C4016*sheet1!$C$11)^(2*sheet1!$E$11)</f>
        <v>2.0900199469624378E-5</v>
      </c>
      <c r="E4016" s="1">
        <f>D4016*(C4016-sheet1!$D$11)</f>
        <v>83788899.67372413</v>
      </c>
      <c r="F4016" s="1">
        <f>sheet1!$D$11*sheet2!D4016</f>
        <v>2.9051277262777883E-2</v>
      </c>
      <c r="G4016" s="3">
        <f>F4016-sheet1!$G$11</f>
        <v>-101039.97094872274</v>
      </c>
    </row>
    <row r="4017" spans="1:7">
      <c r="A4017" s="1">
        <v>4011</v>
      </c>
      <c r="B4017" s="1">
        <f t="shared" si="124"/>
        <v>-1.6097818667646029E+17</v>
      </c>
      <c r="C4017" s="1">
        <f t="shared" si="125"/>
        <v>4010000001390</v>
      </c>
      <c r="D4017" s="3">
        <f>sheet1!$B$11/(sheet2!C4017+sheet2!C4017*sheet1!$C$11)^(2*sheet1!$E$11)</f>
        <v>2.0881564147692908E-5</v>
      </c>
      <c r="E4017" s="1">
        <f>D4017*(C4017-sheet1!$D$11)</f>
        <v>83735072.23224856</v>
      </c>
      <c r="F4017" s="1">
        <f>sheet1!$D$11*sheet2!D4017</f>
        <v>2.9025374165293143E-2</v>
      </c>
      <c r="G4017" s="3">
        <f>F4017-sheet1!$G$11</f>
        <v>-101039.97097462583</v>
      </c>
    </row>
    <row r="4018" spans="1:7">
      <c r="A4018" s="1">
        <v>4012</v>
      </c>
      <c r="B4018" s="1">
        <f t="shared" si="124"/>
        <v>-1.6097818667651408E+17</v>
      </c>
      <c r="C4018" s="1">
        <f t="shared" si="125"/>
        <v>4011000001390</v>
      </c>
      <c r="D4018" s="3">
        <f>sheet1!$B$11/(sheet2!C4018+sheet2!C4018*sheet1!$C$11)^(2*sheet1!$E$11)</f>
        <v>2.0862950082062686E-5</v>
      </c>
      <c r="E4018" s="1">
        <f>D4018*(C4018-sheet1!$D$11)</f>
        <v>83681292.779153436</v>
      </c>
      <c r="F4018" s="1">
        <f>sheet1!$D$11*sheet2!D4018</f>
        <v>2.8999500614067135E-2</v>
      </c>
      <c r="G4018" s="3">
        <f>F4018-sheet1!$G$11</f>
        <v>-101039.97100049938</v>
      </c>
    </row>
    <row r="4019" spans="1:7">
      <c r="A4019" s="1">
        <v>4013</v>
      </c>
      <c r="B4019" s="1">
        <f t="shared" si="124"/>
        <v>-1.6097818667656781E+17</v>
      </c>
      <c r="C4019" s="1">
        <f t="shared" si="125"/>
        <v>4012000001390</v>
      </c>
      <c r="D4019" s="3">
        <f>sheet1!$B$11/(sheet2!C4019+sheet2!C4019*sheet1!$C$11)^(2*sheet1!$E$11)</f>
        <v>2.0844357243197185E-5</v>
      </c>
      <c r="E4019" s="1">
        <f>D4019*(C4019-sheet1!$D$11)</f>
        <v>83627561.259707108</v>
      </c>
      <c r="F4019" s="1">
        <f>sheet1!$D$11*sheet2!D4019</f>
        <v>2.8973656568044088E-2</v>
      </c>
      <c r="G4019" s="3">
        <f>F4019-sheet1!$G$11</f>
        <v>-101039.97102634344</v>
      </c>
    </row>
    <row r="4020" spans="1:7">
      <c r="A4020" s="1">
        <v>4014</v>
      </c>
      <c r="B4020" s="1">
        <f t="shared" si="124"/>
        <v>-1.6097818667662147E+17</v>
      </c>
      <c r="C4020" s="1">
        <f t="shared" si="125"/>
        <v>4013000001390</v>
      </c>
      <c r="D4020" s="3">
        <f>sheet1!$B$11/(sheet2!C4020+sheet2!C4020*sheet1!$C$11)^(2*sheet1!$E$11)</f>
        <v>2.0825785601608324E-5</v>
      </c>
      <c r="E4020" s="1">
        <f>D4020*(C4020-sheet1!$D$11)</f>
        <v>83573877.619254202</v>
      </c>
      <c r="F4020" s="1">
        <f>sheet1!$D$11*sheet2!D4020</f>
        <v>2.8947841986235571E-2</v>
      </c>
      <c r="G4020" s="3">
        <f>F4020-sheet1!$G$11</f>
        <v>-101039.97105215801</v>
      </c>
    </row>
    <row r="4021" spans="1:7">
      <c r="A4021" s="1">
        <v>4015</v>
      </c>
      <c r="B4021" s="1">
        <f t="shared" si="124"/>
        <v>-1.609781866766751E+17</v>
      </c>
      <c r="C4021" s="1">
        <f t="shared" si="125"/>
        <v>4014000001390</v>
      </c>
      <c r="D4021" s="3">
        <f>sheet1!$B$11/(sheet2!C4021+sheet2!C4021*sheet1!$C$11)^(2*sheet1!$E$11)</f>
        <v>2.0807235127856369E-5</v>
      </c>
      <c r="E4021" s="1">
        <f>D4021*(C4021-sheet1!$D$11)</f>
        <v>83520241.803215474</v>
      </c>
      <c r="F4021" s="1">
        <f>sheet1!$D$11*sheet2!D4021</f>
        <v>2.8922056827720352E-2</v>
      </c>
      <c r="G4021" s="3">
        <f>F4021-sheet1!$G$11</f>
        <v>-101039.97107794318</v>
      </c>
    </row>
    <row r="4022" spans="1:7">
      <c r="A4022" s="1">
        <v>4016</v>
      </c>
      <c r="B4022" s="1">
        <f t="shared" si="124"/>
        <v>-1.609781866767287E+17</v>
      </c>
      <c r="C4022" s="1">
        <f t="shared" si="125"/>
        <v>4015000001390</v>
      </c>
      <c r="D4022" s="3">
        <f>sheet1!$B$11/(sheet2!C4022+sheet2!C4022*sheet1!$C$11)^(2*sheet1!$E$11)</f>
        <v>2.078870579255044E-5</v>
      </c>
      <c r="E4022" s="1">
        <f>D4022*(C4022-sheet1!$D$11)</f>
        <v>83466653.757090017</v>
      </c>
      <c r="F4022" s="1">
        <f>sheet1!$D$11*sheet2!D4022</f>
        <v>2.8896301051645111E-2</v>
      </c>
      <c r="G4022" s="3">
        <f>F4022-sheet1!$G$11</f>
        <v>-101039.97110369895</v>
      </c>
    </row>
    <row r="4023" spans="1:7">
      <c r="A4023" s="1">
        <v>4017</v>
      </c>
      <c r="B4023" s="1">
        <f t="shared" si="124"/>
        <v>-1.6097818667678224E+17</v>
      </c>
      <c r="C4023" s="1">
        <f t="shared" si="125"/>
        <v>4016000001390</v>
      </c>
      <c r="D4023" s="3">
        <f>sheet1!$B$11/(sheet2!C4023+sheet2!C4023*sheet1!$C$11)^(2*sheet1!$E$11)</f>
        <v>2.0770197566346342E-5</v>
      </c>
      <c r="E4023" s="1">
        <f>D4023*(C4023-sheet1!$D$11)</f>
        <v>83413113.426446915</v>
      </c>
      <c r="F4023" s="1">
        <f>sheet1!$D$11*sheet2!D4023</f>
        <v>2.8870574617221416E-2</v>
      </c>
      <c r="G4023" s="3">
        <f>F4023-sheet1!$G$11</f>
        <v>-101039.97112942538</v>
      </c>
    </row>
    <row r="4024" spans="1:7">
      <c r="A4024" s="1">
        <v>4018</v>
      </c>
      <c r="B4024" s="1">
        <f t="shared" si="124"/>
        <v>-1.6097818667683574E+17</v>
      </c>
      <c r="C4024" s="1">
        <f t="shared" si="125"/>
        <v>4017000001390</v>
      </c>
      <c r="D4024" s="3">
        <f>sheet1!$B$11/(sheet2!C4024+sheet2!C4024*sheet1!$C$11)^(2*sheet1!$E$11)</f>
        <v>2.0751710419949446E-5</v>
      </c>
      <c r="E4024" s="1">
        <f>D4024*(C4024-sheet1!$D$11)</f>
        <v>83359620.756936923</v>
      </c>
      <c r="F4024" s="1">
        <f>sheet1!$D$11*sheet2!D4024</f>
        <v>2.8844877483729728E-2</v>
      </c>
      <c r="G4024" s="3">
        <f>F4024-sheet1!$G$11</f>
        <v>-101039.97115512252</v>
      </c>
    </row>
    <row r="4025" spans="1:7">
      <c r="A4025" s="1">
        <v>4019</v>
      </c>
      <c r="B4025" s="1">
        <f t="shared" si="124"/>
        <v>-1.6097818667688918E+17</v>
      </c>
      <c r="C4025" s="1">
        <f t="shared" si="125"/>
        <v>4018000001390</v>
      </c>
      <c r="D4025" s="3">
        <f>sheet1!$B$11/(sheet2!C4025+sheet2!C4025*sheet1!$C$11)^(2*sheet1!$E$11)</f>
        <v>2.0733244324112218E-5</v>
      </c>
      <c r="E4025" s="1">
        <f>D4025*(C4025-sheet1!$D$11)</f>
        <v>83306175.694282889</v>
      </c>
      <c r="F4025" s="1">
        <f>sheet1!$D$11*sheet2!D4025</f>
        <v>2.8819209610515983E-2</v>
      </c>
      <c r="G4025" s="3">
        <f>F4025-sheet1!$G$11</f>
        <v>-101039.9711807904</v>
      </c>
    </row>
    <row r="4026" spans="1:7">
      <c r="A4026" s="1">
        <v>4020</v>
      </c>
      <c r="B4026" s="1">
        <f t="shared" si="124"/>
        <v>-1.6097818667694259E+17</v>
      </c>
      <c r="C4026" s="1">
        <f t="shared" si="125"/>
        <v>4019000001390</v>
      </c>
      <c r="D4026" s="3">
        <f>sheet1!$B$11/(sheet2!C4026+sheet2!C4026*sheet1!$C$11)^(2*sheet1!$E$11)</f>
        <v>2.0714799249635044E-5</v>
      </c>
      <c r="E4026" s="1">
        <f>D4026*(C4026-sheet1!$D$11)</f>
        <v>83252778.184283242</v>
      </c>
      <c r="F4026" s="1">
        <f>sheet1!$D$11*sheet2!D4026</f>
        <v>2.8793570956992712E-2</v>
      </c>
      <c r="G4026" s="3">
        <f>F4026-sheet1!$G$11</f>
        <v>-101039.97120642904</v>
      </c>
    </row>
    <row r="4027" spans="1:7">
      <c r="A4027" s="1">
        <v>4021</v>
      </c>
      <c r="B4027" s="1">
        <f t="shared" si="124"/>
        <v>-1.6097818667699594E+17</v>
      </c>
      <c r="C4027" s="1">
        <f t="shared" si="125"/>
        <v>4020000001390</v>
      </c>
      <c r="D4027" s="3">
        <f>sheet1!$B$11/(sheet2!C4027+sheet2!C4027*sheet1!$C$11)^(2*sheet1!$E$11)</f>
        <v>2.069637516736611E-5</v>
      </c>
      <c r="E4027" s="1">
        <f>D4027*(C4027-sheet1!$D$11)</f>
        <v>83199428.172811761</v>
      </c>
      <c r="F4027" s="1">
        <f>sheet1!$D$11*sheet2!D4027</f>
        <v>2.8767961482638892E-2</v>
      </c>
      <c r="G4027" s="3">
        <f>F4027-sheet1!$G$11</f>
        <v>-101039.97123203852</v>
      </c>
    </row>
    <row r="4028" spans="1:7">
      <c r="A4028" s="1">
        <v>4022</v>
      </c>
      <c r="B4028" s="1">
        <f t="shared" si="124"/>
        <v>-1.6097818667704925E+17</v>
      </c>
      <c r="C4028" s="1">
        <f t="shared" si="125"/>
        <v>4021000001390</v>
      </c>
      <c r="D4028" s="3">
        <f>sheet1!$B$11/(sheet2!C4028+sheet2!C4028*sheet1!$C$11)^(2*sheet1!$E$11)</f>
        <v>2.0677972048201346E-5</v>
      </c>
      <c r="E4028" s="1">
        <f>D4028*(C4028-sheet1!$D$11)</f>
        <v>83146125.605817616</v>
      </c>
      <c r="F4028" s="1">
        <f>sheet1!$D$11*sheet2!D4028</f>
        <v>2.8742381146999871E-2</v>
      </c>
      <c r="G4028" s="3">
        <f>F4028-sheet1!$G$11</f>
        <v>-101039.97125761885</v>
      </c>
    </row>
    <row r="4029" spans="1:7">
      <c r="A4029" s="1">
        <v>4023</v>
      </c>
      <c r="B4029" s="1">
        <f t="shared" si="124"/>
        <v>-1.609781866771025E+17</v>
      </c>
      <c r="C4029" s="1">
        <f t="shared" si="125"/>
        <v>4022000001390</v>
      </c>
      <c r="D4029" s="3">
        <f>sheet1!$B$11/(sheet2!C4029+sheet2!C4029*sheet1!$C$11)^(2*sheet1!$E$11)</f>
        <v>2.0659589863084003E-5</v>
      </c>
      <c r="E4029" s="1">
        <f>D4029*(C4029-sheet1!$D$11)</f>
        <v>83092870.429323852</v>
      </c>
      <c r="F4029" s="1">
        <f>sheet1!$D$11*sheet2!D4029</f>
        <v>2.8716829909686763E-2</v>
      </c>
      <c r="G4029" s="3">
        <f>F4029-sheet1!$G$11</f>
        <v>-101039.97128317009</v>
      </c>
    </row>
    <row r="4030" spans="1:7">
      <c r="A4030" s="1">
        <v>4024</v>
      </c>
      <c r="B4030" s="1">
        <f t="shared" si="124"/>
        <v>-1.6097818667715571E+17</v>
      </c>
      <c r="C4030" s="1">
        <f t="shared" si="125"/>
        <v>4023000001390</v>
      </c>
      <c r="D4030" s="3">
        <f>sheet1!$B$11/(sheet2!C4030+sheet2!C4030*sheet1!$C$11)^(2*sheet1!$E$11)</f>
        <v>2.0641228583005196E-5</v>
      </c>
      <c r="E4030" s="1">
        <f>D4030*(C4030-sheet1!$D$11)</f>
        <v>83039662.5894299</v>
      </c>
      <c r="F4030" s="1">
        <f>sheet1!$D$11*sheet2!D4030</f>
        <v>2.8691307730377223E-2</v>
      </c>
      <c r="G4030" s="3">
        <f>F4030-sheet1!$G$11</f>
        <v>-101039.97130869227</v>
      </c>
    </row>
    <row r="4031" spans="1:7">
      <c r="A4031" s="1">
        <v>4025</v>
      </c>
      <c r="B4031" s="1">
        <f t="shared" si="124"/>
        <v>-1.6097818667720886E+17</v>
      </c>
      <c r="C4031" s="1">
        <f t="shared" si="125"/>
        <v>4024000001390</v>
      </c>
      <c r="D4031" s="3">
        <f>sheet1!$B$11/(sheet2!C4031+sheet2!C4031*sheet1!$C$11)^(2*sheet1!$E$11)</f>
        <v>2.0622888179003787E-5</v>
      </c>
      <c r="E4031" s="1">
        <f>D4031*(C4031-sheet1!$D$11)</f>
        <v>82986502.032311246</v>
      </c>
      <c r="F4031" s="1">
        <f>sheet1!$D$11*sheet2!D4031</f>
        <v>2.8665814568815264E-2</v>
      </c>
      <c r="G4031" s="3">
        <f>F4031-sheet1!$G$11</f>
        <v>-101039.97133418544</v>
      </c>
    </row>
    <row r="4032" spans="1:7">
      <c r="A4032" s="1">
        <v>4026</v>
      </c>
      <c r="B4032" s="1">
        <f t="shared" si="124"/>
        <v>-1.6097818667726198E+17</v>
      </c>
      <c r="C4032" s="1">
        <f t="shared" si="125"/>
        <v>4025000001390</v>
      </c>
      <c r="D4032" s="3">
        <f>sheet1!$B$11/(sheet2!C4032+sheet2!C4032*sheet1!$C$11)^(2*sheet1!$E$11)</f>
        <v>2.060456862216455E-5</v>
      </c>
      <c r="E4032" s="1">
        <f>D4032*(C4032-sheet1!$D$11)</f>
        <v>82933388.704212308</v>
      </c>
      <c r="F4032" s="1">
        <f>sheet1!$D$11*sheet2!D4032</f>
        <v>2.8640350384808725E-2</v>
      </c>
      <c r="G4032" s="3">
        <f>F4032-sheet1!$G$11</f>
        <v>-101039.97135964961</v>
      </c>
    </row>
    <row r="4033" spans="1:7">
      <c r="A4033" s="1">
        <v>4027</v>
      </c>
      <c r="B4033" s="1">
        <f t="shared" si="124"/>
        <v>-1.6097818667731504E+17</v>
      </c>
      <c r="C4033" s="1">
        <f t="shared" si="125"/>
        <v>4026000001390</v>
      </c>
      <c r="D4033" s="3">
        <f>sheet1!$B$11/(sheet2!C4033+sheet2!C4033*sheet1!$C$11)^(2*sheet1!$E$11)</f>
        <v>2.0586269883621015E-5</v>
      </c>
      <c r="E4033" s="1">
        <f>D4033*(C4033-sheet1!$D$11)</f>
        <v>82880322.55145821</v>
      </c>
      <c r="F4033" s="1">
        <f>sheet1!$D$11*sheet2!D4033</f>
        <v>2.8614915138233211E-2</v>
      </c>
      <c r="G4033" s="3">
        <f>F4033-sheet1!$G$11</f>
        <v>-101039.97138508486</v>
      </c>
    </row>
    <row r="4034" spans="1:7">
      <c r="A4034" s="1">
        <v>4028</v>
      </c>
      <c r="B4034" s="1">
        <f t="shared" si="124"/>
        <v>-1.6097818667736806E+17</v>
      </c>
      <c r="C4034" s="1">
        <f t="shared" si="125"/>
        <v>4027000001390</v>
      </c>
      <c r="D4034" s="3">
        <f>sheet1!$B$11/(sheet2!C4034+sheet2!C4034*sheet1!$C$11)^(2*sheet1!$E$11)</f>
        <v>2.0567991934552734E-5</v>
      </c>
      <c r="E4034" s="1">
        <f>D4034*(C4034-sheet1!$D$11)</f>
        <v>82827303.520443857</v>
      </c>
      <c r="F4034" s="1">
        <f>sheet1!$D$11*sheet2!D4034</f>
        <v>2.8589508789028301E-2</v>
      </c>
      <c r="G4034" s="3">
        <f>F4034-sheet1!$G$11</f>
        <v>-101039.97141049121</v>
      </c>
    </row>
    <row r="4035" spans="1:7">
      <c r="A4035" s="1">
        <v>4029</v>
      </c>
      <c r="B4035" s="1">
        <f t="shared" si="124"/>
        <v>-1.6097818667742102E+17</v>
      </c>
      <c r="C4035" s="1">
        <f t="shared" si="125"/>
        <v>4028000001390</v>
      </c>
      <c r="D4035" s="3">
        <f>sheet1!$B$11/(sheet2!C4035+sheet2!C4035*sheet1!$C$11)^(2*sheet1!$E$11)</f>
        <v>2.0549734746187251E-5</v>
      </c>
      <c r="E4035" s="1">
        <f>D4035*(C4035-sheet1!$D$11)</f>
        <v>82774331.557642251</v>
      </c>
      <c r="F4035" s="1">
        <f>sheet1!$D$11*sheet2!D4035</f>
        <v>2.8564131297200278E-2</v>
      </c>
      <c r="G4035" s="3">
        <f>F4035-sheet1!$G$11</f>
        <v>-101039.97143586871</v>
      </c>
    </row>
    <row r="4036" spans="1:7">
      <c r="A4036" s="1">
        <v>4030</v>
      </c>
      <c r="B4036" s="1">
        <f t="shared" si="124"/>
        <v>-1.6097818667747395E+17</v>
      </c>
      <c r="C4036" s="1">
        <f t="shared" si="125"/>
        <v>4029000001390</v>
      </c>
      <c r="D4036" s="3">
        <f>sheet1!$B$11/(sheet2!C4036+sheet2!C4036*sheet1!$C$11)^(2*sheet1!$E$11)</f>
        <v>2.0531498289797686E-5</v>
      </c>
      <c r="E4036" s="1">
        <f>D4036*(C4036-sheet1!$D$11)</f>
        <v>82721406.609594882</v>
      </c>
      <c r="F4036" s="1">
        <f>sheet1!$D$11*sheet2!D4036</f>
        <v>2.8538782622818781E-2</v>
      </c>
      <c r="G4036" s="3">
        <f>F4036-sheet1!$G$11</f>
        <v>-101039.97146121737</v>
      </c>
    </row>
    <row r="4037" spans="1:7">
      <c r="A4037" s="1">
        <v>4031</v>
      </c>
      <c r="B4037" s="1">
        <f t="shared" si="124"/>
        <v>-1.6097818667752682E+17</v>
      </c>
      <c r="C4037" s="1">
        <f t="shared" si="125"/>
        <v>4030000001390</v>
      </c>
      <c r="D4037" s="3">
        <f>sheet1!$B$11/(sheet2!C4037+sheet2!C4037*sheet1!$C$11)^(2*sheet1!$E$11)</f>
        <v>2.0513282536705842E-5</v>
      </c>
      <c r="E4037" s="1">
        <f>D4037*(C4037-sheet1!$D$11)</f>
        <v>82668528.622924536</v>
      </c>
      <c r="F4037" s="1">
        <f>sheet1!$D$11*sheet2!D4037</f>
        <v>2.8513462726021122E-2</v>
      </c>
      <c r="G4037" s="3">
        <f>F4037-sheet1!$G$11</f>
        <v>-101039.97148653728</v>
      </c>
    </row>
    <row r="4038" spans="1:7">
      <c r="A4038" s="1">
        <v>4032</v>
      </c>
      <c r="B4038" s="1">
        <f t="shared" si="124"/>
        <v>-1.6097818667757965E+17</v>
      </c>
      <c r="C4038" s="1">
        <f t="shared" si="125"/>
        <v>4031000001390</v>
      </c>
      <c r="D4038" s="3">
        <f>sheet1!$B$11/(sheet2!C4038+sheet2!C4038*sheet1!$C$11)^(2*sheet1!$E$11)</f>
        <v>2.0495087458278334E-5</v>
      </c>
      <c r="E4038" s="1">
        <f>D4038*(C4038-sheet1!$D$11)</f>
        <v>82615697.544319957</v>
      </c>
      <c r="F4038" s="1">
        <f>sheet1!$D$11*sheet2!D4038</f>
        <v>2.8488171567006886E-2</v>
      </c>
      <c r="G4038" s="3">
        <f>F4038-sheet1!$G$11</f>
        <v>-101039.97151182844</v>
      </c>
    </row>
    <row r="4039" spans="1:7">
      <c r="A4039" s="1">
        <v>4033</v>
      </c>
      <c r="B4039" s="1">
        <f t="shared" si="124"/>
        <v>-1.6097818667763245E+17</v>
      </c>
      <c r="C4039" s="1">
        <f t="shared" si="125"/>
        <v>4032000001390</v>
      </c>
      <c r="D4039" s="3">
        <f>sheet1!$B$11/(sheet2!C4039+sheet2!C4039*sheet1!$C$11)^(2*sheet1!$E$11)</f>
        <v>2.0476913025930588E-5</v>
      </c>
      <c r="E4039" s="1">
        <f>D4039*(C4039-sheet1!$D$11)</f>
        <v>82562913.320552126</v>
      </c>
      <c r="F4039" s="1">
        <f>sheet1!$D$11*sheet2!D4039</f>
        <v>2.8462909106043519E-2</v>
      </c>
      <c r="G4039" s="3">
        <f>F4039-sheet1!$G$11</f>
        <v>-101039.9715370909</v>
      </c>
    </row>
    <row r="4040" spans="1:7">
      <c r="A4040" s="1">
        <v>4034</v>
      </c>
      <c r="B4040" s="1">
        <f t="shared" si="124"/>
        <v>-1.6097818667768518E+17</v>
      </c>
      <c r="C4040" s="1">
        <f t="shared" si="125"/>
        <v>4033000001390</v>
      </c>
      <c r="D4040" s="3">
        <f>sheet1!$B$11/(sheet2!C4040+sheet2!C4040*sheet1!$C$11)^(2*sheet1!$E$11)</f>
        <v>2.0458759211122965E-5</v>
      </c>
      <c r="E4040" s="1">
        <f>D4040*(C4040-sheet1!$D$11)</f>
        <v>82510175.898458913</v>
      </c>
      <c r="F4040" s="1">
        <f>sheet1!$D$11*sheet2!D4040</f>
        <v>2.8437675303460922E-2</v>
      </c>
      <c r="G4040" s="3">
        <f>F4040-sheet1!$G$11</f>
        <v>-101039.9715623247</v>
      </c>
    </row>
    <row r="4041" spans="1:7">
      <c r="A4041" s="1">
        <v>4035</v>
      </c>
      <c r="B4041" s="1">
        <f t="shared" ref="B4041:B4104" si="126">E4041-$I$7</f>
        <v>-1.6097818667773789E+17</v>
      </c>
      <c r="C4041" s="1">
        <f t="shared" ref="C4041:C4104" si="127">C4040+$H$7</f>
        <v>4034000001390</v>
      </c>
      <c r="D4041" s="3">
        <f>sheet1!$B$11/(sheet2!C4041+sheet2!C4041*sheet1!$C$11)^(2*sheet1!$E$11)</f>
        <v>2.0440625985362705E-5</v>
      </c>
      <c r="E4041" s="1">
        <f>D4041*(C4041-sheet1!$D$11)</f>
        <v>82457485.224953145</v>
      </c>
      <c r="F4041" s="1">
        <f>sheet1!$D$11*sheet2!D4041</f>
        <v>2.841247011965416E-2</v>
      </c>
      <c r="G4041" s="3">
        <f>F4041-sheet1!$G$11</f>
        <v>-101039.97158752989</v>
      </c>
    </row>
    <row r="4042" spans="1:7">
      <c r="A4042" s="1">
        <v>4036</v>
      </c>
      <c r="B4042" s="1">
        <f t="shared" si="126"/>
        <v>-1.6097818667779053E+17</v>
      </c>
      <c r="C4042" s="1">
        <f t="shared" si="127"/>
        <v>4035000001390</v>
      </c>
      <c r="D4042" s="3">
        <f>sheet1!$B$11/(sheet2!C4042+sheet2!C4042*sheet1!$C$11)^(2*sheet1!$E$11)</f>
        <v>2.0422513320203569E-5</v>
      </c>
      <c r="E4042" s="1">
        <f>D4042*(C4042-sheet1!$D$11)</f>
        <v>82404841.247021407</v>
      </c>
      <c r="F4042" s="1">
        <f>sheet1!$D$11*sheet2!D4042</f>
        <v>2.838729351508296E-2</v>
      </c>
      <c r="G4042" s="3">
        <f>F4042-sheet1!$G$11</f>
        <v>-101039.97161270649</v>
      </c>
    </row>
    <row r="4043" spans="1:7">
      <c r="A4043" s="1">
        <v>4037</v>
      </c>
      <c r="B4043" s="1">
        <f t="shared" si="126"/>
        <v>-1.609781866778431E+17</v>
      </c>
      <c r="C4043" s="1">
        <f t="shared" si="127"/>
        <v>4036000001390</v>
      </c>
      <c r="D4043" s="3">
        <f>sheet1!$B$11/(sheet2!C4043+sheet2!C4043*sheet1!$C$11)^(2*sheet1!$E$11)</f>
        <v>2.0404421187246314E-5</v>
      </c>
      <c r="E4043" s="1">
        <f>D4043*(C4043-sheet1!$D$11)</f>
        <v>82352243.911726132</v>
      </c>
      <c r="F4043" s="1">
        <f>sheet1!$D$11*sheet2!D4043</f>
        <v>2.8362145450272377E-2</v>
      </c>
      <c r="G4043" s="3">
        <f>F4043-sheet1!$G$11</f>
        <v>-101039.97163785456</v>
      </c>
    </row>
    <row r="4044" spans="1:7">
      <c r="A4044" s="1">
        <v>4038</v>
      </c>
      <c r="B4044" s="1">
        <f t="shared" si="126"/>
        <v>-1.6097818667789568E+17</v>
      </c>
      <c r="C4044" s="1">
        <f t="shared" si="127"/>
        <v>4037000001390</v>
      </c>
      <c r="D4044" s="3">
        <f>sheet1!$B$11/(sheet2!C4044+sheet2!C4044*sheet1!$C$11)^(2*sheet1!$E$11)</f>
        <v>2.0386349558137171E-5</v>
      </c>
      <c r="E4044" s="1">
        <f>D4044*(C4044-sheet1!$D$11)</f>
        <v>82299693.166199759</v>
      </c>
      <c r="F4044" s="1">
        <f>sheet1!$D$11*sheet2!D4044</f>
        <v>2.8337025885810666E-2</v>
      </c>
      <c r="G4044" s="3">
        <f>F4044-sheet1!$G$11</f>
        <v>-101039.97166297412</v>
      </c>
    </row>
    <row r="4045" spans="1:7">
      <c r="A4045" s="1">
        <v>4039</v>
      </c>
      <c r="B4045" s="1">
        <f t="shared" si="126"/>
        <v>-1.6097818667794816E+17</v>
      </c>
      <c r="C4045" s="1">
        <f t="shared" si="127"/>
        <v>4038000001390</v>
      </c>
      <c r="D4045" s="3">
        <f>sheet1!$B$11/(sheet2!C4045+sheet2!C4045*sheet1!$C$11)^(2*sheet1!$E$11)</f>
        <v>2.0368298404568618E-5</v>
      </c>
      <c r="E4045" s="1">
        <f>D4045*(C4045-sheet1!$D$11)</f>
        <v>82247188.957648084</v>
      </c>
      <c r="F4045" s="1">
        <f>sheet1!$D$11*sheet2!D4045</f>
        <v>2.8311934782350379E-2</v>
      </c>
      <c r="G4045" s="3">
        <f>F4045-sheet1!$G$11</f>
        <v>-101039.97168806521</v>
      </c>
    </row>
    <row r="4046" spans="1:7">
      <c r="A4046" s="1">
        <v>4040</v>
      </c>
      <c r="B4046" s="1">
        <f t="shared" si="126"/>
        <v>-1.6097818667800064E+17</v>
      </c>
      <c r="C4046" s="1">
        <f t="shared" si="127"/>
        <v>4039000001390</v>
      </c>
      <c r="D4046" s="3">
        <f>sheet1!$B$11/(sheet2!C4046+sheet2!C4046*sheet1!$C$11)^(2*sheet1!$E$11)</f>
        <v>2.0350267698279312E-5</v>
      </c>
      <c r="E4046" s="1">
        <f>D4046*(C4046-sheet1!$D$11)</f>
        <v>82194731.233350143</v>
      </c>
      <c r="F4046" s="1">
        <f>sheet1!$D$11*sheet2!D4046</f>
        <v>2.8286872100608245E-2</v>
      </c>
      <c r="G4046" s="3">
        <f>F4046-sheet1!$G$11</f>
        <v>-101039.9717131279</v>
      </c>
    </row>
    <row r="4047" spans="1:7">
      <c r="A4047" s="1">
        <v>4041</v>
      </c>
      <c r="B4047" s="1">
        <f t="shared" si="126"/>
        <v>-1.6097818667805306E+17</v>
      </c>
      <c r="C4047" s="1">
        <f t="shared" si="127"/>
        <v>4040000001390</v>
      </c>
      <c r="D4047" s="3">
        <f>sheet1!$B$11/(sheet2!C4047+sheet2!C4047*sheet1!$C$11)^(2*sheet1!$E$11)</f>
        <v>2.033225741105398E-5</v>
      </c>
      <c r="E4047" s="1">
        <f>D4047*(C4047-sheet1!$D$11)</f>
        <v>82142319.940658078</v>
      </c>
      <c r="F4047" s="1">
        <f>sheet1!$D$11*sheet2!D4047</f>
        <v>2.8261837801365031E-2</v>
      </c>
      <c r="G4047" s="3">
        <f>F4047-sheet1!$G$11</f>
        <v>-101039.9717381622</v>
      </c>
    </row>
    <row r="4048" spans="1:7">
      <c r="A4048" s="1">
        <v>4042</v>
      </c>
      <c r="B4048" s="1">
        <f t="shared" si="126"/>
        <v>-1.6097818667810541E+17</v>
      </c>
      <c r="C4048" s="1">
        <f t="shared" si="127"/>
        <v>4041000001390</v>
      </c>
      <c r="D4048" s="3">
        <f>sheet1!$B$11/(sheet2!C4048+sheet2!C4048*sheet1!$C$11)^(2*sheet1!$E$11)</f>
        <v>2.031426751472307E-5</v>
      </c>
      <c r="E4048" s="1">
        <f>D4048*(C4048-sheet1!$D$11)</f>
        <v>82089955.026995927</v>
      </c>
      <c r="F4048" s="1">
        <f>sheet1!$D$11*sheet2!D4048</f>
        <v>2.8236831845465066E-2</v>
      </c>
      <c r="G4048" s="3">
        <f>F4048-sheet1!$G$11</f>
        <v>-101039.97176316816</v>
      </c>
    </row>
    <row r="4049" spans="1:7">
      <c r="A4049" s="1">
        <v>4043</v>
      </c>
      <c r="B4049" s="1">
        <f t="shared" si="126"/>
        <v>-1.6097818667815773E+17</v>
      </c>
      <c r="C4049" s="1">
        <f t="shared" si="127"/>
        <v>4042000001390</v>
      </c>
      <c r="D4049" s="3">
        <f>sheet1!$B$11/(sheet2!C4049+sheet2!C4049*sheet1!$C$11)^(2*sheet1!$E$11)</f>
        <v>2.0296297981163229E-5</v>
      </c>
      <c r="E4049" s="1">
        <f>D4049*(C4049-sheet1!$D$11)</f>
        <v>82037636.439861774</v>
      </c>
      <c r="F4049" s="1">
        <f>sheet1!$D$11*sheet2!D4049</f>
        <v>2.8211854193816888E-2</v>
      </c>
      <c r="G4049" s="3">
        <f>F4049-sheet1!$G$11</f>
        <v>-101039.97178814581</v>
      </c>
    </row>
    <row r="4050" spans="1:7">
      <c r="A4050" s="1">
        <v>4044</v>
      </c>
      <c r="B4050" s="1">
        <f t="shared" si="126"/>
        <v>-1.6097818667820998E+17</v>
      </c>
      <c r="C4050" s="1">
        <f t="shared" si="127"/>
        <v>4043000001390</v>
      </c>
      <c r="D4050" s="3">
        <f>sheet1!$B$11/(sheet2!C4050+sheet2!C4050*sheet1!$C$11)^(2*sheet1!$E$11)</f>
        <v>2.0278348782296364E-5</v>
      </c>
      <c r="E4050" s="1">
        <f>D4050*(C4050-sheet1!$D$11)</f>
        <v>81985364.1268242</v>
      </c>
      <c r="F4050" s="1">
        <f>sheet1!$D$11*sheet2!D4050</f>
        <v>2.8186904807391947E-2</v>
      </c>
      <c r="G4050" s="3">
        <f>F4050-sheet1!$G$11</f>
        <v>-101039.9718130952</v>
      </c>
    </row>
    <row r="4051" spans="1:7">
      <c r="A4051" s="1">
        <v>4045</v>
      </c>
      <c r="B4051" s="1">
        <f t="shared" si="126"/>
        <v>-1.6097818667826221E+17</v>
      </c>
      <c r="C4051" s="1">
        <f t="shared" si="127"/>
        <v>4044000001390</v>
      </c>
      <c r="D4051" s="3">
        <f>sheet1!$B$11/(sheet2!C4051+sheet2!C4051*sheet1!$C$11)^(2*sheet1!$E$11)</f>
        <v>2.0260419890090693E-5</v>
      </c>
      <c r="E4051" s="1">
        <f>D4051*(C4051-sheet1!$D$11)</f>
        <v>81933138.035526767</v>
      </c>
      <c r="F4051" s="1">
        <f>sheet1!$D$11*sheet2!D4051</f>
        <v>2.8161983647226062E-2</v>
      </c>
      <c r="G4051" s="3">
        <f>F4051-sheet1!$G$11</f>
        <v>-101039.97183801635</v>
      </c>
    </row>
    <row r="4052" spans="1:7">
      <c r="A4052" s="1">
        <v>4046</v>
      </c>
      <c r="B4052" s="1">
        <f t="shared" si="126"/>
        <v>-1.609781866783144E+17</v>
      </c>
      <c r="C4052" s="1">
        <f t="shared" si="127"/>
        <v>4045000001390</v>
      </c>
      <c r="D4052" s="3">
        <f>sheet1!$B$11/(sheet2!C4052+sheet2!C4052*sheet1!$C$11)^(2*sheet1!$E$11)</f>
        <v>2.0242511276558949E-5</v>
      </c>
      <c r="E4052" s="1">
        <f>D4052*(C4052-sheet1!$D$11)</f>
        <v>81880958.113680944</v>
      </c>
      <c r="F4052" s="1">
        <f>sheet1!$D$11*sheet2!D4052</f>
        <v>2.8137090674416939E-2</v>
      </c>
      <c r="G4052" s="3">
        <f>F4052-sheet1!$G$11</f>
        <v>-101039.97186290933</v>
      </c>
    </row>
    <row r="4053" spans="1:7">
      <c r="A4053" s="1">
        <v>4047</v>
      </c>
      <c r="B4053" s="1">
        <f t="shared" si="126"/>
        <v>-1.6097818667836653E+17</v>
      </c>
      <c r="C4053" s="1">
        <f t="shared" si="127"/>
        <v>4046000001390</v>
      </c>
      <c r="D4053" s="3">
        <f>sheet1!$B$11/(sheet2!C4053+sheet2!C4053*sheet1!$C$11)^(2*sheet1!$E$11)</f>
        <v>2.0224622913760021E-5</v>
      </c>
      <c r="E4053" s="1">
        <f>D4053*(C4053-sheet1!$D$11)</f>
        <v>81828824.309073046</v>
      </c>
      <c r="F4053" s="1">
        <f>sheet1!$D$11*sheet2!D4053</f>
        <v>2.8112225850126429E-2</v>
      </c>
      <c r="G4053" s="3">
        <f>F4053-sheet1!$G$11</f>
        <v>-101039.97188777415</v>
      </c>
    </row>
    <row r="4054" spans="1:7">
      <c r="A4054" s="1">
        <v>4048</v>
      </c>
      <c r="B4054" s="1">
        <f t="shared" si="126"/>
        <v>-1.6097818667841862E+17</v>
      </c>
      <c r="C4054" s="1">
        <f t="shared" si="127"/>
        <v>4047000001390</v>
      </c>
      <c r="D4054" s="3">
        <f>sheet1!$B$11/(sheet2!C4054+sheet2!C4054*sheet1!$C$11)^(2*sheet1!$E$11)</f>
        <v>2.0206754773798586E-5</v>
      </c>
      <c r="E4054" s="1">
        <f>D4054*(C4054-sheet1!$D$11)</f>
        <v>81776736.569562882</v>
      </c>
      <c r="F4054" s="1">
        <f>sheet1!$D$11*sheet2!D4054</f>
        <v>2.8087389135580034E-2</v>
      </c>
      <c r="G4054" s="3">
        <f>F4054-sheet1!$G$11</f>
        <v>-101039.97191261087</v>
      </c>
    </row>
    <row r="4055" spans="1:7">
      <c r="A4055" s="1">
        <v>4049</v>
      </c>
      <c r="B4055" s="1">
        <f t="shared" si="126"/>
        <v>-1.6097818667847066E+17</v>
      </c>
      <c r="C4055" s="1">
        <f t="shared" si="127"/>
        <v>4048000001390</v>
      </c>
      <c r="D4055" s="3">
        <f>sheet1!$B$11/(sheet2!C4055+sheet2!C4055*sheet1!$C$11)^(2*sheet1!$E$11)</f>
        <v>2.0188906828823564E-5</v>
      </c>
      <c r="E4055" s="1">
        <f>D4055*(C4055-sheet1!$D$11)</f>
        <v>81724694.843077794</v>
      </c>
      <c r="F4055" s="1">
        <f>sheet1!$D$11*sheet2!D4055</f>
        <v>2.8062580492064754E-2</v>
      </c>
      <c r="G4055" s="3">
        <f>F4055-sheet1!$G$11</f>
        <v>-101039.97193741951</v>
      </c>
    </row>
    <row r="4056" spans="1:7">
      <c r="A4056" s="1">
        <v>4050</v>
      </c>
      <c r="B4056" s="1">
        <f t="shared" si="126"/>
        <v>-1.6097818667852266E+17</v>
      </c>
      <c r="C4056" s="1">
        <f t="shared" si="127"/>
        <v>4049000001390</v>
      </c>
      <c r="D4056" s="3">
        <f>sheet1!$B$11/(sheet2!C4056+sheet2!C4056*sheet1!$C$11)^(2*sheet1!$E$11)</f>
        <v>2.0171079051030089E-5</v>
      </c>
      <c r="E4056" s="1">
        <f>D4056*(C4056-sheet1!$D$11)</f>
        <v>81672699.077620834</v>
      </c>
      <c r="F4056" s="1">
        <f>sheet1!$D$11*sheet2!D4056</f>
        <v>2.8037799880931823E-2</v>
      </c>
      <c r="G4056" s="3">
        <f>F4056-sheet1!$G$11</f>
        <v>-101039.97196220011</v>
      </c>
    </row>
    <row r="4057" spans="1:7">
      <c r="A4057" s="1">
        <v>4051</v>
      </c>
      <c r="B4057" s="1">
        <f t="shared" si="126"/>
        <v>-1.6097818667857462E+17</v>
      </c>
      <c r="C4057" s="1">
        <f t="shared" si="127"/>
        <v>4050000001390</v>
      </c>
      <c r="D4057" s="3">
        <f>sheet1!$B$11/(sheet2!C4057+sheet2!C4057*sheet1!$C$11)^(2*sheet1!$E$11)</f>
        <v>2.015327141265766E-5</v>
      </c>
      <c r="E4057" s="1">
        <f>D4057*(C4057-sheet1!$D$11)</f>
        <v>81620749.221263528</v>
      </c>
      <c r="F4057" s="1">
        <f>sheet1!$D$11*sheet2!D4057</f>
        <v>2.8013047263594146E-2</v>
      </c>
      <c r="G4057" s="3">
        <f>F4057-sheet1!$G$11</f>
        <v>-101039.97198695273</v>
      </c>
    </row>
    <row r="4058" spans="1:7">
      <c r="A4058" s="1">
        <v>4052</v>
      </c>
      <c r="B4058" s="1">
        <f t="shared" si="126"/>
        <v>-1.6097818667862653E+17</v>
      </c>
      <c r="C4058" s="1">
        <f t="shared" si="127"/>
        <v>4051000001390</v>
      </c>
      <c r="D4058" s="3">
        <f>sheet1!$B$11/(sheet2!C4058+sheet2!C4058*sheet1!$C$11)^(2*sheet1!$E$11)</f>
        <v>2.01354838859921E-5</v>
      </c>
      <c r="E4058" s="1">
        <f>D4058*(C4058-sheet1!$D$11)</f>
        <v>81568845.222153991</v>
      </c>
      <c r="F4058" s="1">
        <f>sheet1!$D$11*sheet2!D4058</f>
        <v>2.7988322601529017E-2</v>
      </c>
      <c r="G4058" s="3">
        <f>F4058-sheet1!$G$11</f>
        <v>-101039.9720116774</v>
      </c>
    </row>
    <row r="4059" spans="1:7">
      <c r="A4059" s="1">
        <v>4053</v>
      </c>
      <c r="B4059" s="1">
        <f t="shared" si="126"/>
        <v>-1.6097818667867837E+17</v>
      </c>
      <c r="C4059" s="1">
        <f t="shared" si="127"/>
        <v>4052000001390</v>
      </c>
      <c r="D4059" s="3">
        <f>sheet1!$B$11/(sheet2!C4059+sheet2!C4059*sheet1!$C$11)^(2*sheet1!$E$11)</f>
        <v>2.0117716443362001E-5</v>
      </c>
      <c r="E4059" s="1">
        <f>D4059*(C4059-sheet1!$D$11)</f>
        <v>81516987.028502822</v>
      </c>
      <c r="F4059" s="1">
        <f>sheet1!$D$11*sheet2!D4059</f>
        <v>2.796362585627318E-2</v>
      </c>
      <c r="G4059" s="3">
        <f>F4059-sheet1!$G$11</f>
        <v>-101039.97203637415</v>
      </c>
    </row>
    <row r="4060" spans="1:7">
      <c r="A4060" s="1">
        <v>4054</v>
      </c>
      <c r="B4060" s="1">
        <f t="shared" si="126"/>
        <v>-1.6097818667873018E+17</v>
      </c>
      <c r="C4060" s="1">
        <f t="shared" si="127"/>
        <v>4053000001390</v>
      </c>
      <c r="D4060" s="3">
        <f>sheet1!$B$11/(sheet2!C4060+sheet2!C4060*sheet1!$C$11)^(2*sheet1!$E$11)</f>
        <v>2.0099969057142983E-5</v>
      </c>
      <c r="E4060" s="1">
        <f>D4060*(C4060-sheet1!$D$11)</f>
        <v>81465174.588600516</v>
      </c>
      <c r="F4060" s="1">
        <f>sheet1!$D$11*sheet2!D4060</f>
        <v>2.7938956989428748E-2</v>
      </c>
      <c r="G4060" s="3">
        <f>F4060-sheet1!$G$11</f>
        <v>-101039.97206104301</v>
      </c>
    </row>
    <row r="4061" spans="1:7">
      <c r="A4061" s="1">
        <v>4055</v>
      </c>
      <c r="B4061" s="1">
        <f t="shared" si="126"/>
        <v>-1.6097818667878195E+17</v>
      </c>
      <c r="C4061" s="1">
        <f t="shared" si="127"/>
        <v>4054000001390</v>
      </c>
      <c r="D4061" s="3">
        <f>sheet1!$B$11/(sheet2!C4061+sheet2!C4061*sheet1!$C$11)^(2*sheet1!$E$11)</f>
        <v>2.0082241699754691E-5</v>
      </c>
      <c r="E4061" s="1">
        <f>D4061*(C4061-sheet1!$D$11)</f>
        <v>81413407.850805521</v>
      </c>
      <c r="F4061" s="1">
        <f>sheet1!$D$11*sheet2!D4061</f>
        <v>2.7914315962659021E-2</v>
      </c>
      <c r="G4061" s="3">
        <f>F4061-sheet1!$G$11</f>
        <v>-101039.97208568404</v>
      </c>
    </row>
    <row r="4062" spans="1:7">
      <c r="A4062" s="1">
        <v>4056</v>
      </c>
      <c r="B4062" s="1">
        <f t="shared" si="126"/>
        <v>-1.6097818667883366E+17</v>
      </c>
      <c r="C4062" s="1">
        <f t="shared" si="127"/>
        <v>4055000001390</v>
      </c>
      <c r="D4062" s="3">
        <f>sheet1!$B$11/(sheet2!C4062+sheet2!C4062*sheet1!$C$11)^(2*sheet1!$E$11)</f>
        <v>2.0064534343660769E-5</v>
      </c>
      <c r="E4062" s="1">
        <f>D4062*(C4062-sheet1!$D$11)</f>
        <v>81361686.763544425</v>
      </c>
      <c r="F4062" s="1">
        <f>sheet1!$D$11*sheet2!D4062</f>
        <v>2.7889702737688468E-2</v>
      </c>
      <c r="G4062" s="3">
        <f>F4062-sheet1!$G$11</f>
        <v>-101039.97211029727</v>
      </c>
    </row>
    <row r="4063" spans="1:7">
      <c r="A4063" s="1">
        <v>4057</v>
      </c>
      <c r="B4063" s="1">
        <f t="shared" si="126"/>
        <v>-1.6097818667888534E+17</v>
      </c>
      <c r="C4063" s="1">
        <f t="shared" si="127"/>
        <v>4056000001390</v>
      </c>
      <c r="D4063" s="3">
        <f>sheet1!$B$11/(sheet2!C4063+sheet2!C4063*sheet1!$C$11)^(2*sheet1!$E$11)</f>
        <v>2.0046846961370748E-5</v>
      </c>
      <c r="E4063" s="1">
        <f>D4063*(C4063-sheet1!$D$11)</f>
        <v>81310011.275319755</v>
      </c>
      <c r="F4063" s="1">
        <f>sheet1!$D$11*sheet2!D4063</f>
        <v>2.7865117276305341E-2</v>
      </c>
      <c r="G4063" s="3">
        <f>F4063-sheet1!$G$11</f>
        <v>-101039.97213488273</v>
      </c>
    </row>
    <row r="4064" spans="1:7">
      <c r="A4064" s="1">
        <v>4058</v>
      </c>
      <c r="B4064" s="1">
        <f t="shared" si="126"/>
        <v>-1.6097818667893699E+17</v>
      </c>
      <c r="C4064" s="1">
        <f t="shared" si="127"/>
        <v>4057000001390</v>
      </c>
      <c r="D4064" s="3">
        <f>sheet1!$B$11/(sheet2!C4064+sheet2!C4064*sheet1!$C$11)^(2*sheet1!$E$11)</f>
        <v>2.0029179525437679E-5</v>
      </c>
      <c r="E4064" s="1">
        <f>D4064*(C4064-sheet1!$D$11)</f>
        <v>81258381.334700659</v>
      </c>
      <c r="F4064" s="1">
        <f>sheet1!$D$11*sheet2!D4064</f>
        <v>2.7840559540358373E-2</v>
      </c>
      <c r="G4064" s="3">
        <f>F4064-sheet1!$G$11</f>
        <v>-101039.97215944045</v>
      </c>
    </row>
    <row r="4065" spans="1:7">
      <c r="A4065" s="1">
        <v>4059</v>
      </c>
      <c r="B4065" s="1">
        <f t="shared" si="126"/>
        <v>-1.6097818667898858E+17</v>
      </c>
      <c r="C4065" s="1">
        <f t="shared" si="127"/>
        <v>4058000001390</v>
      </c>
      <c r="D4065" s="3">
        <f>sheet1!$B$11/(sheet2!C4065+sheet2!C4065*sheet1!$C$11)^(2*sheet1!$E$11)</f>
        <v>2.0011532008459783E-5</v>
      </c>
      <c r="E4065" s="1">
        <f>D4065*(C4065-sheet1!$D$11)</f>
        <v>81206796.890329793</v>
      </c>
      <c r="F4065" s="1">
        <f>sheet1!$D$11*sheet2!D4065</f>
        <v>2.7816029491759098E-2</v>
      </c>
      <c r="G4065" s="3">
        <f>F4065-sheet1!$G$11</f>
        <v>-101039.9721839705</v>
      </c>
    </row>
    <row r="4066" spans="1:7">
      <c r="A4066" s="1">
        <v>4060</v>
      </c>
      <c r="B4066" s="1">
        <f t="shared" si="126"/>
        <v>-1.609781866790401E+17</v>
      </c>
      <c r="C4066" s="1">
        <f t="shared" si="127"/>
        <v>4059000001390</v>
      </c>
      <c r="D4066" s="3">
        <f>sheet1!$B$11/(sheet2!C4066+sheet2!C4066*sheet1!$C$11)^(2*sheet1!$E$11)</f>
        <v>1.9993904383079764E-5</v>
      </c>
      <c r="E4066" s="1">
        <f>D4066*(C4066-sheet1!$D$11)</f>
        <v>81155257.890920758</v>
      </c>
      <c r="F4066" s="1">
        <f>sheet1!$D$11*sheet2!D4066</f>
        <v>2.779152709248087E-2</v>
      </c>
      <c r="G4066" s="3">
        <f>F4066-sheet1!$G$11</f>
        <v>-101039.97220847291</v>
      </c>
    </row>
    <row r="4067" spans="1:7">
      <c r="A4067" s="1">
        <v>4061</v>
      </c>
      <c r="B4067" s="1">
        <f t="shared" si="126"/>
        <v>-1.6097818667909158E+17</v>
      </c>
      <c r="C4067" s="1">
        <f t="shared" si="127"/>
        <v>4060000001390</v>
      </c>
      <c r="D4067" s="3">
        <f>sheet1!$B$11/(sheet2!C4067+sheet2!C4067*sheet1!$C$11)^(2*sheet1!$E$11)</f>
        <v>1.9976296621983072E-5</v>
      </c>
      <c r="E4067" s="1">
        <f>D4067*(C4067-sheet1!$D$11)</f>
        <v>81103764.285251275</v>
      </c>
      <c r="F4067" s="1">
        <f>sheet1!$D$11*sheet2!D4067</f>
        <v>2.7767052304556471E-2</v>
      </c>
      <c r="G4067" s="3">
        <f>F4067-sheet1!$G$11</f>
        <v>-101039.97223294769</v>
      </c>
    </row>
    <row r="4068" spans="1:7">
      <c r="A4068" s="1">
        <v>4062</v>
      </c>
      <c r="B4068" s="1">
        <f t="shared" si="126"/>
        <v>-1.6097818667914304E+17</v>
      </c>
      <c r="C4068" s="1">
        <f t="shared" si="127"/>
        <v>4061000001390</v>
      </c>
      <c r="D4068" s="3">
        <f>sheet1!$B$11/(sheet2!C4068+sheet2!C4068*sheet1!$C$11)^(2*sheet1!$E$11)</f>
        <v>1.9958708697901749E-5</v>
      </c>
      <c r="E4068" s="1">
        <f>D4068*(C4068-sheet1!$D$11)</f>
        <v>81052316.022179008</v>
      </c>
      <c r="F4068" s="1">
        <f>sheet1!$D$11*sheet2!D4068</f>
        <v>2.774260509008343E-2</v>
      </c>
      <c r="G4068" s="3">
        <f>F4068-sheet1!$G$11</f>
        <v>-101039.97225739491</v>
      </c>
    </row>
    <row r="4069" spans="1:7">
      <c r="A4069" s="1">
        <v>4063</v>
      </c>
      <c r="B4069" s="1">
        <f t="shared" si="126"/>
        <v>-1.6097818667919443E+17</v>
      </c>
      <c r="C4069" s="1">
        <f t="shared" si="127"/>
        <v>4062000001390</v>
      </c>
      <c r="D4069" s="3">
        <f>sheet1!$B$11/(sheet2!C4069+sheet2!C4069*sheet1!$C$11)^(2*sheet1!$E$11)</f>
        <v>1.9941140583610126E-5</v>
      </c>
      <c r="E4069" s="1">
        <f>D4069*(C4069-sheet1!$D$11)</f>
        <v>81000913.050624326</v>
      </c>
      <c r="F4069" s="1">
        <f>sheet1!$D$11*sheet2!D4069</f>
        <v>2.7718185411218076E-2</v>
      </c>
      <c r="G4069" s="3">
        <f>F4069-sheet1!$G$11</f>
        <v>-101039.97228181458</v>
      </c>
    </row>
    <row r="4070" spans="1:7">
      <c r="A4070" s="1">
        <v>4064</v>
      </c>
      <c r="B4070" s="1">
        <f t="shared" si="126"/>
        <v>-1.6097818667924579E+17</v>
      </c>
      <c r="C4070" s="1">
        <f t="shared" si="127"/>
        <v>4063000001390</v>
      </c>
      <c r="D4070" s="3">
        <f>sheet1!$B$11/(sheet2!C4070+sheet2!C4070*sheet1!$C$11)^(2*sheet1!$E$11)</f>
        <v>1.9923592251927563E-5</v>
      </c>
      <c r="E4070" s="1">
        <f>D4070*(C4070-sheet1!$D$11)</f>
        <v>80949555.319581687</v>
      </c>
      <c r="F4070" s="1">
        <f>sheet1!$D$11*sheet2!D4070</f>
        <v>2.7693793230179311E-2</v>
      </c>
      <c r="G4070" s="3">
        <f>F4070-sheet1!$G$11</f>
        <v>-101039.97230620676</v>
      </c>
    </row>
    <row r="4071" spans="1:7">
      <c r="A4071" s="1">
        <v>4065</v>
      </c>
      <c r="B4071" s="1">
        <f t="shared" si="126"/>
        <v>-1.6097818667929712E+17</v>
      </c>
      <c r="C4071" s="1">
        <f t="shared" si="127"/>
        <v>4064000001390</v>
      </c>
      <c r="D4071" s="3">
        <f>sheet1!$B$11/(sheet2!C4071+sheet2!C4071*sheet1!$C$11)^(2*sheet1!$E$11)</f>
        <v>1.9906063675716947E-5</v>
      </c>
      <c r="E4071" s="1">
        <f>D4071*(C4071-sheet1!$D$11)</f>
        <v>80898242.778113678</v>
      </c>
      <c r="F4071" s="1">
        <f>sheet1!$D$11*sheet2!D4071</f>
        <v>2.7669428509246558E-2</v>
      </c>
      <c r="G4071" s="3">
        <f>F4071-sheet1!$G$11</f>
        <v>-101039.97233057149</v>
      </c>
    </row>
    <row r="4072" spans="1:7">
      <c r="A4072" s="1">
        <v>4066</v>
      </c>
      <c r="B4072" s="1">
        <f t="shared" si="126"/>
        <v>-1.6097818667934838E+17</v>
      </c>
      <c r="C4072" s="1">
        <f t="shared" si="127"/>
        <v>4065000001390</v>
      </c>
      <c r="D4072" s="3">
        <f>sheet1!$B$11/(sheet2!C4072+sheet2!C4072*sheet1!$C$11)^(2*sheet1!$E$11)</f>
        <v>1.9888554827884909E-5</v>
      </c>
      <c r="E4072" s="1">
        <f>D4072*(C4072-sheet1!$D$11)</f>
        <v>80846975.375352159</v>
      </c>
      <c r="F4072" s="1">
        <f>sheet1!$D$11*sheet2!D4072</f>
        <v>2.7645091210760024E-2</v>
      </c>
      <c r="G4072" s="3">
        <f>F4072-sheet1!$G$11</f>
        <v>-101039.97235490879</v>
      </c>
    </row>
    <row r="4073" spans="1:7">
      <c r="A4073" s="1">
        <v>4067</v>
      </c>
      <c r="B4073" s="1">
        <f t="shared" si="126"/>
        <v>-1.6097818667939962E+17</v>
      </c>
      <c r="C4073" s="1">
        <f t="shared" si="127"/>
        <v>4066000001390</v>
      </c>
      <c r="D4073" s="3">
        <f>sheet1!$B$11/(sheet2!C4073+sheet2!C4073*sheet1!$C$11)^(2*sheet1!$E$11)</f>
        <v>1.9871065681382584E-5</v>
      </c>
      <c r="E4073" s="1">
        <f>D4073*(C4073-sheet1!$D$11)</f>
        <v>80795753.06050159</v>
      </c>
      <c r="F4073" s="1">
        <f>sheet1!$D$11*sheet2!D4073</f>
        <v>2.7620781297121793E-2</v>
      </c>
      <c r="G4073" s="3">
        <f>F4073-sheet1!$G$11</f>
        <v>-101039.9723792187</v>
      </c>
    </row>
    <row r="4074" spans="1:7">
      <c r="A4074" s="1">
        <v>4068</v>
      </c>
      <c r="B4074" s="1">
        <f t="shared" si="126"/>
        <v>-1.6097818667945078E+17</v>
      </c>
      <c r="C4074" s="1">
        <f t="shared" si="127"/>
        <v>4067000001390</v>
      </c>
      <c r="D4074" s="3">
        <f>sheet1!$B$11/(sheet2!C4074+sheet2!C4074*sheet1!$C$11)^(2*sheet1!$E$11)</f>
        <v>1.9853596209204393E-5</v>
      </c>
      <c r="E4074" s="1">
        <f>D4074*(C4074-sheet1!$D$11)</f>
        <v>80744575.782834262</v>
      </c>
      <c r="F4074" s="1">
        <f>sheet1!$D$11*sheet2!D4074</f>
        <v>2.7596498730794106E-2</v>
      </c>
      <c r="G4074" s="3">
        <f>F4074-sheet1!$G$11</f>
        <v>-101039.97240350126</v>
      </c>
    </row>
    <row r="4075" spans="1:7">
      <c r="A4075" s="1">
        <v>4069</v>
      </c>
      <c r="B4075" s="1">
        <f t="shared" si="126"/>
        <v>-1.6097818667950192E+17</v>
      </c>
      <c r="C4075" s="1">
        <f t="shared" si="127"/>
        <v>4068000001390</v>
      </c>
      <c r="D4075" s="3">
        <f>sheet1!$B$11/(sheet2!C4075+sheet2!C4075*sheet1!$C$11)^(2*sheet1!$E$11)</f>
        <v>1.983614638438799E-5</v>
      </c>
      <c r="E4075" s="1">
        <f>D4075*(C4075-sheet1!$D$11)</f>
        <v>80693443.491690353</v>
      </c>
      <c r="F4075" s="1">
        <f>sheet1!$D$11*sheet2!D4075</f>
        <v>2.7572243474299308E-2</v>
      </c>
      <c r="G4075" s="3">
        <f>F4075-sheet1!$G$11</f>
        <v>-101039.97242775653</v>
      </c>
    </row>
    <row r="4076" spans="1:7">
      <c r="A4076" s="1">
        <v>4070</v>
      </c>
      <c r="B4076" s="1">
        <f t="shared" si="126"/>
        <v>-1.6097818667955299E+17</v>
      </c>
      <c r="C4076" s="1">
        <f t="shared" si="127"/>
        <v>4069000001390</v>
      </c>
      <c r="D4076" s="3">
        <f>sheet1!$B$11/(sheet2!C4076+sheet2!C4076*sheet1!$C$11)^(2*sheet1!$E$11)</f>
        <v>1.9818716180015553E-5</v>
      </c>
      <c r="E4076" s="1">
        <f>D4076*(C4076-sheet1!$D$11)</f>
        <v>80642356.136483282</v>
      </c>
      <c r="F4076" s="1">
        <f>sheet1!$D$11*sheet2!D4076</f>
        <v>2.7548015490221619E-2</v>
      </c>
      <c r="G4076" s="3">
        <f>F4076-sheet1!$G$11</f>
        <v>-101039.9724519845</v>
      </c>
    </row>
    <row r="4077" spans="1:7">
      <c r="A4077" s="1">
        <v>4071</v>
      </c>
      <c r="B4077" s="1">
        <f t="shared" si="126"/>
        <v>-1.6097818667960403E+17</v>
      </c>
      <c r="C4077" s="1">
        <f t="shared" si="127"/>
        <v>4070000001390</v>
      </c>
      <c r="D4077" s="3">
        <f>sheet1!$B$11/(sheet2!C4077+sheet2!C4077*sheet1!$C$11)^(2*sheet1!$E$11)</f>
        <v>1.9801305569212049E-5</v>
      </c>
      <c r="E4077" s="1">
        <f>D4077*(C4077-sheet1!$D$11)</f>
        <v>80591313.666693047</v>
      </c>
      <c r="F4077" s="1">
        <f>sheet1!$D$11*sheet2!D4077</f>
        <v>2.7523814741204747E-2</v>
      </c>
      <c r="G4077" s="3">
        <f>F4077-sheet1!$G$11</f>
        <v>-101039.97247618526</v>
      </c>
    </row>
    <row r="4078" spans="1:7">
      <c r="A4078" s="1">
        <v>4072</v>
      </c>
      <c r="B4078" s="1">
        <f t="shared" si="126"/>
        <v>-1.6097818667965504E+17</v>
      </c>
      <c r="C4078" s="1">
        <f t="shared" si="127"/>
        <v>4071000001390</v>
      </c>
      <c r="D4078" s="3">
        <f>sheet1!$B$11/(sheet2!C4078+sheet2!C4078*sheet1!$C$11)^(2*sheet1!$E$11)</f>
        <v>1.9783914525145415E-5</v>
      </c>
      <c r="E4078" s="1">
        <f>D4078*(C4078-sheet1!$D$11)</f>
        <v>80540316.031866983</v>
      </c>
      <c r="F4078" s="1">
        <f>sheet1!$D$11*sheet2!D4078</f>
        <v>2.7499641189952125E-2</v>
      </c>
      <c r="G4078" s="3">
        <f>F4078-sheet1!$G$11</f>
        <v>-101039.97250035881</v>
      </c>
    </row>
    <row r="4079" spans="1:7">
      <c r="A4079" s="1">
        <v>4073</v>
      </c>
      <c r="B4079" s="1">
        <f t="shared" si="126"/>
        <v>-1.6097818667970598E+17</v>
      </c>
      <c r="C4079" s="1">
        <f t="shared" si="127"/>
        <v>4072000001390</v>
      </c>
      <c r="D4079" s="3">
        <f>sheet1!$B$11/(sheet2!C4079+sheet2!C4079*sheet1!$C$11)^(2*sheet1!$E$11)</f>
        <v>1.9766543021028459E-5</v>
      </c>
      <c r="E4079" s="1">
        <f>D4079*(C4079-sheet1!$D$11)</f>
        <v>80489363.181627885</v>
      </c>
      <c r="F4079" s="1">
        <f>sheet1!$D$11*sheet2!D4079</f>
        <v>2.7475494799229557E-2</v>
      </c>
      <c r="G4079" s="3">
        <f>F4079-sheet1!$G$11</f>
        <v>-101039.9725245052</v>
      </c>
    </row>
    <row r="4080" spans="1:7">
      <c r="A4080" s="1">
        <v>4074</v>
      </c>
      <c r="B4080" s="1">
        <f t="shared" si="126"/>
        <v>-1.609781866797569E+17</v>
      </c>
      <c r="C4080" s="1">
        <f t="shared" si="127"/>
        <v>4073000001390</v>
      </c>
      <c r="D4080" s="3">
        <f>sheet1!$B$11/(sheet2!C4080+sheet2!C4080*sheet1!$C$11)^(2*sheet1!$E$11)</f>
        <v>1.9749191030115405E-5</v>
      </c>
      <c r="E4080" s="1">
        <f>D4080*(C4080-sheet1!$D$11)</f>
        <v>80438455.065660045</v>
      </c>
      <c r="F4080" s="1">
        <f>sheet1!$D$11*sheet2!D4080</f>
        <v>2.7451375531860413E-2</v>
      </c>
      <c r="G4080" s="3">
        <f>F4080-sheet1!$G$11</f>
        <v>-101039.97254862447</v>
      </c>
    </row>
    <row r="4081" spans="1:7">
      <c r="A4081" s="1">
        <v>4075</v>
      </c>
      <c r="B4081" s="1">
        <f t="shared" si="126"/>
        <v>-1.6097818667980778E+17</v>
      </c>
      <c r="C4081" s="1">
        <f t="shared" si="127"/>
        <v>4074000001390</v>
      </c>
      <c r="D4081" s="3">
        <f>sheet1!$B$11/(sheet2!C4081+sheet2!C4081*sheet1!$C$11)^(2*sheet1!$E$11)</f>
        <v>1.9731858525705457E-5</v>
      </c>
      <c r="E4081" s="1">
        <f>D4081*(C4081-sheet1!$D$11)</f>
        <v>80387591.633724034</v>
      </c>
      <c r="F4081" s="1">
        <f>sheet1!$D$11*sheet2!D4081</f>
        <v>2.7427283350730587E-2</v>
      </c>
      <c r="G4081" s="3">
        <f>F4081-sheet1!$G$11</f>
        <v>-101039.97257271665</v>
      </c>
    </row>
    <row r="4082" spans="1:7">
      <c r="A4082" s="1">
        <v>4076</v>
      </c>
      <c r="B4082" s="1">
        <f t="shared" si="126"/>
        <v>-1.6097818667985859E+17</v>
      </c>
      <c r="C4082" s="1">
        <f t="shared" si="127"/>
        <v>4075000001390</v>
      </c>
      <c r="D4082" s="3">
        <f>sheet1!$B$11/(sheet2!C4082+sheet2!C4082*sheet1!$C$11)^(2*sheet1!$E$11)</f>
        <v>1.9714545481138806E-5</v>
      </c>
      <c r="E4082" s="1">
        <f>D4082*(C4082-sheet1!$D$11)</f>
        <v>80336772.835640639</v>
      </c>
      <c r="F4082" s="1">
        <f>sheet1!$D$11*sheet2!D4082</f>
        <v>2.740321821878294E-2</v>
      </c>
      <c r="G4082" s="3">
        <f>F4082-sheet1!$G$11</f>
        <v>-101039.97259678178</v>
      </c>
    </row>
    <row r="4083" spans="1:7">
      <c r="A4083" s="1">
        <v>4077</v>
      </c>
      <c r="B4083" s="1">
        <f t="shared" si="126"/>
        <v>-1.6097818667990938E+17</v>
      </c>
      <c r="C4083" s="1">
        <f t="shared" si="127"/>
        <v>4076000001390</v>
      </c>
      <c r="D4083" s="3">
        <f>sheet1!$B$11/(sheet2!C4083+sheet2!C4083*sheet1!$C$11)^(2*sheet1!$E$11)</f>
        <v>1.9697251869800469E-5</v>
      </c>
      <c r="E4083" s="1">
        <f>D4083*(C4083-sheet1!$D$11)</f>
        <v>80285998.621306717</v>
      </c>
      <c r="F4083" s="1">
        <f>sheet1!$D$11*sheet2!D4083</f>
        <v>2.7379180099022651E-2</v>
      </c>
      <c r="G4083" s="3">
        <f>F4083-sheet1!$G$11</f>
        <v>-101039.9726208199</v>
      </c>
    </row>
    <row r="4084" spans="1:7">
      <c r="A4084" s="1">
        <v>4078</v>
      </c>
      <c r="B4084" s="1">
        <f t="shared" si="126"/>
        <v>-1.609781866799601E+17</v>
      </c>
      <c r="C4084" s="1">
        <f t="shared" si="127"/>
        <v>4077000001390</v>
      </c>
      <c r="D4084" s="3">
        <f>sheet1!$B$11/(sheet2!C4084+sheet2!C4084*sheet1!$C$11)^(2*sheet1!$E$11)</f>
        <v>1.9679977665117967E-5</v>
      </c>
      <c r="E4084" s="1">
        <f>D4084*(C4084-sheet1!$D$11)</f>
        <v>80235268.940685943</v>
      </c>
      <c r="F4084" s="1">
        <f>sheet1!$D$11*sheet2!D4084</f>
        <v>2.7355168954513974E-2</v>
      </c>
      <c r="G4084" s="3">
        <f>F4084-sheet1!$G$11</f>
        <v>-101039.97264483104</v>
      </c>
    </row>
    <row r="4085" spans="1:7">
      <c r="A4085" s="1">
        <v>4079</v>
      </c>
      <c r="B4085" s="1">
        <f t="shared" si="126"/>
        <v>-1.6097818668001078E+17</v>
      </c>
      <c r="C4085" s="1">
        <f t="shared" si="127"/>
        <v>4078000001390</v>
      </c>
      <c r="D4085" s="3">
        <f>sheet1!$B$11/(sheet2!C4085+sheet2!C4085*sheet1!$C$11)^(2*sheet1!$E$11)</f>
        <v>1.9662722840560688E-5</v>
      </c>
      <c r="E4085" s="1">
        <f>D4085*(C4085-sheet1!$D$11)</f>
        <v>80184583.743806481</v>
      </c>
      <c r="F4085" s="1">
        <f>sheet1!$D$11*sheet2!D4085</f>
        <v>2.7331184748379356E-2</v>
      </c>
      <c r="G4085" s="3">
        <f>F4085-sheet1!$G$11</f>
        <v>-101039.97266881526</v>
      </c>
    </row>
    <row r="4086" spans="1:7">
      <c r="A4086" s="1">
        <v>4080</v>
      </c>
      <c r="B4086" s="1">
        <f t="shared" si="126"/>
        <v>-1.6097818668006141E+17</v>
      </c>
      <c r="C4086" s="1">
        <f t="shared" si="127"/>
        <v>4079000001390</v>
      </c>
      <c r="D4086" s="3">
        <f>sheet1!$B$11/(sheet2!C4086+sheet2!C4086*sheet1!$C$11)^(2*sheet1!$E$11)</f>
        <v>1.9645487369642059E-5</v>
      </c>
      <c r="E4086" s="1">
        <f>D4086*(C4086-sheet1!$D$11)</f>
        <v>80133942.980769962</v>
      </c>
      <c r="F4086" s="1">
        <f>sheet1!$D$11*sheet2!D4086</f>
        <v>2.7307227443802463E-2</v>
      </c>
      <c r="G4086" s="3">
        <f>F4086-sheet1!$G$11</f>
        <v>-101039.97269277256</v>
      </c>
    </row>
    <row r="4087" spans="1:7">
      <c r="A4087" s="1">
        <v>4081</v>
      </c>
      <c r="B4087" s="1">
        <f t="shared" si="126"/>
        <v>-1.60978186680112E+17</v>
      </c>
      <c r="C4087" s="1">
        <f t="shared" si="127"/>
        <v>4080000001390</v>
      </c>
      <c r="D4087" s="3">
        <f>sheet1!$B$11/(sheet2!C4087+sheet2!C4087*sheet1!$C$11)^(2*sheet1!$E$11)</f>
        <v>1.9628271225916928E-5</v>
      </c>
      <c r="E4087" s="1">
        <f>D4087*(C4087-sheet1!$D$11)</f>
        <v>80083346.601741061</v>
      </c>
      <c r="F4087" s="1">
        <f>sheet1!$D$11*sheet2!D4087</f>
        <v>2.7283297004024529E-2</v>
      </c>
      <c r="G4087" s="3">
        <f>F4087-sheet1!$G$11</f>
        <v>-101039.97271670299</v>
      </c>
    </row>
    <row r="4088" spans="1:7">
      <c r="A4088" s="1">
        <v>4082</v>
      </c>
      <c r="B4088" s="1">
        <f t="shared" si="126"/>
        <v>-1.6097818668016256E+17</v>
      </c>
      <c r="C4088" s="1">
        <f t="shared" si="127"/>
        <v>4081000001390</v>
      </c>
      <c r="D4088" s="3">
        <f>sheet1!$B$11/(sheet2!C4088+sheet2!C4088*sheet1!$C$11)^(2*sheet1!$E$11)</f>
        <v>1.9611074382984309E-5</v>
      </c>
      <c r="E4088" s="1">
        <f>D4088*(C4088-sheet1!$D$11)</f>
        <v>80032794.556958959</v>
      </c>
      <c r="F4088" s="1">
        <f>sheet1!$D$11*sheet2!D4088</f>
        <v>2.7259393392348188E-2</v>
      </c>
      <c r="G4088" s="3">
        <f>F4088-sheet1!$G$11</f>
        <v>-101039.97274060661</v>
      </c>
    </row>
    <row r="4089" spans="1:7">
      <c r="A4089" s="1">
        <v>4083</v>
      </c>
      <c r="B4089" s="1">
        <f t="shared" si="126"/>
        <v>-1.6097818668021309E+17</v>
      </c>
      <c r="C4089" s="1">
        <f t="shared" si="127"/>
        <v>4082000001390</v>
      </c>
      <c r="D4089" s="3">
        <f>sheet1!$B$11/(sheet2!C4089+sheet2!C4089*sheet1!$C$11)^(2*sheet1!$E$11)</f>
        <v>1.9593896814484481E-5</v>
      </c>
      <c r="E4089" s="1">
        <f>D4089*(C4089-sheet1!$D$11)</f>
        <v>79982286.796725646</v>
      </c>
      <c r="F4089" s="1">
        <f>sheet1!$D$11*sheet2!D4089</f>
        <v>2.7235516572133429E-2</v>
      </c>
      <c r="G4089" s="3">
        <f>F4089-sheet1!$G$11</f>
        <v>-101039.97276448343</v>
      </c>
    </row>
    <row r="4090" spans="1:7">
      <c r="A4090" s="1">
        <v>4084</v>
      </c>
      <c r="B4090" s="1">
        <f t="shared" si="126"/>
        <v>-1.6097818668026355E+17</v>
      </c>
      <c r="C4090" s="1">
        <f t="shared" si="127"/>
        <v>4083000001390</v>
      </c>
      <c r="D4090" s="3">
        <f>sheet1!$B$11/(sheet2!C4090+sheet2!C4090*sheet1!$C$11)^(2*sheet1!$E$11)</f>
        <v>1.9576738494100057E-5</v>
      </c>
      <c r="E4090" s="1">
        <f>D4090*(C4090-sheet1!$D$11)</f>
        <v>79931823.271410525</v>
      </c>
      <c r="F4090" s="1">
        <f>sheet1!$D$11*sheet2!D4090</f>
        <v>2.7211666506799077E-2</v>
      </c>
      <c r="G4090" s="3">
        <f>F4090-sheet1!$G$11</f>
        <v>-101039.9727883335</v>
      </c>
    </row>
    <row r="4091" spans="1:7">
      <c r="A4091" s="1">
        <v>4085</v>
      </c>
      <c r="B4091" s="1">
        <f t="shared" si="126"/>
        <v>-1.6097818668031395E+17</v>
      </c>
      <c r="C4091" s="1">
        <f t="shared" si="127"/>
        <v>4084000001390</v>
      </c>
      <c r="D4091" s="3">
        <f>sheet1!$B$11/(sheet2!C4091+sheet2!C4091*sheet1!$C$11)^(2*sheet1!$E$11)</f>
        <v>1.955959939555728E-5</v>
      </c>
      <c r="E4091" s="1">
        <f>D4091*(C4091-sheet1!$D$11)</f>
        <v>79881403.93145594</v>
      </c>
      <c r="F4091" s="1">
        <f>sheet1!$D$11*sheet2!D4091</f>
        <v>2.7187843159824619E-2</v>
      </c>
      <c r="G4091" s="3">
        <f>F4091-sheet1!$G$11</f>
        <v>-101039.97281215683</v>
      </c>
    </row>
    <row r="4092" spans="1:7">
      <c r="A4092" s="1">
        <v>4086</v>
      </c>
      <c r="B4092" s="1">
        <f t="shared" si="126"/>
        <v>-1.6097818668036432E+17</v>
      </c>
      <c r="C4092" s="1">
        <f t="shared" si="127"/>
        <v>4085000001390</v>
      </c>
      <c r="D4092" s="3">
        <f>sheet1!$B$11/(sheet2!C4092+sheet2!C4092*sheet1!$C$11)^(2*sheet1!$E$11)</f>
        <v>1.9542479492623446E-5</v>
      </c>
      <c r="E4092" s="1">
        <f>D4092*(C4092-sheet1!$D$11)</f>
        <v>79831028.727366775</v>
      </c>
      <c r="F4092" s="1">
        <f>sheet1!$D$11*sheet2!D4092</f>
        <v>2.7164046494746592E-2</v>
      </c>
      <c r="G4092" s="3">
        <f>F4092-sheet1!$G$11</f>
        <v>-101039.97283595351</v>
      </c>
    </row>
    <row r="4093" spans="1:7">
      <c r="A4093" s="1">
        <v>4087</v>
      </c>
      <c r="B4093" s="1">
        <f t="shared" si="126"/>
        <v>-1.6097818668041466E+17</v>
      </c>
      <c r="C4093" s="1">
        <f t="shared" si="127"/>
        <v>4086000001390</v>
      </c>
      <c r="D4093" s="3">
        <f>sheet1!$B$11/(sheet2!C4093+sheet2!C4093*sheet1!$C$11)^(2*sheet1!$E$11)</f>
        <v>1.9525378759108777E-5</v>
      </c>
      <c r="E4093" s="1">
        <f>D4093*(C4093-sheet1!$D$11)</f>
        <v>79780697.609718457</v>
      </c>
      <c r="F4093" s="1">
        <f>sheet1!$D$11*sheet2!D4093</f>
        <v>2.71402764751612E-2</v>
      </c>
      <c r="G4093" s="3">
        <f>F4093-sheet1!$G$11</f>
        <v>-101039.97285972352</v>
      </c>
    </row>
    <row r="4094" spans="1:7">
      <c r="A4094" s="1">
        <v>4088</v>
      </c>
      <c r="B4094" s="1">
        <f t="shared" si="126"/>
        <v>-1.6097818668046496E+17</v>
      </c>
      <c r="C4094" s="1">
        <f t="shared" si="127"/>
        <v>4087000001390</v>
      </c>
      <c r="D4094" s="3">
        <f>sheet1!$B$11/(sheet2!C4094+sheet2!C4094*sheet1!$C$11)^(2*sheet1!$E$11)</f>
        <v>1.9508297168864955E-5</v>
      </c>
      <c r="E4094" s="1">
        <f>D4094*(C4094-sheet1!$D$11)</f>
        <v>79730410.529151067</v>
      </c>
      <c r="F4094" s="1">
        <f>sheet1!$D$11*sheet2!D4094</f>
        <v>2.7116533064722288E-2</v>
      </c>
      <c r="G4094" s="3">
        <f>F4094-sheet1!$G$11</f>
        <v>-101039.97288346694</v>
      </c>
    </row>
    <row r="4095" spans="1:7">
      <c r="A4095" s="1">
        <v>4089</v>
      </c>
      <c r="B4095" s="1">
        <f t="shared" si="126"/>
        <v>-1.609781866805152E+17</v>
      </c>
      <c r="C4095" s="1">
        <f t="shared" si="127"/>
        <v>4088000001390</v>
      </c>
      <c r="D4095" s="3">
        <f>sheet1!$B$11/(sheet2!C4095+sheet2!C4095*sheet1!$C$11)^(2*sheet1!$E$11)</f>
        <v>1.94912346957867E-5</v>
      </c>
      <c r="E4095" s="1">
        <f>D4095*(C4095-sheet1!$D$11)</f>
        <v>79680167.436376035</v>
      </c>
      <c r="F4095" s="1">
        <f>sheet1!$D$11*sheet2!D4095</f>
        <v>2.7092816227143515E-2</v>
      </c>
      <c r="G4095" s="3">
        <f>F4095-sheet1!$G$11</f>
        <v>-101039.97290718378</v>
      </c>
    </row>
    <row r="4096" spans="1:7">
      <c r="A4096" s="1">
        <v>4090</v>
      </c>
      <c r="B4096" s="1">
        <f t="shared" si="126"/>
        <v>-1.6097818668056538E+17</v>
      </c>
      <c r="C4096" s="1">
        <f t="shared" si="127"/>
        <v>4089000001390</v>
      </c>
      <c r="D4096" s="3">
        <f>sheet1!$B$11/(sheet2!C4096+sheet2!C4096*sheet1!$C$11)^(2*sheet1!$E$11)</f>
        <v>1.9474191313809487E-5</v>
      </c>
      <c r="E4096" s="1">
        <f>D4096*(C4096-sheet1!$D$11)</f>
        <v>79629968.282166988</v>
      </c>
      <c r="F4096" s="1">
        <f>sheet1!$D$11*sheet2!D4096</f>
        <v>2.7069125926195186E-2</v>
      </c>
      <c r="G4096" s="3">
        <f>F4096-sheet1!$G$11</f>
        <v>-101039.97293087408</v>
      </c>
    </row>
    <row r="4097" spans="1:7">
      <c r="A4097" s="1">
        <v>4091</v>
      </c>
      <c r="B4097" s="1">
        <f t="shared" si="126"/>
        <v>-1.6097818668061555E+17</v>
      </c>
      <c r="C4097" s="1">
        <f t="shared" si="127"/>
        <v>4090000001390</v>
      </c>
      <c r="D4097" s="3">
        <f>sheet1!$B$11/(sheet2!C4097+sheet2!C4097*sheet1!$C$11)^(2*sheet1!$E$11)</f>
        <v>1.9457166996911966E-5</v>
      </c>
      <c r="E4097" s="1">
        <f>D4097*(C4097-sheet1!$D$11)</f>
        <v>79579813.017369941</v>
      </c>
      <c r="F4097" s="1">
        <f>sheet1!$D$11*sheet2!D4097</f>
        <v>2.7045462125707631E-2</v>
      </c>
      <c r="G4097" s="3">
        <f>F4097-sheet1!$G$11</f>
        <v>-101039.97295453788</v>
      </c>
    </row>
    <row r="4098" spans="1:7">
      <c r="A4098" s="1">
        <v>4092</v>
      </c>
      <c r="B4098" s="1">
        <f t="shared" si="126"/>
        <v>-1.6097818668066566E+17</v>
      </c>
      <c r="C4098" s="1">
        <f t="shared" si="127"/>
        <v>4091000001390</v>
      </c>
      <c r="D4098" s="3">
        <f>sheet1!$B$11/(sheet2!C4098+sheet2!C4098*sheet1!$C$11)^(2*sheet1!$E$11)</f>
        <v>1.9440161719113937E-5</v>
      </c>
      <c r="E4098" s="1">
        <f>D4098*(C4098-sheet1!$D$11)</f>
        <v>79529701.59289512</v>
      </c>
      <c r="F4098" s="1">
        <f>sheet1!$D$11*sheet2!D4098</f>
        <v>2.7021824789568372E-2</v>
      </c>
      <c r="G4098" s="3">
        <f>F4098-sheet1!$G$11</f>
        <v>-101039.97297817521</v>
      </c>
    </row>
    <row r="4099" spans="1:7">
      <c r="A4099" s="1">
        <v>4093</v>
      </c>
      <c r="B4099" s="1">
        <f t="shared" si="126"/>
        <v>-1.6097818668071571E+17</v>
      </c>
      <c r="C4099" s="1">
        <f t="shared" si="127"/>
        <v>4092000001390</v>
      </c>
      <c r="D4099" s="3">
        <f>sheet1!$B$11/(sheet2!C4099+sheet2!C4099*sheet1!$C$11)^(2*sheet1!$E$11)</f>
        <v>1.9423175454476272E-5</v>
      </c>
      <c r="E4099" s="1">
        <f>D4099*(C4099-sheet1!$D$11)</f>
        <v>79479633.959716901</v>
      </c>
      <c r="F4099" s="1">
        <f>sheet1!$D$11*sheet2!D4099</f>
        <v>2.6998213881722018E-2</v>
      </c>
      <c r="G4099" s="3">
        <f>F4099-sheet1!$G$11</f>
        <v>-101039.97300178611</v>
      </c>
    </row>
    <row r="4100" spans="1:7">
      <c r="A4100" s="1">
        <v>4094</v>
      </c>
      <c r="B4100" s="1">
        <f t="shared" si="126"/>
        <v>-1.6097818668076576E+17</v>
      </c>
      <c r="C4100" s="1">
        <f t="shared" si="127"/>
        <v>4093000001390</v>
      </c>
      <c r="D4100" s="3">
        <f>sheet1!$B$11/(sheet2!C4100+sheet2!C4100*sheet1!$C$11)^(2*sheet1!$E$11)</f>
        <v>1.9406208177102791E-5</v>
      </c>
      <c r="E4100" s="1">
        <f>D4100*(C4100-sheet1!$D$11)</f>
        <v>79429610.06888172</v>
      </c>
      <c r="F4100" s="1">
        <f>sheet1!$D$11*sheet2!D4100</f>
        <v>2.697462936617288E-2</v>
      </c>
      <c r="G4100" s="3">
        <f>F4100-sheet1!$G$11</f>
        <v>-101039.97302537064</v>
      </c>
    </row>
    <row r="4101" spans="1:7">
      <c r="A4101" s="1">
        <v>4095</v>
      </c>
      <c r="B4101" s="1">
        <f t="shared" si="126"/>
        <v>-1.6097818668081574E+17</v>
      </c>
      <c r="C4101" s="1">
        <f t="shared" si="127"/>
        <v>4094000001390</v>
      </c>
      <c r="D4101" s="3">
        <f>sheet1!$B$11/(sheet2!C4101+sheet2!C4101*sheet1!$C$11)^(2*sheet1!$E$11)</f>
        <v>1.9389259861138243E-5</v>
      </c>
      <c r="E4101" s="1">
        <f>D4101*(C4101-sheet1!$D$11)</f>
        <v>79379629.871499971</v>
      </c>
      <c r="F4101" s="1">
        <f>sheet1!$D$11*sheet2!D4101</f>
        <v>2.6951071206982157E-2</v>
      </c>
      <c r="G4101" s="3">
        <f>F4101-sheet1!$G$11</f>
        <v>-101039.97304892879</v>
      </c>
    </row>
    <row r="4102" spans="1:7">
      <c r="A4102" s="1">
        <v>4096</v>
      </c>
      <c r="B4102" s="1">
        <f t="shared" si="126"/>
        <v>-1.6097818668086566E+17</v>
      </c>
      <c r="C4102" s="1">
        <f t="shared" si="127"/>
        <v>4095000001390</v>
      </c>
      <c r="D4102" s="3">
        <f>sheet1!$B$11/(sheet2!C4102+sheet2!C4102*sheet1!$C$11)^(2*sheet1!$E$11)</f>
        <v>1.9372330480769053E-5</v>
      </c>
      <c r="E4102" s="1">
        <f>D4102*(C4102-sheet1!$D$11)</f>
        <v>79329693.318749279</v>
      </c>
      <c r="F4102" s="1">
        <f>sheet1!$D$11*sheet2!D4102</f>
        <v>2.6927539368268985E-2</v>
      </c>
      <c r="G4102" s="3">
        <f>F4102-sheet1!$G$11</f>
        <v>-101039.97307246063</v>
      </c>
    </row>
    <row r="4103" spans="1:7">
      <c r="A4103" s="1">
        <v>4097</v>
      </c>
      <c r="B4103" s="1">
        <f t="shared" si="126"/>
        <v>-1.6097818668091555E+17</v>
      </c>
      <c r="C4103" s="1">
        <f t="shared" si="127"/>
        <v>4096000001390</v>
      </c>
      <c r="D4103" s="3">
        <f>sheet1!$B$11/(sheet2!C4103+sheet2!C4103*sheet1!$C$11)^(2*sheet1!$E$11)</f>
        <v>1.9355420010222975E-5</v>
      </c>
      <c r="E4103" s="1">
        <f>D4103*(C4103-sheet1!$D$11)</f>
        <v>79279800.361873314</v>
      </c>
      <c r="F4103" s="1">
        <f>sheet1!$D$11*sheet2!D4103</f>
        <v>2.6904033814209936E-2</v>
      </c>
      <c r="G4103" s="3">
        <f>F4103-sheet1!$G$11</f>
        <v>-101039.97309596618</v>
      </c>
    </row>
    <row r="4104" spans="1:7">
      <c r="A4104" s="1">
        <v>4098</v>
      </c>
      <c r="B4104" s="1">
        <f t="shared" si="126"/>
        <v>-1.6097818668096541E+17</v>
      </c>
      <c r="C4104" s="1">
        <f t="shared" si="127"/>
        <v>4097000001390</v>
      </c>
      <c r="D4104" s="3">
        <f>sheet1!$B$11/(sheet2!C4104+sheet2!C4104*sheet1!$C$11)^(2*sheet1!$E$11)</f>
        <v>1.9338528423768748E-5</v>
      </c>
      <c r="E4104" s="1">
        <f>D4104*(C4104-sheet1!$D$11)</f>
        <v>79229950.952180564</v>
      </c>
      <c r="F4104" s="1">
        <f>sheet1!$D$11*sheet2!D4104</f>
        <v>2.6880554509038559E-2</v>
      </c>
      <c r="G4104" s="3">
        <f>F4104-sheet1!$G$11</f>
        <v>-101039.97311944549</v>
      </c>
    </row>
    <row r="4105" spans="1:7">
      <c r="A4105" s="1">
        <v>4099</v>
      </c>
      <c r="B4105" s="1">
        <f t="shared" ref="B4105:B4168" si="128">E4105-$I$7</f>
        <v>-1.609781866810152E+17</v>
      </c>
      <c r="C4105" s="1">
        <f t="shared" ref="C4105:C4168" si="129">C4104+$H$7</f>
        <v>4098000001390</v>
      </c>
      <c r="D4105" s="3">
        <f>sheet1!$B$11/(sheet2!C4105+sheet2!C4105*sheet1!$C$11)^(2*sheet1!$E$11)</f>
        <v>1.9321655695717388E-5</v>
      </c>
      <c r="E4105" s="1">
        <f>D4105*(C4105-sheet1!$D$11)</f>
        <v>79180145.041049853</v>
      </c>
      <c r="F4105" s="1">
        <f>sheet1!$D$11*sheet2!D4105</f>
        <v>2.6857101417047169E-2</v>
      </c>
      <c r="G4105" s="3">
        <f>F4105-sheet1!$G$11</f>
        <v>-101039.97314289858</v>
      </c>
    </row>
    <row r="4106" spans="1:7">
      <c r="A4106" s="1">
        <v>4100</v>
      </c>
      <c r="B4106" s="1">
        <f t="shared" si="128"/>
        <v>-1.6097818668106499E+17</v>
      </c>
      <c r="C4106" s="1">
        <f t="shared" si="129"/>
        <v>4099000001390</v>
      </c>
      <c r="D4106" s="3">
        <f>sheet1!$B$11/(sheet2!C4106+sheet2!C4106*sheet1!$C$11)^(2*sheet1!$E$11)</f>
        <v>1.9304801800419922E-5</v>
      </c>
      <c r="E4106" s="1">
        <f>D4106*(C4106-sheet1!$D$11)</f>
        <v>79130382.57992126</v>
      </c>
      <c r="F4106" s="1">
        <f>sheet1!$D$11*sheet2!D4106</f>
        <v>2.6833674502583692E-2</v>
      </c>
      <c r="G4106" s="3">
        <f>F4106-sheet1!$G$11</f>
        <v>-101039.97316632549</v>
      </c>
    </row>
    <row r="4107" spans="1:7">
      <c r="A4107" s="1">
        <v>4101</v>
      </c>
      <c r="B4107" s="1">
        <f t="shared" si="128"/>
        <v>-1.6097818668111469E+17</v>
      </c>
      <c r="C4107" s="1">
        <f t="shared" si="129"/>
        <v>4100000001390</v>
      </c>
      <c r="D4107" s="3">
        <f>sheet1!$B$11/(sheet2!C4107+sheet2!C4107*sheet1!$C$11)^(2*sheet1!$E$11)</f>
        <v>1.9287966712269778E-5</v>
      </c>
      <c r="E4107" s="1">
        <f>D4107*(C4107-sheet1!$D$11)</f>
        <v>79080663.520306095</v>
      </c>
      <c r="F4107" s="1">
        <f>sheet1!$D$11*sheet2!D4107</f>
        <v>2.6810273730054991E-2</v>
      </c>
      <c r="G4107" s="3">
        <f>F4107-sheet1!$G$11</f>
        <v>-101039.97318972627</v>
      </c>
    </row>
    <row r="4108" spans="1:7">
      <c r="A4108" s="1">
        <v>4102</v>
      </c>
      <c r="B4108" s="1">
        <f t="shared" si="128"/>
        <v>-1.6097818668116438E+17</v>
      </c>
      <c r="C4108" s="1">
        <f t="shared" si="129"/>
        <v>4101000001390</v>
      </c>
      <c r="D4108" s="3">
        <f>sheet1!$B$11/(sheet2!C4108+sheet2!C4108*sheet1!$C$11)^(2*sheet1!$E$11)</f>
        <v>1.9271150405699965E-5</v>
      </c>
      <c r="E4108" s="1">
        <f>D4108*(C4108-sheet1!$D$11)</f>
        <v>79030987.813775554</v>
      </c>
      <c r="F4108" s="1">
        <f>sheet1!$D$11*sheet2!D4108</f>
        <v>2.678689906392295E-2</v>
      </c>
      <c r="G4108" s="3">
        <f>F4108-sheet1!$G$11</f>
        <v>-101039.97321310094</v>
      </c>
    </row>
    <row r="4109" spans="1:7">
      <c r="A4109" s="1">
        <v>4103</v>
      </c>
      <c r="B4109" s="1">
        <f t="shared" si="128"/>
        <v>-1.6097818668121402E+17</v>
      </c>
      <c r="C4109" s="1">
        <f t="shared" si="129"/>
        <v>4102000001390</v>
      </c>
      <c r="D4109" s="3">
        <f>sheet1!$B$11/(sheet2!C4109+sheet2!C4109*sheet1!$C$11)^(2*sheet1!$E$11)</f>
        <v>1.9254352855186024E-5</v>
      </c>
      <c r="E4109" s="1">
        <f>D4109*(C4109-sheet1!$D$11)</f>
        <v>78981355.411973074</v>
      </c>
      <c r="F4109" s="1">
        <f>sheet1!$D$11*sheet2!D4109</f>
        <v>2.6763550468708572E-2</v>
      </c>
      <c r="G4109" s="3">
        <f>F4109-sheet1!$G$11</f>
        <v>-101039.97323644953</v>
      </c>
    </row>
    <row r="4110" spans="1:7">
      <c r="A4110" s="1">
        <v>4104</v>
      </c>
      <c r="B4110" s="1">
        <f t="shared" si="128"/>
        <v>-1.6097818668126358E+17</v>
      </c>
      <c r="C4110" s="1">
        <f t="shared" si="129"/>
        <v>4103000001390</v>
      </c>
      <c r="D4110" s="3">
        <f>sheet1!$B$11/(sheet2!C4110+sheet2!C4110*sheet1!$C$11)^(2*sheet1!$E$11)</f>
        <v>1.9237574035242936E-5</v>
      </c>
      <c r="E4110" s="1">
        <f>D4110*(C4110-sheet1!$D$11)</f>
        <v>78931766.266601771</v>
      </c>
      <c r="F4110" s="1">
        <f>sheet1!$D$11*sheet2!D4110</f>
        <v>2.6740227908987682E-2</v>
      </c>
      <c r="G4110" s="3">
        <f>F4110-sheet1!$G$11</f>
        <v>-101039.97325977209</v>
      </c>
    </row>
    <row r="4111" spans="1:7">
      <c r="A4111" s="1">
        <v>4105</v>
      </c>
      <c r="B4111" s="1">
        <f t="shared" si="128"/>
        <v>-1.6097818668131315E+17</v>
      </c>
      <c r="C4111" s="1">
        <f t="shared" si="129"/>
        <v>4104000001390</v>
      </c>
      <c r="D4111" s="3">
        <f>sheet1!$B$11/(sheet2!C4111+sheet2!C4111*sheet1!$C$11)^(2*sheet1!$E$11)</f>
        <v>1.9220813920427782E-5</v>
      </c>
      <c r="E4111" s="1">
        <f>D4111*(C4111-sheet1!$D$11)</f>
        <v>78882220.329435617</v>
      </c>
      <c r="F4111" s="1">
        <f>sheet1!$D$11*sheet2!D4111</f>
        <v>2.6716931349394617E-2</v>
      </c>
      <c r="G4111" s="3">
        <f>F4111-sheet1!$G$11</f>
        <v>-101039.97328306866</v>
      </c>
    </row>
    <row r="4112" spans="1:7">
      <c r="A4112" s="1">
        <v>4106</v>
      </c>
      <c r="B4112" s="1">
        <f t="shared" si="128"/>
        <v>-1.6097818668136266E+17</v>
      </c>
      <c r="C4112" s="1">
        <f t="shared" si="129"/>
        <v>4105000001390</v>
      </c>
      <c r="D4112" s="3">
        <f>sheet1!$B$11/(sheet2!C4112+sheet2!C4112*sheet1!$C$11)^(2*sheet1!$E$11)</f>
        <v>1.9204072485337476E-5</v>
      </c>
      <c r="E4112" s="1">
        <f>D4112*(C4112-sheet1!$D$11)</f>
        <v>78832717.552310333</v>
      </c>
      <c r="F4112" s="1">
        <f>sheet1!$D$11*sheet2!D4112</f>
        <v>2.669366075461909E-2</v>
      </c>
      <c r="G4112" s="3">
        <f>F4112-sheet1!$G$11</f>
        <v>-101039.97330633925</v>
      </c>
    </row>
    <row r="4113" spans="1:7">
      <c r="A4113" s="1">
        <v>4107</v>
      </c>
      <c r="B4113" s="1">
        <f t="shared" si="128"/>
        <v>-1.609781866814121E+17</v>
      </c>
      <c r="C4113" s="1">
        <f t="shared" si="129"/>
        <v>4106000001390</v>
      </c>
      <c r="D4113" s="3">
        <f>sheet1!$B$11/(sheet2!C4113+sheet2!C4113*sheet1!$C$11)^(2*sheet1!$E$11)</f>
        <v>1.9187349704610353E-5</v>
      </c>
      <c r="E4113" s="1">
        <f>D4113*(C4113-sheet1!$D$11)</f>
        <v>78783257.887130111</v>
      </c>
      <c r="F4113" s="1">
        <f>sheet1!$D$11*sheet2!D4113</f>
        <v>2.6670416089408393E-2</v>
      </c>
      <c r="G4113" s="3">
        <f>F4113-sheet1!$G$11</f>
        <v>-101039.97332958391</v>
      </c>
    </row>
    <row r="4114" spans="1:7">
      <c r="A4114" s="1">
        <v>4108</v>
      </c>
      <c r="B4114" s="1">
        <f t="shared" si="128"/>
        <v>-1.609781866814615E+17</v>
      </c>
      <c r="C4114" s="1">
        <f t="shared" si="129"/>
        <v>4107000001390</v>
      </c>
      <c r="D4114" s="3">
        <f>sheet1!$B$11/(sheet2!C4114+sheet2!C4114*sheet1!$C$11)^(2*sheet1!$E$11)</f>
        <v>1.9170645552924157E-5</v>
      </c>
      <c r="E4114" s="1">
        <f>D4114*(C4114-sheet1!$D$11)</f>
        <v>78733841.28585951</v>
      </c>
      <c r="F4114" s="1">
        <f>sheet1!$D$11*sheet2!D4114</f>
        <v>2.6647197318564578E-2</v>
      </c>
      <c r="G4114" s="3">
        <f>F4114-sheet1!$G$11</f>
        <v>-101039.97335280268</v>
      </c>
    </row>
    <row r="4115" spans="1:7">
      <c r="A4115" s="1">
        <v>4109</v>
      </c>
      <c r="B4115" s="1">
        <f t="shared" si="128"/>
        <v>-1.6097818668151088E+17</v>
      </c>
      <c r="C4115" s="1">
        <f t="shared" si="129"/>
        <v>4108000001390</v>
      </c>
      <c r="D4115" s="3">
        <f>sheet1!$B$11/(sheet2!C4115+sheet2!C4115*sheet1!$C$11)^(2*sheet1!$E$11)</f>
        <v>1.9153960004998711E-5</v>
      </c>
      <c r="E4115" s="1">
        <f>D4115*(C4115-sheet1!$D$11)</f>
        <v>78684467.700534701</v>
      </c>
      <c r="F4115" s="1">
        <f>sheet1!$D$11*sheet2!D4115</f>
        <v>2.6624004406948207E-2</v>
      </c>
      <c r="G4115" s="3">
        <f>F4115-sheet1!$G$11</f>
        <v>-101039.9733759956</v>
      </c>
    </row>
    <row r="4116" spans="1:7">
      <c r="A4116" s="1">
        <v>4110</v>
      </c>
      <c r="B4116" s="1">
        <f t="shared" si="128"/>
        <v>-1.6097818668156022E+17</v>
      </c>
      <c r="C4116" s="1">
        <f t="shared" si="129"/>
        <v>4109000001390</v>
      </c>
      <c r="D4116" s="3">
        <f>sheet1!$B$11/(sheet2!C4116+sheet2!C4116*sheet1!$C$11)^(2*sheet1!$E$11)</f>
        <v>1.9137293035592851E-5</v>
      </c>
      <c r="E4116" s="1">
        <f>D4116*(C4116-sheet1!$D$11)</f>
        <v>78635137.083251029</v>
      </c>
      <c r="F4116" s="1">
        <f>sheet1!$D$11*sheet2!D4116</f>
        <v>2.6600837319474064E-2</v>
      </c>
      <c r="G4116" s="3">
        <f>F4116-sheet1!$G$11</f>
        <v>-101039.97339916269</v>
      </c>
    </row>
    <row r="4117" spans="1:7">
      <c r="A4117" s="1">
        <v>4111</v>
      </c>
      <c r="B4117" s="1">
        <f t="shared" si="128"/>
        <v>-1.609781866816095E+17</v>
      </c>
      <c r="C4117" s="1">
        <f t="shared" si="129"/>
        <v>4110000001390</v>
      </c>
      <c r="D4117" s="3">
        <f>sheet1!$B$11/(sheet2!C4117+sheet2!C4117*sheet1!$C$11)^(2*sheet1!$E$11)</f>
        <v>1.9120644619507326E-5</v>
      </c>
      <c r="E4117" s="1">
        <f>D4117*(C4117-sheet1!$D$11)</f>
        <v>78585849.386175111</v>
      </c>
      <c r="F4117" s="1">
        <f>sheet1!$D$11*sheet2!D4117</f>
        <v>2.6577696021115184E-2</v>
      </c>
      <c r="G4117" s="3">
        <f>F4117-sheet1!$G$11</f>
        <v>-101039.97342230398</v>
      </c>
    </row>
    <row r="4118" spans="1:7">
      <c r="A4118" s="1">
        <v>4112</v>
      </c>
      <c r="B4118" s="1">
        <f t="shared" si="128"/>
        <v>-1.6097818668165875E+17</v>
      </c>
      <c r="C4118" s="1">
        <f t="shared" si="129"/>
        <v>4111000001390</v>
      </c>
      <c r="D4118" s="3">
        <f>sheet1!$B$11/(sheet2!C4118+sheet2!C4118*sheet1!$C$11)^(2*sheet1!$E$11)</f>
        <v>1.9104014731581483E-5</v>
      </c>
      <c r="E4118" s="1">
        <f>D4118*(C4118-sheet1!$D$11)</f>
        <v>78536604.561531469</v>
      </c>
      <c r="F4118" s="1">
        <f>sheet1!$D$11*sheet2!D4118</f>
        <v>2.6554580476898262E-2</v>
      </c>
      <c r="G4118" s="3">
        <f>F4118-sheet1!$G$11</f>
        <v>-101039.97344541953</v>
      </c>
    </row>
    <row r="4119" spans="1:7">
      <c r="A4119" s="1">
        <v>4113</v>
      </c>
      <c r="B4119" s="1">
        <f t="shared" si="128"/>
        <v>-1.6097818668170797E+17</v>
      </c>
      <c r="C4119" s="1">
        <f t="shared" si="129"/>
        <v>4112000001390</v>
      </c>
      <c r="D4119" s="3">
        <f>sheet1!$B$11/(sheet2!C4119+sheet2!C4119*sheet1!$C$11)^(2*sheet1!$E$11)</f>
        <v>1.908740334669617E-5</v>
      </c>
      <c r="E4119" s="1">
        <f>D4119*(C4119-sheet1!$D$11)</f>
        <v>78487402.561614648</v>
      </c>
      <c r="F4119" s="1">
        <f>sheet1!$D$11*sheet2!D4119</f>
        <v>2.6531490651907675E-2</v>
      </c>
      <c r="G4119" s="3">
        <f>F4119-sheet1!$G$11</f>
        <v>-101039.97346850934</v>
      </c>
    </row>
    <row r="4120" spans="1:7">
      <c r="A4120" s="1">
        <v>4114</v>
      </c>
      <c r="B4120" s="1">
        <f t="shared" si="128"/>
        <v>-1.6097818668175712E+17</v>
      </c>
      <c r="C4120" s="1">
        <f t="shared" si="129"/>
        <v>4113000001390</v>
      </c>
      <c r="D4120" s="3">
        <f>sheet1!$B$11/(sheet2!C4120+sheet2!C4120*sheet1!$C$11)^(2*sheet1!$E$11)</f>
        <v>1.907081043977204E-5</v>
      </c>
      <c r="E4120" s="1">
        <f>D4120*(C4120-sheet1!$D$11)</f>
        <v>78438243.3387824</v>
      </c>
      <c r="F4120" s="1">
        <f>sheet1!$D$11*sheet2!D4120</f>
        <v>2.6508426511283135E-2</v>
      </c>
      <c r="G4120" s="3">
        <f>F4120-sheet1!$G$11</f>
        <v>-101039.97349157349</v>
      </c>
    </row>
    <row r="4121" spans="1:7">
      <c r="A4121" s="1">
        <v>4115</v>
      </c>
      <c r="B4121" s="1">
        <f t="shared" si="128"/>
        <v>-1.6097818668180624E+17</v>
      </c>
      <c r="C4121" s="1">
        <f t="shared" si="129"/>
        <v>4114000001390</v>
      </c>
      <c r="D4121" s="3">
        <f>sheet1!$B$11/(sheet2!C4121+sheet2!C4121*sheet1!$C$11)^(2*sheet1!$E$11)</f>
        <v>1.9054235985768945E-5</v>
      </c>
      <c r="E4121" s="1">
        <f>D4121*(C4121-sheet1!$D$11)</f>
        <v>78389126.845453441</v>
      </c>
      <c r="F4121" s="1">
        <f>sheet1!$D$11*sheet2!D4121</f>
        <v>2.6485388020218832E-2</v>
      </c>
      <c r="G4121" s="3">
        <f>F4121-sheet1!$G$11</f>
        <v>-101039.97351461198</v>
      </c>
    </row>
    <row r="4122" spans="1:7">
      <c r="A4122" s="1">
        <v>4116</v>
      </c>
      <c r="B4122" s="1">
        <f t="shared" si="128"/>
        <v>-1.609781866818553E+17</v>
      </c>
      <c r="C4122" s="1">
        <f t="shared" si="129"/>
        <v>4115000001390</v>
      </c>
      <c r="D4122" s="3">
        <f>sheet1!$B$11/(sheet2!C4122+sheet2!C4122*sheet1!$C$11)^(2*sheet1!$E$11)</f>
        <v>1.9037679959688544E-5</v>
      </c>
      <c r="E4122" s="1">
        <f>D4122*(C4122-sheet1!$D$11)</f>
        <v>78340053.034118354</v>
      </c>
      <c r="F4122" s="1">
        <f>sheet1!$D$11*sheet2!D4122</f>
        <v>2.6462375143967078E-2</v>
      </c>
      <c r="G4122" s="3">
        <f>F4122-sheet1!$G$11</f>
        <v>-101039.97353762486</v>
      </c>
    </row>
    <row r="4123" spans="1:7">
      <c r="A4123" s="1">
        <v>4117</v>
      </c>
      <c r="B4123" s="1">
        <f t="shared" si="128"/>
        <v>-1.6097818668190435E+17</v>
      </c>
      <c r="C4123" s="1">
        <f t="shared" si="129"/>
        <v>4116000001390</v>
      </c>
      <c r="D4123" s="3">
        <f>sheet1!$B$11/(sheet2!C4123+sheet2!C4123*sheet1!$C$11)^(2*sheet1!$E$11)</f>
        <v>1.902114233657102E-5</v>
      </c>
      <c r="E4123" s="1">
        <f>D4123*(C4123-sheet1!$D$11)</f>
        <v>78291021.857326314</v>
      </c>
      <c r="F4123" s="1">
        <f>sheet1!$D$11*sheet2!D4123</f>
        <v>2.6439387847833718E-2</v>
      </c>
      <c r="G4123" s="3">
        <f>F4123-sheet1!$G$11</f>
        <v>-101039.97356061215</v>
      </c>
    </row>
    <row r="4124" spans="1:7">
      <c r="A4124" s="1">
        <v>4118</v>
      </c>
      <c r="B4124" s="1">
        <f t="shared" si="128"/>
        <v>-1.6097818668195331E+17</v>
      </c>
      <c r="C4124" s="1">
        <f t="shared" si="129"/>
        <v>4117000001390</v>
      </c>
      <c r="D4124" s="3">
        <f>sheet1!$B$11/(sheet2!C4124+sheet2!C4124*sheet1!$C$11)^(2*sheet1!$E$11)</f>
        <v>1.9004623091496601E-5</v>
      </c>
      <c r="E4124" s="1">
        <f>D4124*(C4124-sheet1!$D$11)</f>
        <v>78242033.267691508</v>
      </c>
      <c r="F4124" s="1">
        <f>sheet1!$D$11*sheet2!D4124</f>
        <v>2.6416426097180274E-2</v>
      </c>
      <c r="G4124" s="3">
        <f>F4124-sheet1!$G$11</f>
        <v>-101039.9735835739</v>
      </c>
    </row>
    <row r="4125" spans="1:7">
      <c r="A4125" s="1">
        <v>4119</v>
      </c>
      <c r="B4125" s="1">
        <f t="shared" si="128"/>
        <v>-1.6097818668200227E+17</v>
      </c>
      <c r="C4125" s="1">
        <f t="shared" si="129"/>
        <v>4118000001390</v>
      </c>
      <c r="D4125" s="3">
        <f>sheet1!$B$11/(sheet2!C4125+sheet2!C4125*sheet1!$C$11)^(2*sheet1!$E$11)</f>
        <v>1.8988122199585776E-5</v>
      </c>
      <c r="E4125" s="1">
        <f>D4125*(C4125-sheet1!$D$11)</f>
        <v>78193087.217894226</v>
      </c>
      <c r="F4125" s="1">
        <f>sheet1!$D$11*sheet2!D4125</f>
        <v>2.6393489857424228E-2</v>
      </c>
      <c r="G4125" s="3">
        <f>F4125-sheet1!$G$11</f>
        <v>-101039.97360651015</v>
      </c>
    </row>
    <row r="4126" spans="1:7">
      <c r="A4126" s="1">
        <v>4120</v>
      </c>
      <c r="B4126" s="1">
        <f t="shared" si="128"/>
        <v>-1.6097818668205117E+17</v>
      </c>
      <c r="C4126" s="1">
        <f t="shared" si="129"/>
        <v>4119000001390</v>
      </c>
      <c r="D4126" s="3">
        <f>sheet1!$B$11/(sheet2!C4126+sheet2!C4126*sheet1!$C$11)^(2*sheet1!$E$11)</f>
        <v>1.8971639635998137E-5</v>
      </c>
      <c r="E4126" s="1">
        <f>D4126*(C4126-sheet1!$D$11)</f>
        <v>78144183.66067633</v>
      </c>
      <c r="F4126" s="1">
        <f>sheet1!$D$11*sheet2!D4126</f>
        <v>2.6370579094037411E-2</v>
      </c>
      <c r="G4126" s="3">
        <f>F4126-sheet1!$G$11</f>
        <v>-101039.9736294209</v>
      </c>
    </row>
    <row r="4127" spans="1:7">
      <c r="A4127" s="1">
        <v>4121</v>
      </c>
      <c r="B4127" s="1">
        <f t="shared" si="128"/>
        <v>-1.6097818668210003E+17</v>
      </c>
      <c r="C4127" s="1">
        <f t="shared" si="129"/>
        <v>4120000001390</v>
      </c>
      <c r="D4127" s="3">
        <f>sheet1!$B$11/(sheet2!C4127+sheet2!C4127*sheet1!$C$11)^(2*sheet1!$E$11)</f>
        <v>1.8955175375933916E-5</v>
      </c>
      <c r="E4127" s="1">
        <f>D4127*(C4127-sheet1!$D$11)</f>
        <v>78095322.548847735</v>
      </c>
      <c r="F4127" s="1">
        <f>sheet1!$D$11*sheet2!D4127</f>
        <v>2.6347693772548142E-2</v>
      </c>
      <c r="G4127" s="3">
        <f>F4127-sheet1!$G$11</f>
        <v>-101039.97365230623</v>
      </c>
    </row>
    <row r="4128" spans="1:7">
      <c r="A4128" s="1">
        <v>4122</v>
      </c>
      <c r="B4128" s="1">
        <f t="shared" si="128"/>
        <v>-1.6097818668214886E+17</v>
      </c>
      <c r="C4128" s="1">
        <f t="shared" si="129"/>
        <v>4121000001390</v>
      </c>
      <c r="D4128" s="3">
        <f>sheet1!$B$11/(sheet2!C4128+sheet2!C4128*sheet1!$C$11)^(2*sheet1!$E$11)</f>
        <v>1.8938729394631513E-5</v>
      </c>
      <c r="E4128" s="1">
        <f>D4128*(C4128-sheet1!$D$11)</f>
        <v>78046503.83527647</v>
      </c>
      <c r="F4128" s="1">
        <f>sheet1!$D$11*sheet2!D4128</f>
        <v>2.6324833858537802E-2</v>
      </c>
      <c r="G4128" s="3">
        <f>F4128-sheet1!$G$11</f>
        <v>-101039.97367516614</v>
      </c>
    </row>
    <row r="4129" spans="1:7">
      <c r="A4129" s="1">
        <v>4123</v>
      </c>
      <c r="B4129" s="1">
        <f t="shared" si="128"/>
        <v>-1.6097818668219763E+17</v>
      </c>
      <c r="C4129" s="1">
        <f t="shared" si="129"/>
        <v>4122000001390</v>
      </c>
      <c r="D4129" s="3">
        <f>sheet1!$B$11/(sheet2!C4129+sheet2!C4129*sheet1!$C$11)^(2*sheet1!$E$11)</f>
        <v>1.8922301667369822E-5</v>
      </c>
      <c r="E4129" s="1">
        <f>D4129*(C4129-sheet1!$D$11)</f>
        <v>77997727.472898409</v>
      </c>
      <c r="F4129" s="1">
        <f>sheet1!$D$11*sheet2!D4129</f>
        <v>2.6301999317644053E-2</v>
      </c>
      <c r="G4129" s="3">
        <f>F4129-sheet1!$G$11</f>
        <v>-101039.97369800069</v>
      </c>
    </row>
    <row r="4130" spans="1:7">
      <c r="A4130" s="1">
        <v>4124</v>
      </c>
      <c r="B4130" s="1">
        <f t="shared" si="128"/>
        <v>-1.6097818668224637E+17</v>
      </c>
      <c r="C4130" s="1">
        <f t="shared" si="129"/>
        <v>4123000001390</v>
      </c>
      <c r="D4130" s="3">
        <f>sheet1!$B$11/(sheet2!C4130+sheet2!C4130*sheet1!$C$11)^(2*sheet1!$E$11)</f>
        <v>1.8905892169467098E-5</v>
      </c>
      <c r="E4130" s="1">
        <f>D4130*(C4130-sheet1!$D$11)</f>
        <v>77948993.414712846</v>
      </c>
      <c r="F4130" s="1">
        <f>sheet1!$D$11*sheet2!D4130</f>
        <v>2.6279190115559264E-2</v>
      </c>
      <c r="G4130" s="3">
        <f>F4130-sheet1!$G$11</f>
        <v>-101039.97372080988</v>
      </c>
    </row>
    <row r="4131" spans="1:7">
      <c r="A4131" s="1">
        <v>4125</v>
      </c>
      <c r="B4131" s="1">
        <f t="shared" si="128"/>
        <v>-1.6097818668229507E+17</v>
      </c>
      <c r="C4131" s="1">
        <f t="shared" si="129"/>
        <v>4124000001390</v>
      </c>
      <c r="D4131" s="3">
        <f>sheet1!$B$11/(sheet2!C4131+sheet2!C4131*sheet1!$C$11)^(2*sheet1!$E$11)</f>
        <v>1.8889500876280608E-5</v>
      </c>
      <c r="E4131" s="1">
        <f>D4131*(C4131-sheet1!$D$11)</f>
        <v>77900301.613781229</v>
      </c>
      <c r="F4131" s="1">
        <f>sheet1!$D$11*sheet2!D4131</f>
        <v>2.6256406218030045E-2</v>
      </c>
      <c r="G4131" s="3">
        <f>F4131-sheet1!$G$11</f>
        <v>-101039.97374359379</v>
      </c>
    </row>
    <row r="4132" spans="1:7">
      <c r="A4132" s="1">
        <v>4126</v>
      </c>
      <c r="B4132" s="1">
        <f t="shared" si="128"/>
        <v>-1.6097818668234371E+17</v>
      </c>
      <c r="C4132" s="1">
        <f t="shared" si="129"/>
        <v>4125000001390</v>
      </c>
      <c r="D4132" s="3">
        <f>sheet1!$B$11/(sheet2!C4132+sheet2!C4132*sheet1!$C$11)^(2*sheet1!$E$11)</f>
        <v>1.8873127763207115E-5</v>
      </c>
      <c r="E4132" s="1">
        <f>D4132*(C4132-sheet1!$D$11)</f>
        <v>77851652.023229346</v>
      </c>
      <c r="F4132" s="1">
        <f>sheet1!$D$11*sheet2!D4132</f>
        <v>2.6233647590857889E-2</v>
      </c>
      <c r="G4132" s="3">
        <f>F4132-sheet1!$G$11</f>
        <v>-101039.97376635241</v>
      </c>
    </row>
    <row r="4133" spans="1:7">
      <c r="A4133" s="1">
        <v>4127</v>
      </c>
      <c r="B4133" s="1">
        <f t="shared" si="128"/>
        <v>-1.6097818668239232E+17</v>
      </c>
      <c r="C4133" s="1">
        <f t="shared" si="129"/>
        <v>4126000001390</v>
      </c>
      <c r="D4133" s="3">
        <f>sheet1!$B$11/(sheet2!C4133+sheet2!C4133*sheet1!$C$11)^(2*sheet1!$E$11)</f>
        <v>1.885677280568198E-5</v>
      </c>
      <c r="E4133" s="1">
        <f>D4133*(C4133-sheet1!$D$11)</f>
        <v>77803044.596243843</v>
      </c>
      <c r="F4133" s="1">
        <f>sheet1!$D$11*sheet2!D4133</f>
        <v>2.6210914199897951E-2</v>
      </c>
      <c r="G4133" s="3">
        <f>F4133-sheet1!$G$11</f>
        <v>-101039.97378908579</v>
      </c>
    </row>
    <row r="4134" spans="1:7">
      <c r="A4134" s="1">
        <v>4128</v>
      </c>
      <c r="B4134" s="1">
        <f t="shared" si="128"/>
        <v>-1.609781866824409E+17</v>
      </c>
      <c r="C4134" s="1">
        <f t="shared" si="129"/>
        <v>4127000001390</v>
      </c>
      <c r="D4134" s="3">
        <f>sheet1!$B$11/(sheet2!C4134+sheet2!C4134*sheet1!$C$11)^(2*sheet1!$E$11)</f>
        <v>1.8840435979180715E-5</v>
      </c>
      <c r="E4134" s="1">
        <f>D4134*(C4134-sheet1!$D$11)</f>
        <v>77754479.286078811</v>
      </c>
      <c r="F4134" s="1">
        <f>sheet1!$D$11*sheet2!D4134</f>
        <v>2.6188206011061192E-2</v>
      </c>
      <c r="G4134" s="3">
        <f>F4134-sheet1!$G$11</f>
        <v>-101039.97381179399</v>
      </c>
    </row>
    <row r="4135" spans="1:7">
      <c r="A4135" s="1">
        <v>4129</v>
      </c>
      <c r="B4135" s="1">
        <f t="shared" si="128"/>
        <v>-1.6097818668248941E+17</v>
      </c>
      <c r="C4135" s="1">
        <f t="shared" si="129"/>
        <v>4128000001390</v>
      </c>
      <c r="D4135" s="3">
        <f>sheet1!$B$11/(sheet2!C4135+sheet2!C4135*sheet1!$C$11)^(2*sheet1!$E$11)</f>
        <v>1.8824117259217569E-5</v>
      </c>
      <c r="E4135" s="1">
        <f>D4135*(C4135-sheet1!$D$11)</f>
        <v>77705956.046050131</v>
      </c>
      <c r="F4135" s="1">
        <f>sheet1!$D$11*sheet2!D4135</f>
        <v>2.6165522990312419E-2</v>
      </c>
      <c r="G4135" s="3">
        <f>F4135-sheet1!$G$11</f>
        <v>-101039.97383447702</v>
      </c>
    </row>
    <row r="4136" spans="1:7">
      <c r="A4136" s="1">
        <v>4130</v>
      </c>
      <c r="B4136" s="1">
        <f t="shared" si="128"/>
        <v>-1.6097818668253789E+17</v>
      </c>
      <c r="C4136" s="1">
        <f t="shared" si="129"/>
        <v>4129000001390</v>
      </c>
      <c r="D4136" s="3">
        <f>sheet1!$B$11/(sheet2!C4136+sheet2!C4136*sheet1!$C$11)^(2*sheet1!$E$11)</f>
        <v>1.880781662134545E-5</v>
      </c>
      <c r="E4136" s="1">
        <f>D4136*(C4136-sheet1!$D$11)</f>
        <v>77657474.829535365</v>
      </c>
      <c r="F4136" s="1">
        <f>sheet1!$D$11*sheet2!D4136</f>
        <v>2.6142865103670174E-2</v>
      </c>
      <c r="G4136" s="3">
        <f>F4136-sheet1!$G$11</f>
        <v>-101039.9738571349</v>
      </c>
    </row>
    <row r="4137" spans="1:7">
      <c r="A4137" s="1">
        <v>4131</v>
      </c>
      <c r="B4137" s="1">
        <f t="shared" si="128"/>
        <v>-1.6097818668258634E+17</v>
      </c>
      <c r="C4137" s="1">
        <f t="shared" si="129"/>
        <v>4130000001390</v>
      </c>
      <c r="D4137" s="3">
        <f>sheet1!$B$11/(sheet2!C4137+sheet2!C4137*sheet1!$C$11)^(2*sheet1!$E$11)</f>
        <v>1.8791534041155868E-5</v>
      </c>
      <c r="E4137" s="1">
        <f>D4137*(C4137-sheet1!$D$11)</f>
        <v>77609035.589973733</v>
      </c>
      <c r="F4137" s="1">
        <f>sheet1!$D$11*sheet2!D4137</f>
        <v>2.6120232317206657E-2</v>
      </c>
      <c r="G4137" s="3">
        <f>F4137-sheet1!$G$11</f>
        <v>-101039.97387976768</v>
      </c>
    </row>
    <row r="4138" spans="1:7">
      <c r="A4138" s="1">
        <v>4132</v>
      </c>
      <c r="B4138" s="1">
        <f t="shared" si="128"/>
        <v>-1.6097818668263472E+17</v>
      </c>
      <c r="C4138" s="1">
        <f t="shared" si="129"/>
        <v>4131000001390</v>
      </c>
      <c r="D4138" s="3">
        <f>sheet1!$B$11/(sheet2!C4138+sheet2!C4138*sheet1!$C$11)^(2*sheet1!$E$11)</f>
        <v>1.8775269494280196E-5</v>
      </c>
      <c r="E4138" s="1">
        <f>D4138*(C4138-sheet1!$D$11)</f>
        <v>77560638.280871496</v>
      </c>
      <c r="F4138" s="1">
        <f>sheet1!$D$11*sheet2!D4138</f>
        <v>2.6097624597049472E-2</v>
      </c>
      <c r="G4138" s="3">
        <f>F4138-sheet1!$G$11</f>
        <v>-101039.97390237541</v>
      </c>
    </row>
    <row r="4139" spans="1:7">
      <c r="A4139" s="1">
        <v>4133</v>
      </c>
      <c r="B4139" s="1">
        <f t="shared" si="128"/>
        <v>-1.6097818668268307E+17</v>
      </c>
      <c r="C4139" s="1">
        <f t="shared" si="129"/>
        <v>4132000001390</v>
      </c>
      <c r="D4139" s="3">
        <f>sheet1!$B$11/(sheet2!C4139+sheet2!C4139*sheet1!$C$11)^(2*sheet1!$E$11)</f>
        <v>1.875902295638746E-5</v>
      </c>
      <c r="E4139" s="1">
        <f>D4139*(C4139-sheet1!$D$11)</f>
        <v>77512282.855792984</v>
      </c>
      <c r="F4139" s="1">
        <f>sheet1!$D$11*sheet2!D4139</f>
        <v>2.6075041909378569E-2</v>
      </c>
      <c r="G4139" s="3">
        <f>F4139-sheet1!$G$11</f>
        <v>-101039.97392495809</v>
      </c>
    </row>
    <row r="4140" spans="1:7">
      <c r="A4140" s="1">
        <v>4134</v>
      </c>
      <c r="B4140" s="1">
        <f t="shared" si="128"/>
        <v>-1.6097818668273139E+17</v>
      </c>
      <c r="C4140" s="1">
        <f t="shared" si="129"/>
        <v>4133000001390</v>
      </c>
      <c r="D4140" s="3">
        <f>sheet1!$B$11/(sheet2!C4140+sheet2!C4140*sheet1!$C$11)^(2*sheet1!$E$11)</f>
        <v>1.8742794403186676E-5</v>
      </c>
      <c r="E4140" s="1">
        <f>D4140*(C4140-sheet1!$D$11)</f>
        <v>77463969.268370539</v>
      </c>
      <c r="F4140" s="1">
        <f>sheet1!$D$11*sheet2!D4140</f>
        <v>2.6052484220429481E-2</v>
      </c>
      <c r="G4140" s="3">
        <f>F4140-sheet1!$G$11</f>
        <v>-101039.97394751578</v>
      </c>
    </row>
    <row r="4141" spans="1:7">
      <c r="A4141" s="1">
        <v>4135</v>
      </c>
      <c r="B4141" s="1">
        <f t="shared" si="128"/>
        <v>-1.6097818668277965E+17</v>
      </c>
      <c r="C4141" s="1">
        <f t="shared" si="129"/>
        <v>4134000001390</v>
      </c>
      <c r="D4141" s="3">
        <f>sheet1!$B$11/(sheet2!C4141+sheet2!C4141*sheet1!$C$11)^(2*sheet1!$E$11)</f>
        <v>1.8726583810424374E-5</v>
      </c>
      <c r="E4141" s="1">
        <f>D4141*(C4141-sheet1!$D$11)</f>
        <v>77415697.47229436</v>
      </c>
      <c r="F4141" s="1">
        <f>sheet1!$D$11*sheet2!D4141</f>
        <v>2.602995149648988E-2</v>
      </c>
      <c r="G4141" s="3">
        <f>F4141-sheet1!$G$11</f>
        <v>-101039.97397004851</v>
      </c>
    </row>
    <row r="4142" spans="1:7">
      <c r="A4142" s="1">
        <v>4136</v>
      </c>
      <c r="B4142" s="1">
        <f t="shared" si="128"/>
        <v>-1.609781866828279E+17</v>
      </c>
      <c r="C4142" s="1">
        <f t="shared" si="129"/>
        <v>4135000001390</v>
      </c>
      <c r="D4142" s="3">
        <f>sheet1!$B$11/(sheet2!C4142+sheet2!C4142*sheet1!$C$11)^(2*sheet1!$E$11)</f>
        <v>1.8710391153886142E-5</v>
      </c>
      <c r="E4142" s="1">
        <f>D4142*(C4142-sheet1!$D$11)</f>
        <v>77367467.421319202</v>
      </c>
      <c r="F4142" s="1">
        <f>sheet1!$D$11*sheet2!D4142</f>
        <v>2.6007443703901737E-2</v>
      </c>
      <c r="G4142" s="3">
        <f>F4142-sheet1!$G$11</f>
        <v>-101039.97399255629</v>
      </c>
    </row>
    <row r="4143" spans="1:7">
      <c r="A4143" s="1">
        <v>4137</v>
      </c>
      <c r="B4143" s="1">
        <f t="shared" si="128"/>
        <v>-1.609781866828761E+17</v>
      </c>
      <c r="C4143" s="1">
        <f t="shared" si="129"/>
        <v>4136000001390</v>
      </c>
      <c r="D4143" s="3">
        <f>sheet1!$B$11/(sheet2!C4143+sheet2!C4143*sheet1!$C$11)^(2*sheet1!$E$11)</f>
        <v>1.8694216409395731E-5</v>
      </c>
      <c r="E4143" s="1">
        <f>D4143*(C4143-sheet1!$D$11)</f>
        <v>77319279.069260746</v>
      </c>
      <c r="F4143" s="1">
        <f>sheet1!$D$11*sheet2!D4143</f>
        <v>2.5984960809060067E-2</v>
      </c>
      <c r="G4143" s="3">
        <f>F4143-sheet1!$G$11</f>
        <v>-101039.97401503919</v>
      </c>
    </row>
    <row r="4144" spans="1:7">
      <c r="A4144" s="1">
        <v>4138</v>
      </c>
      <c r="B4144" s="1">
        <f t="shared" si="128"/>
        <v>-1.6097818668292422E+17</v>
      </c>
      <c r="C4144" s="1">
        <f t="shared" si="129"/>
        <v>4137000001390</v>
      </c>
      <c r="D4144" s="3">
        <f>sheet1!$B$11/(sheet2!C4144+sheet2!C4144*sheet1!$C$11)^(2*sheet1!$E$11)</f>
        <v>1.8678059552815817E-5</v>
      </c>
      <c r="E4144" s="1">
        <f>D4144*(C4144-sheet1!$D$11)</f>
        <v>77271132.369999036</v>
      </c>
      <c r="F4144" s="1">
        <f>sheet1!$D$11*sheet2!D4144</f>
        <v>2.5962502778413984E-2</v>
      </c>
      <c r="G4144" s="3">
        <f>F4144-sheet1!$G$11</f>
        <v>-101039.97403749722</v>
      </c>
    </row>
    <row r="4145" spans="1:7">
      <c r="A4145" s="1">
        <v>4139</v>
      </c>
      <c r="B4145" s="1">
        <f t="shared" si="128"/>
        <v>-1.6097818668297232E+17</v>
      </c>
      <c r="C4145" s="1">
        <f t="shared" si="129"/>
        <v>4138000001390</v>
      </c>
      <c r="D4145" s="3">
        <f>sheet1!$B$11/(sheet2!C4145+sheet2!C4145*sheet1!$C$11)^(2*sheet1!$E$11)</f>
        <v>1.8661920560047109E-5</v>
      </c>
      <c r="E4145" s="1">
        <f>D4145*(C4145-sheet1!$D$11)</f>
        <v>77223027.27747494</v>
      </c>
      <c r="F4145" s="1">
        <f>sheet1!$D$11*sheet2!D4145</f>
        <v>2.594006957846548E-2</v>
      </c>
      <c r="G4145" s="3">
        <f>F4145-sheet1!$G$11</f>
        <v>-101039.97405993042</v>
      </c>
    </row>
    <row r="4146" spans="1:7">
      <c r="A4146" s="1">
        <v>4140</v>
      </c>
      <c r="B4146" s="1">
        <f t="shared" si="128"/>
        <v>-1.6097818668302038E+17</v>
      </c>
      <c r="C4146" s="1">
        <f t="shared" si="129"/>
        <v>4139000001390</v>
      </c>
      <c r="D4146" s="3">
        <f>sheet1!$B$11/(sheet2!C4146+sheet2!C4146*sheet1!$C$11)^(2*sheet1!$E$11)</f>
        <v>1.8645799407029083E-5</v>
      </c>
      <c r="E4146" s="1">
        <f>D4146*(C4146-sheet1!$D$11)</f>
        <v>77174963.745693371</v>
      </c>
      <c r="F4146" s="1">
        <f>sheet1!$D$11*sheet2!D4146</f>
        <v>2.5917661175770424E-2</v>
      </c>
      <c r="G4146" s="3">
        <f>F4146-sheet1!$G$11</f>
        <v>-101039.97408233883</v>
      </c>
    </row>
    <row r="4147" spans="1:7">
      <c r="A4147" s="1">
        <v>4141</v>
      </c>
      <c r="B4147" s="1">
        <f t="shared" si="128"/>
        <v>-1.6097818668306842E+17</v>
      </c>
      <c r="C4147" s="1">
        <f t="shared" si="129"/>
        <v>4140000001390</v>
      </c>
      <c r="D4147" s="3">
        <f>sheet1!$B$11/(sheet2!C4147+sheet2!C4147*sheet1!$C$11)^(2*sheet1!$E$11)</f>
        <v>1.8629696069738074E-5</v>
      </c>
      <c r="E4147" s="1">
        <f>D4147*(C4147-sheet1!$D$11)</f>
        <v>77126941.728715628</v>
      </c>
      <c r="F4147" s="1">
        <f>sheet1!$D$11*sheet2!D4147</f>
        <v>2.5895277536935924E-2</v>
      </c>
      <c r="G4147" s="3">
        <f>F4147-sheet1!$G$11</f>
        <v>-101039.97410472247</v>
      </c>
    </row>
    <row r="4148" spans="1:7">
      <c r="A4148" s="1">
        <v>4142</v>
      </c>
      <c r="B4148" s="1">
        <f t="shared" si="128"/>
        <v>-1.6097818668311638E+17</v>
      </c>
      <c r="C4148" s="1">
        <f t="shared" si="129"/>
        <v>4141000001390</v>
      </c>
      <c r="D4148" s="3">
        <f>sheet1!$B$11/(sheet2!C4148+sheet2!C4148*sheet1!$C$11)^(2*sheet1!$E$11)</f>
        <v>1.8613610524189824E-5</v>
      </c>
      <c r="E4148" s="1">
        <f>D4148*(C4148-sheet1!$D$11)</f>
        <v>77078961.180670068</v>
      </c>
      <c r="F4148" s="1">
        <f>sheet1!$D$11*sheet2!D4148</f>
        <v>2.5872918628623856E-2</v>
      </c>
      <c r="G4148" s="3">
        <f>F4148-sheet1!$G$11</f>
        <v>-101039.97412708137</v>
      </c>
    </row>
    <row r="4149" spans="1:7">
      <c r="A4149" s="1">
        <v>4143</v>
      </c>
      <c r="B4149" s="1">
        <f t="shared" si="128"/>
        <v>-1.6097818668316435E+17</v>
      </c>
      <c r="C4149" s="1">
        <f t="shared" si="129"/>
        <v>4142000001390</v>
      </c>
      <c r="D4149" s="3">
        <f>sheet1!$B$11/(sheet2!C4149+sheet2!C4149*sheet1!$C$11)^(2*sheet1!$E$11)</f>
        <v>1.8597542746437862E-5</v>
      </c>
      <c r="E4149" s="1">
        <f>D4149*(C4149-sheet1!$D$11)</f>
        <v>77031022.055745631</v>
      </c>
      <c r="F4149" s="1">
        <f>sheet1!$D$11*sheet2!D4149</f>
        <v>2.5850584417548627E-2</v>
      </c>
      <c r="G4149" s="3">
        <f>F4149-sheet1!$G$11</f>
        <v>-101039.97414941559</v>
      </c>
    </row>
    <row r="4150" spans="1:7">
      <c r="A4150" s="1">
        <v>4144</v>
      </c>
      <c r="B4150" s="1">
        <f t="shared" si="128"/>
        <v>-1.6097818668321222E+17</v>
      </c>
      <c r="C4150" s="1">
        <f t="shared" si="129"/>
        <v>4143000001390</v>
      </c>
      <c r="D4150" s="3">
        <f>sheet1!$B$11/(sheet2!C4150+sheet2!C4150*sheet1!$C$11)^(2*sheet1!$E$11)</f>
        <v>1.8581492712573934E-5</v>
      </c>
      <c r="E4150" s="1">
        <f>D4150*(C4150-sheet1!$D$11)</f>
        <v>76983124.308193803</v>
      </c>
      <c r="F4150" s="1">
        <f>sheet1!$D$11*sheet2!D4150</f>
        <v>2.5828274870477768E-2</v>
      </c>
      <c r="G4150" s="3">
        <f>F4150-sheet1!$G$11</f>
        <v>-101039.97417172513</v>
      </c>
    </row>
    <row r="4151" spans="1:7">
      <c r="A4151" s="1">
        <v>4145</v>
      </c>
      <c r="B4151" s="1">
        <f t="shared" si="128"/>
        <v>-1.609781866832601E+17</v>
      </c>
      <c r="C4151" s="1">
        <f t="shared" si="129"/>
        <v>4144000001390</v>
      </c>
      <c r="D4151" s="3">
        <f>sheet1!$B$11/(sheet2!C4151+sheet2!C4151*sheet1!$C$11)^(2*sheet1!$E$11)</f>
        <v>1.8565460398727158E-5</v>
      </c>
      <c r="E4151" s="1">
        <f>D4151*(C4151-sheet1!$D$11)</f>
        <v>76935267.892325342</v>
      </c>
      <c r="F4151" s="1">
        <f>sheet1!$D$11*sheet2!D4151</f>
        <v>2.5805989954230748E-2</v>
      </c>
      <c r="G4151" s="3">
        <f>F4151-sheet1!$G$11</f>
        <v>-101039.97419401005</v>
      </c>
    </row>
    <row r="4152" spans="1:7">
      <c r="A4152" s="1">
        <v>4146</v>
      </c>
      <c r="B4152" s="1">
        <f t="shared" si="128"/>
        <v>-1.609781866833079E+17</v>
      </c>
      <c r="C4152" s="1">
        <f t="shared" si="129"/>
        <v>4145000001390</v>
      </c>
      <c r="D4152" s="3">
        <f>sheet1!$B$11/(sheet2!C4152+sheet2!C4152*sheet1!$C$11)^(2*sheet1!$E$11)</f>
        <v>1.8549445781064749E-5</v>
      </c>
      <c r="E4152" s="1">
        <f>D4152*(C4152-sheet1!$D$11)</f>
        <v>76887452.762513384</v>
      </c>
      <c r="F4152" s="1">
        <f>sheet1!$D$11*sheet2!D4152</f>
        <v>2.5783729635680003E-2</v>
      </c>
      <c r="G4152" s="3">
        <f>F4152-sheet1!$G$11</f>
        <v>-101039.97421627036</v>
      </c>
    </row>
    <row r="4153" spans="1:7">
      <c r="A4153" s="1">
        <v>4147</v>
      </c>
      <c r="B4153" s="1">
        <f t="shared" si="128"/>
        <v>-1.6097818668335568E+17</v>
      </c>
      <c r="C4153" s="1">
        <f t="shared" si="129"/>
        <v>4146000001390</v>
      </c>
      <c r="D4153" s="3">
        <f>sheet1!$B$11/(sheet2!C4153+sheet2!C4153*sheet1!$C$11)^(2*sheet1!$E$11)</f>
        <v>1.8533448835791677E-5</v>
      </c>
      <c r="E4153" s="1">
        <f>D4153*(C4153-sheet1!$D$11)</f>
        <v>76839678.873192295</v>
      </c>
      <c r="F4153" s="1">
        <f>sheet1!$D$11*sheet2!D4153</f>
        <v>2.5761493881750433E-2</v>
      </c>
      <c r="G4153" s="3">
        <f>F4153-sheet1!$G$11</f>
        <v>-101039.97423850613</v>
      </c>
    </row>
    <row r="4154" spans="1:7">
      <c r="A4154" s="1">
        <v>4148</v>
      </c>
      <c r="B4154" s="1">
        <f t="shared" si="128"/>
        <v>-1.6097818668340342E+17</v>
      </c>
      <c r="C4154" s="1">
        <f t="shared" si="129"/>
        <v>4147000001390</v>
      </c>
      <c r="D4154" s="3">
        <f>sheet1!$B$11/(sheet2!C4154+sheet2!C4154*sheet1!$C$11)^(2*sheet1!$E$11)</f>
        <v>1.8517469539150873E-5</v>
      </c>
      <c r="E4154" s="1">
        <f>D4154*(C4154-sheet1!$D$11)</f>
        <v>76791946.178858668</v>
      </c>
      <c r="F4154" s="1">
        <f>sheet1!$D$11*sheet2!D4154</f>
        <v>2.5739282659419712E-2</v>
      </c>
      <c r="G4154" s="3">
        <f>F4154-sheet1!$G$11</f>
        <v>-101039.97426071734</v>
      </c>
    </row>
    <row r="4155" spans="1:7">
      <c r="A4155" s="1">
        <v>4149</v>
      </c>
      <c r="B4155" s="1">
        <f t="shared" si="128"/>
        <v>-1.609781866834511E+17</v>
      </c>
      <c r="C4155" s="1">
        <f t="shared" si="129"/>
        <v>4148000001390</v>
      </c>
      <c r="D4155" s="3">
        <f>sheet1!$B$11/(sheet2!C4155+sheet2!C4155*sheet1!$C$11)^(2*sheet1!$E$11)</f>
        <v>1.8501507867422888E-5</v>
      </c>
      <c r="E4155" s="1">
        <f>D4155*(C4155-sheet1!$D$11)</f>
        <v>76744254.634070143</v>
      </c>
      <c r="F4155" s="1">
        <f>sheet1!$D$11*sheet2!D4155</f>
        <v>2.5717095935717815E-2</v>
      </c>
      <c r="G4155" s="3">
        <f>F4155-sheet1!$G$11</f>
        <v>-101039.97428290406</v>
      </c>
    </row>
    <row r="4156" spans="1:7">
      <c r="A4156" s="1">
        <v>4150</v>
      </c>
      <c r="B4156" s="1">
        <f t="shared" si="128"/>
        <v>-1.6097818668349875E+17</v>
      </c>
      <c r="C4156" s="1">
        <f t="shared" si="129"/>
        <v>4149000001390</v>
      </c>
      <c r="D4156" s="3">
        <f>sheet1!$B$11/(sheet2!C4156+sheet2!C4156*sheet1!$C$11)^(2*sheet1!$E$11)</f>
        <v>1.8485563796925582E-5</v>
      </c>
      <c r="E4156" s="1">
        <f>D4156*(C4156-sheet1!$D$11)</f>
        <v>76696604.193444237</v>
      </c>
      <c r="F4156" s="1">
        <f>sheet1!$D$11*sheet2!D4156</f>
        <v>2.5694933677726559E-2</v>
      </c>
      <c r="G4156" s="3">
        <f>F4156-sheet1!$G$11</f>
        <v>-101039.97430506632</v>
      </c>
    </row>
    <row r="4157" spans="1:7">
      <c r="A4157" s="1">
        <v>4151</v>
      </c>
      <c r="B4157" s="1">
        <f t="shared" si="128"/>
        <v>-1.6097818668354637E+17</v>
      </c>
      <c r="C4157" s="1">
        <f t="shared" si="129"/>
        <v>4150000001390</v>
      </c>
      <c r="D4157" s="3">
        <f>sheet1!$B$11/(sheet2!C4157+sheet2!C4157*sheet1!$C$11)^(2*sheet1!$E$11)</f>
        <v>1.8469637304014553E-5</v>
      </c>
      <c r="E4157" s="1">
        <f>D4157*(C4157-sheet1!$D$11)</f>
        <v>76648994.811660394</v>
      </c>
      <c r="F4157" s="1">
        <f>sheet1!$D$11*sheet2!D4157</f>
        <v>2.5672795852580227E-2</v>
      </c>
      <c r="G4157" s="3">
        <f>F4157-sheet1!$G$11</f>
        <v>-101039.97432720415</v>
      </c>
    </row>
    <row r="4158" spans="1:7">
      <c r="A4158" s="1">
        <v>4152</v>
      </c>
      <c r="B4158" s="1">
        <f t="shared" si="128"/>
        <v>-1.6097818668359392E+17</v>
      </c>
      <c r="C4158" s="1">
        <f t="shared" si="129"/>
        <v>4151000001390</v>
      </c>
      <c r="D4158" s="3">
        <f>sheet1!$B$11/(sheet2!C4158+sheet2!C4158*sheet1!$C$11)^(2*sheet1!$E$11)</f>
        <v>1.8453728365082306E-5</v>
      </c>
      <c r="E4158" s="1">
        <f>D4158*(C4158-sheet1!$D$11)</f>
        <v>76601426.44345665</v>
      </c>
      <c r="F4158" s="1">
        <f>sheet1!$D$11*sheet2!D4158</f>
        <v>2.5650682427464405E-2</v>
      </c>
      <c r="G4158" s="3">
        <f>F4158-sheet1!$G$11</f>
        <v>-101039.97434931758</v>
      </c>
    </row>
    <row r="4159" spans="1:7">
      <c r="A4159" s="1">
        <v>4153</v>
      </c>
      <c r="B4159" s="1">
        <f t="shared" si="128"/>
        <v>-1.6097818668364147E+17</v>
      </c>
      <c r="C4159" s="1">
        <f t="shared" si="129"/>
        <v>4152000001390</v>
      </c>
      <c r="D4159" s="3">
        <f>sheet1!$B$11/(sheet2!C4159+sheet2!C4159*sheet1!$C$11)^(2*sheet1!$E$11)</f>
        <v>1.8437836956560016E-5</v>
      </c>
      <c r="E4159" s="1">
        <f>D4159*(C4159-sheet1!$D$11)</f>
        <v>76553899.043637186</v>
      </c>
      <c r="F4159" s="1">
        <f>sheet1!$D$11*sheet2!D4159</f>
        <v>2.5628593369618424E-2</v>
      </c>
      <c r="G4159" s="3">
        <f>F4159-sheet1!$G$11</f>
        <v>-101039.97437140663</v>
      </c>
    </row>
    <row r="4160" spans="1:7">
      <c r="A4160" s="1">
        <v>4154</v>
      </c>
      <c r="B4160" s="1">
        <f t="shared" si="128"/>
        <v>-1.6097818668368896E+17</v>
      </c>
      <c r="C4160" s="1">
        <f t="shared" si="129"/>
        <v>4153000001390</v>
      </c>
      <c r="D4160" s="3">
        <f>sheet1!$B$11/(sheet2!C4160+sheet2!C4160*sheet1!$C$11)^(2*sheet1!$E$11)</f>
        <v>1.8421963054914572E-5</v>
      </c>
      <c r="E4160" s="1">
        <f>D4160*(C4160-sheet1!$D$11)</f>
        <v>76506412.567060217</v>
      </c>
      <c r="F4160" s="1">
        <f>sheet1!$D$11*sheet2!D4160</f>
        <v>2.5606528646331256E-2</v>
      </c>
      <c r="G4160" s="3">
        <f>F4160-sheet1!$G$11</f>
        <v>-101039.97439347135</v>
      </c>
    </row>
    <row r="4161" spans="1:7">
      <c r="A4161" s="1">
        <v>4155</v>
      </c>
      <c r="B4161" s="1">
        <f t="shared" si="128"/>
        <v>-1.6097818668373638E+17</v>
      </c>
      <c r="C4161" s="1">
        <f t="shared" si="129"/>
        <v>4154000001390</v>
      </c>
      <c r="D4161" s="3">
        <f>sheet1!$B$11/(sheet2!C4161+sheet2!C4161*sheet1!$C$11)^(2*sheet1!$E$11)</f>
        <v>1.8406106636651664E-5</v>
      </c>
      <c r="E4161" s="1">
        <f>D4161*(C4161-sheet1!$D$11)</f>
        <v>76458966.968651012</v>
      </c>
      <c r="F4161" s="1">
        <f>sheet1!$D$11*sheet2!D4161</f>
        <v>2.5584488224945811E-2</v>
      </c>
      <c r="G4161" s="3">
        <f>F4161-sheet1!$G$11</f>
        <v>-101039.97441551178</v>
      </c>
    </row>
    <row r="4162" spans="1:7">
      <c r="A4162" s="1">
        <v>4156</v>
      </c>
      <c r="B4162" s="1">
        <f t="shared" si="128"/>
        <v>-1.6097818668378381E+17</v>
      </c>
      <c r="C4162" s="1">
        <f t="shared" si="129"/>
        <v>4155000001390</v>
      </c>
      <c r="D4162" s="3">
        <f>sheet1!$B$11/(sheet2!C4162+sheet2!C4162*sheet1!$C$11)^(2*sheet1!$E$11)</f>
        <v>1.8390267678312558E-5</v>
      </c>
      <c r="E4162" s="1">
        <f>D4162*(C4162-sheet1!$D$11)</f>
        <v>76411562.203388676</v>
      </c>
      <c r="F4162" s="1">
        <f>sheet1!$D$11*sheet2!D4162</f>
        <v>2.5562472072854454E-2</v>
      </c>
      <c r="G4162" s="3">
        <f>F4162-sheet1!$G$11</f>
        <v>-101039.97443752793</v>
      </c>
    </row>
    <row r="4163" spans="1:7">
      <c r="A4163" s="1">
        <v>4157</v>
      </c>
      <c r="B4163" s="1">
        <f t="shared" si="128"/>
        <v>-1.6097818668383117E+17</v>
      </c>
      <c r="C4163" s="1">
        <f t="shared" si="129"/>
        <v>4156000001390</v>
      </c>
      <c r="D4163" s="3">
        <f>sheet1!$B$11/(sheet2!C4163+sheet2!C4163*sheet1!$C$11)^(2*sheet1!$E$11)</f>
        <v>1.8374446156476924E-5</v>
      </c>
      <c r="E4163" s="1">
        <f>D4163*(C4163-sheet1!$D$11)</f>
        <v>76364198.226318091</v>
      </c>
      <c r="F4163" s="1">
        <f>sheet1!$D$11*sheet2!D4163</f>
        <v>2.5540480157502925E-2</v>
      </c>
      <c r="G4163" s="3">
        <f>F4163-sheet1!$G$11</f>
        <v>-101039.97445951984</v>
      </c>
    </row>
    <row r="4164" spans="1:7">
      <c r="A4164" s="1">
        <v>4158</v>
      </c>
      <c r="B4164" s="1">
        <f t="shared" si="128"/>
        <v>-1.609781866838785E+17</v>
      </c>
      <c r="C4164" s="1">
        <f t="shared" si="129"/>
        <v>4157000001390</v>
      </c>
      <c r="D4164" s="3">
        <f>sheet1!$B$11/(sheet2!C4164+sheet2!C4164*sheet1!$C$11)^(2*sheet1!$E$11)</f>
        <v>1.8358642047761198E-5</v>
      </c>
      <c r="E4164" s="1">
        <f>D4164*(C4164-sheet1!$D$11)</f>
        <v>76316874.992543295</v>
      </c>
      <c r="F4164" s="1">
        <f>sheet1!$D$11*sheet2!D4164</f>
        <v>2.5518512446388066E-2</v>
      </c>
      <c r="G4164" s="3">
        <f>F4164-sheet1!$G$11</f>
        <v>-101039.97448148756</v>
      </c>
    </row>
    <row r="4165" spans="1:7">
      <c r="A4165" s="1">
        <v>4159</v>
      </c>
      <c r="B4165" s="1">
        <f t="shared" si="128"/>
        <v>-1.6097818668392576E+17</v>
      </c>
      <c r="C4165" s="1">
        <f t="shared" si="129"/>
        <v>4158000001390</v>
      </c>
      <c r="D4165" s="3">
        <f>sheet1!$B$11/(sheet2!C4165+sheet2!C4165*sheet1!$C$11)^(2*sheet1!$E$11)</f>
        <v>1.8342855328818248E-5</v>
      </c>
      <c r="E4165" s="1">
        <f>D4165*(C4165-sheet1!$D$11)</f>
        <v>76269592.457226276</v>
      </c>
      <c r="F4165" s="1">
        <f>sheet1!$D$11*sheet2!D4165</f>
        <v>2.5496568907057364E-2</v>
      </c>
      <c r="G4165" s="3">
        <f>F4165-sheet1!$G$11</f>
        <v>-101039.97450343109</v>
      </c>
    </row>
    <row r="4166" spans="1:7">
      <c r="A4166" s="1">
        <v>4160</v>
      </c>
      <c r="B4166" s="1">
        <f t="shared" si="128"/>
        <v>-1.6097818668397302E+17</v>
      </c>
      <c r="C4166" s="1">
        <f t="shared" si="129"/>
        <v>4159000001390</v>
      </c>
      <c r="D4166" s="3">
        <f>sheet1!$B$11/(sheet2!C4166+sheet2!C4166*sheet1!$C$11)^(2*sheet1!$E$11)</f>
        <v>1.8327085976338356E-5</v>
      </c>
      <c r="E4166" s="1">
        <f>D4166*(C4166-sheet1!$D$11)</f>
        <v>76222350.575591221</v>
      </c>
      <c r="F4166" s="1">
        <f>sheet1!$D$11*sheet2!D4166</f>
        <v>2.5474649507110314E-2</v>
      </c>
      <c r="G4166" s="3">
        <f>F4166-sheet1!$G$11</f>
        <v>-101039.9745253505</v>
      </c>
    </row>
    <row r="4167" spans="1:7">
      <c r="A4167" s="1">
        <v>4161</v>
      </c>
      <c r="B4167" s="1">
        <f t="shared" si="128"/>
        <v>-1.6097818668402022E+17</v>
      </c>
      <c r="C4167" s="1">
        <f t="shared" si="129"/>
        <v>4160000001390</v>
      </c>
      <c r="D4167" s="3">
        <f>sheet1!$B$11/(sheet2!C4167+sheet2!C4167*sheet1!$C$11)^(2*sheet1!$E$11)</f>
        <v>1.8311333967048363E-5</v>
      </c>
      <c r="E4167" s="1">
        <f>D4167*(C4167-sheet1!$D$11)</f>
        <v>76175149.302921191</v>
      </c>
      <c r="F4167" s="1">
        <f>sheet1!$D$11*sheet2!D4167</f>
        <v>2.5452754214197224E-2</v>
      </c>
      <c r="G4167" s="3">
        <f>F4167-sheet1!$G$11</f>
        <v>-101039.97454724579</v>
      </c>
    </row>
    <row r="4168" spans="1:7">
      <c r="A4168" s="1">
        <v>4162</v>
      </c>
      <c r="B4168" s="1">
        <f t="shared" si="128"/>
        <v>-1.6097818668406736E+17</v>
      </c>
      <c r="C4168" s="1">
        <f t="shared" si="129"/>
        <v>4161000001390</v>
      </c>
      <c r="D4168" s="3">
        <f>sheet1!$B$11/(sheet2!C4168+sheet2!C4168*sheet1!$C$11)^(2*sheet1!$E$11)</f>
        <v>1.8295599277712148E-5</v>
      </c>
      <c r="E4168" s="1">
        <f>D4168*(C4168-sheet1!$D$11)</f>
        <v>76127988.594560251</v>
      </c>
      <c r="F4168" s="1">
        <f>sheet1!$D$11*sheet2!D4168</f>
        <v>2.5430882996019886E-2</v>
      </c>
      <c r="G4168" s="3">
        <f>F4168-sheet1!$G$11</f>
        <v>-101039.97456911701</v>
      </c>
    </row>
    <row r="4169" spans="1:7">
      <c r="A4169" s="1">
        <v>4163</v>
      </c>
      <c r="B4169" s="1">
        <f t="shared" ref="B4169:B4232" si="130">E4169-$I$7</f>
        <v>-1.609781866841145E+17</v>
      </c>
      <c r="C4169" s="1">
        <f t="shared" ref="C4169:C4232" si="131">C4168+$H$7</f>
        <v>4162000001390</v>
      </c>
      <c r="D4169" s="3">
        <f>sheet1!$B$11/(sheet2!C4169+sheet2!C4169*sheet1!$C$11)^(2*sheet1!$E$11)</f>
        <v>1.8279881885130266E-5</v>
      </c>
      <c r="E4169" s="1">
        <f>D4169*(C4169-sheet1!$D$11)</f>
        <v>76080868.405912161</v>
      </c>
      <c r="F4169" s="1">
        <f>sheet1!$D$11*sheet2!D4169</f>
        <v>2.540903582033107E-2</v>
      </c>
      <c r="G4169" s="3">
        <f>F4169-sheet1!$G$11</f>
        <v>-101039.97459096418</v>
      </c>
    </row>
    <row r="4170" spans="1:7">
      <c r="A4170" s="1">
        <v>4164</v>
      </c>
      <c r="B4170" s="1">
        <f t="shared" si="130"/>
        <v>-1.6097818668416157E+17</v>
      </c>
      <c r="C4170" s="1">
        <f t="shared" si="131"/>
        <v>4163000001390</v>
      </c>
      <c r="D4170" s="3">
        <f>sheet1!$B$11/(sheet2!C4170+sheet2!C4170*sheet1!$C$11)^(2*sheet1!$E$11)</f>
        <v>1.8264181766139385E-5</v>
      </c>
      <c r="E4170" s="1">
        <f>D4170*(C4170-sheet1!$D$11)</f>
        <v>76033788.69243826</v>
      </c>
      <c r="F4170" s="1">
        <f>sheet1!$D$11*sheet2!D4170</f>
        <v>2.5387212654933745E-2</v>
      </c>
      <c r="G4170" s="3">
        <f>F4170-sheet1!$G$11</f>
        <v>-101039.97461278735</v>
      </c>
    </row>
    <row r="4171" spans="1:7">
      <c r="A4171" s="1">
        <v>4165</v>
      </c>
      <c r="B4171" s="1">
        <f t="shared" si="130"/>
        <v>-1.6097818668420861E+17</v>
      </c>
      <c r="C4171" s="1">
        <f t="shared" si="131"/>
        <v>4164000001390</v>
      </c>
      <c r="D4171" s="3">
        <f>sheet1!$B$11/(sheet2!C4171+sheet2!C4171*sheet1!$C$11)^(2*sheet1!$E$11)</f>
        <v>1.8248498897613528E-5</v>
      </c>
      <c r="E4171" s="1">
        <f>D4171*(C4171-sheet1!$D$11)</f>
        <v>75986749.409662724</v>
      </c>
      <c r="F4171" s="1">
        <f>sheet1!$D$11*sheet2!D4171</f>
        <v>2.5365413467682802E-2</v>
      </c>
      <c r="G4171" s="3">
        <f>F4171-sheet1!$G$11</f>
        <v>-101039.97463458653</v>
      </c>
    </row>
    <row r="4172" spans="1:7">
      <c r="A4172" s="1">
        <v>4166</v>
      </c>
      <c r="B4172" s="1">
        <f t="shared" si="130"/>
        <v>-1.6097818668425562E+17</v>
      </c>
      <c r="C4172" s="1">
        <f t="shared" si="131"/>
        <v>4165000001390</v>
      </c>
      <c r="D4172" s="3">
        <f>sheet1!$B$11/(sheet2!C4172+sheet2!C4172*sheet1!$C$11)^(2*sheet1!$E$11)</f>
        <v>1.8232833256462423E-5</v>
      </c>
      <c r="E4172" s="1">
        <f>D4172*(C4172-sheet1!$D$11)</f>
        <v>75939750.513165995</v>
      </c>
      <c r="F4172" s="1">
        <f>sheet1!$D$11*sheet2!D4172</f>
        <v>2.5343638226482768E-2</v>
      </c>
      <c r="G4172" s="3">
        <f>F4172-sheet1!$G$11</f>
        <v>-101039.97465636177</v>
      </c>
    </row>
    <row r="4173" spans="1:7">
      <c r="A4173" s="1">
        <v>4167</v>
      </c>
      <c r="B4173" s="1">
        <f t="shared" si="130"/>
        <v>-1.6097818668430256E+17</v>
      </c>
      <c r="C4173" s="1">
        <f t="shared" si="131"/>
        <v>4166000001390</v>
      </c>
      <c r="D4173" s="3">
        <f>sheet1!$B$11/(sheet2!C4173+sheet2!C4173*sheet1!$C$11)^(2*sheet1!$E$11)</f>
        <v>1.821718481963328E-5</v>
      </c>
      <c r="E4173" s="1">
        <f>D4173*(C4173-sheet1!$D$11)</f>
        <v>75892791.958592251</v>
      </c>
      <c r="F4173" s="1">
        <f>sheet1!$D$11*sheet2!D4173</f>
        <v>2.5321886899290259E-2</v>
      </c>
      <c r="G4173" s="3">
        <f>F4173-sheet1!$G$11</f>
        <v>-101039.9746781131</v>
      </c>
    </row>
    <row r="4174" spans="1:7">
      <c r="A4174" s="1">
        <v>4168</v>
      </c>
      <c r="B4174" s="1">
        <f t="shared" si="130"/>
        <v>-1.6097818668434947E+17</v>
      </c>
      <c r="C4174" s="1">
        <f t="shared" si="131"/>
        <v>4167000001390</v>
      </c>
      <c r="D4174" s="3">
        <f>sheet1!$B$11/(sheet2!C4174+sheet2!C4174*sheet1!$C$11)^(2*sheet1!$E$11)</f>
        <v>1.8201553564108629E-5</v>
      </c>
      <c r="E4174" s="1">
        <f>D4174*(C4174-sheet1!$D$11)</f>
        <v>75845873.701640651</v>
      </c>
      <c r="F4174" s="1">
        <f>sheet1!$D$11*sheet2!D4174</f>
        <v>2.5300159454110994E-2</v>
      </c>
      <c r="G4174" s="3">
        <f>F4174-sheet1!$G$11</f>
        <v>-101039.97469984055</v>
      </c>
    </row>
    <row r="4175" spans="1:7">
      <c r="A4175" s="1">
        <v>4169</v>
      </c>
      <c r="B4175" s="1">
        <f t="shared" si="130"/>
        <v>-1.6097818668439635E+17</v>
      </c>
      <c r="C4175" s="1">
        <f t="shared" si="131"/>
        <v>4168000001390</v>
      </c>
      <c r="D4175" s="3">
        <f>sheet1!$B$11/(sheet2!C4175+sheet2!C4175*sheet1!$C$11)^(2*sheet1!$E$11)</f>
        <v>1.8185939466907832E-5</v>
      </c>
      <c r="E4175" s="1">
        <f>D4175*(C4175-sheet1!$D$11)</f>
        <v>75798995.698071837</v>
      </c>
      <c r="F4175" s="1">
        <f>sheet1!$D$11*sheet2!D4175</f>
        <v>2.5278455859001885E-2</v>
      </c>
      <c r="G4175" s="3">
        <f>F4175-sheet1!$G$11</f>
        <v>-101039.97472154415</v>
      </c>
    </row>
    <row r="4176" spans="1:7">
      <c r="A4176" s="1">
        <v>4170</v>
      </c>
      <c r="B4176" s="1">
        <f t="shared" si="130"/>
        <v>-1.609781866844432E+17</v>
      </c>
      <c r="C4176" s="1">
        <f t="shared" si="131"/>
        <v>4169000001390</v>
      </c>
      <c r="D4176" s="3">
        <f>sheet1!$B$11/(sheet2!C4176+sheet2!C4176*sheet1!$C$11)^(2*sheet1!$E$11)</f>
        <v>1.8170342505086742E-5</v>
      </c>
      <c r="E4176" s="1">
        <f>D4176*(C4176-sheet1!$D$11)</f>
        <v>75752157.903706625</v>
      </c>
      <c r="F4176" s="1">
        <f>sheet1!$D$11*sheet2!D4176</f>
        <v>2.5256776082070571E-2</v>
      </c>
      <c r="G4176" s="3">
        <f>F4176-sheet1!$G$11</f>
        <v>-101039.97474322392</v>
      </c>
    </row>
    <row r="4177" spans="1:7">
      <c r="A4177" s="1">
        <v>4171</v>
      </c>
      <c r="B4177" s="1">
        <f t="shared" si="130"/>
        <v>-1.6097818668448998E+17</v>
      </c>
      <c r="C4177" s="1">
        <f t="shared" si="131"/>
        <v>4170000001390</v>
      </c>
      <c r="D4177" s="3">
        <f>sheet1!$B$11/(sheet2!C4177+sheet2!C4177*sheet1!$C$11)^(2*sheet1!$E$11)</f>
        <v>1.8154762655736611E-5</v>
      </c>
      <c r="E4177" s="1">
        <f>D4177*(C4177-sheet1!$D$11)</f>
        <v>75705360.274421662</v>
      </c>
      <c r="F4177" s="1">
        <f>sheet1!$D$11*sheet2!D4177</f>
        <v>2.5235120091473891E-2</v>
      </c>
      <c r="G4177" s="3">
        <f>F4177-sheet1!$G$11</f>
        <v>-101039.97476487991</v>
      </c>
    </row>
    <row r="4178" spans="1:7">
      <c r="A4178" s="1">
        <v>4172</v>
      </c>
      <c r="B4178" s="1">
        <f t="shared" si="130"/>
        <v>-1.6097818668453677E+17</v>
      </c>
      <c r="C4178" s="1">
        <f t="shared" si="131"/>
        <v>4171000001390</v>
      </c>
      <c r="D4178" s="3">
        <f>sheet1!$B$11/(sheet2!C4178+sheet2!C4178*sheet1!$C$11)^(2*sheet1!$E$11)</f>
        <v>1.8139199895985063E-5</v>
      </c>
      <c r="E4178" s="1">
        <f>D4178*(C4178-sheet1!$D$11)</f>
        <v>75658602.766153693</v>
      </c>
      <c r="F4178" s="1">
        <f>sheet1!$D$11*sheet2!D4178</f>
        <v>2.5213487855419239E-2</v>
      </c>
      <c r="G4178" s="3">
        <f>F4178-sheet1!$G$11</f>
        <v>-101039.97478651215</v>
      </c>
    </row>
    <row r="4179" spans="1:7">
      <c r="A4179" s="1">
        <v>4173</v>
      </c>
      <c r="B4179" s="1">
        <f t="shared" si="130"/>
        <v>-1.6097818668458349E+17</v>
      </c>
      <c r="C4179" s="1">
        <f t="shared" si="131"/>
        <v>4172000001390</v>
      </c>
      <c r="D4179" s="3">
        <f>sheet1!$B$11/(sheet2!C4179+sheet2!C4179*sheet1!$C$11)^(2*sheet1!$E$11)</f>
        <v>1.8123654202996797E-5</v>
      </c>
      <c r="E4179" s="1">
        <f>D4179*(C4179-sheet1!$D$11)</f>
        <v>75611885.334902644</v>
      </c>
      <c r="F4179" s="1">
        <f>sheet1!$D$11*sheet2!D4179</f>
        <v>2.519187934216555E-2</v>
      </c>
      <c r="G4179" s="3">
        <f>F4179-sheet1!$G$11</f>
        <v>-101039.97480812066</v>
      </c>
    </row>
    <row r="4180" spans="1:7">
      <c r="A4180" s="1">
        <v>4174</v>
      </c>
      <c r="B4180" s="1">
        <f t="shared" si="130"/>
        <v>-1.6097818668463014E+17</v>
      </c>
      <c r="C4180" s="1">
        <f t="shared" si="131"/>
        <v>4173000001390</v>
      </c>
      <c r="D4180" s="3">
        <f>sheet1!$B$11/(sheet2!C4180+sheet2!C4180*sheet1!$C$11)^(2*sheet1!$E$11)</f>
        <v>1.8108125553970947E-5</v>
      </c>
      <c r="E4180" s="1">
        <f>D4180*(C4180-sheet1!$D$11)</f>
        <v>75565207.936720759</v>
      </c>
      <c r="F4180" s="1">
        <f>sheet1!$D$11*sheet2!D4180</f>
        <v>2.5170294520019617E-2</v>
      </c>
      <c r="G4180" s="3">
        <f>F4180-sheet1!$G$11</f>
        <v>-101039.97482970548</v>
      </c>
    </row>
    <row r="4181" spans="1:7">
      <c r="A4181" s="1">
        <v>4175</v>
      </c>
      <c r="B4181" s="1">
        <f t="shared" si="130"/>
        <v>-1.609781866846768E+17</v>
      </c>
      <c r="C4181" s="1">
        <f t="shared" si="131"/>
        <v>4174000001390</v>
      </c>
      <c r="D4181" s="3">
        <f>sheet1!$B$11/(sheet2!C4181+sheet2!C4181*sheet1!$C$11)^(2*sheet1!$E$11)</f>
        <v>1.8092613926143333E-5</v>
      </c>
      <c r="E4181" s="1">
        <f>D4181*(C4181-sheet1!$D$11)</f>
        <v>75518570.527722269</v>
      </c>
      <c r="F4181" s="1">
        <f>sheet1!$D$11*sheet2!D4181</f>
        <v>2.5148733357339234E-2</v>
      </c>
      <c r="G4181" s="3">
        <f>F4181-sheet1!$G$11</f>
        <v>-101039.97485126664</v>
      </c>
    </row>
    <row r="4182" spans="1:7">
      <c r="A4182" s="1">
        <v>4176</v>
      </c>
      <c r="B4182" s="1">
        <f t="shared" si="130"/>
        <v>-1.6097818668472339E+17</v>
      </c>
      <c r="C4182" s="1">
        <f t="shared" si="131"/>
        <v>4175000001390</v>
      </c>
      <c r="D4182" s="3">
        <f>sheet1!$B$11/(sheet2!C4182+sheet2!C4182*sheet1!$C$11)^(2*sheet1!$E$11)</f>
        <v>1.8077119296785636E-5</v>
      </c>
      <c r="E4182" s="1">
        <f>D4182*(C4182-sheet1!$D$11)</f>
        <v>75471973.06408003</v>
      </c>
      <c r="F4182" s="1">
        <f>sheet1!$D$11*sheet2!D4182</f>
        <v>2.5127195822532034E-2</v>
      </c>
      <c r="G4182" s="3">
        <f>F4182-sheet1!$G$11</f>
        <v>-101039.97487280417</v>
      </c>
    </row>
    <row r="4183" spans="1:7">
      <c r="A4183" s="1">
        <v>4177</v>
      </c>
      <c r="B4183" s="1">
        <f t="shared" si="130"/>
        <v>-1.6097818668476995E+17</v>
      </c>
      <c r="C4183" s="1">
        <f t="shared" si="131"/>
        <v>4176000001390</v>
      </c>
      <c r="D4183" s="3">
        <f>sheet1!$B$11/(sheet2!C4183+sheet2!C4183*sheet1!$C$11)^(2*sheet1!$E$11)</f>
        <v>1.8061641643205316E-5</v>
      </c>
      <c r="E4183" s="1">
        <f>D4183*(C4183-sheet1!$D$11)</f>
        <v>75425415.502025396</v>
      </c>
      <c r="F4183" s="1">
        <f>sheet1!$D$11*sheet2!D4183</f>
        <v>2.5105681884055389E-2</v>
      </c>
      <c r="G4183" s="3">
        <f>F4183-sheet1!$G$11</f>
        <v>-101039.97489431812</v>
      </c>
    </row>
    <row r="4184" spans="1:7">
      <c r="A4184" s="1">
        <v>4178</v>
      </c>
      <c r="B4184" s="1">
        <f t="shared" si="130"/>
        <v>-1.6097818668481645E+17</v>
      </c>
      <c r="C4184" s="1">
        <f t="shared" si="131"/>
        <v>4177000001390</v>
      </c>
      <c r="D4184" s="3">
        <f>sheet1!$B$11/(sheet2!C4184+sheet2!C4184*sheet1!$C$11)^(2*sheet1!$E$11)</f>
        <v>1.8046180942745314E-5</v>
      </c>
      <c r="E4184" s="1">
        <f>D4184*(C4184-sheet1!$D$11)</f>
        <v>75378897.797847182</v>
      </c>
      <c r="F4184" s="1">
        <f>sheet1!$D$11*sheet2!D4184</f>
        <v>2.5084191510415986E-2</v>
      </c>
      <c r="G4184" s="3">
        <f>F4184-sheet1!$G$11</f>
        <v>-101039.97491580849</v>
      </c>
    </row>
    <row r="4185" spans="1:7">
      <c r="A4185" s="1">
        <v>4179</v>
      </c>
      <c r="B4185" s="1">
        <f t="shared" si="130"/>
        <v>-1.6097818668486294E+17</v>
      </c>
      <c r="C4185" s="1">
        <f t="shared" si="131"/>
        <v>4178000001390</v>
      </c>
      <c r="D4185" s="3">
        <f>sheet1!$B$11/(sheet2!C4185+sheet2!C4185*sheet1!$C$11)^(2*sheet1!$E$11)</f>
        <v>1.8030737172784223E-5</v>
      </c>
      <c r="E4185" s="1">
        <f>D4185*(C4185-sheet1!$D$11)</f>
        <v>75332419.90789248</v>
      </c>
      <c r="F4185" s="1">
        <f>sheet1!$D$11*sheet2!D4185</f>
        <v>2.506272467017007E-2</v>
      </c>
      <c r="G4185" s="3">
        <f>F4185-sheet1!$G$11</f>
        <v>-101039.97493727533</v>
      </c>
    </row>
    <row r="4186" spans="1:7">
      <c r="A4186" s="1">
        <v>4180</v>
      </c>
      <c r="B4186" s="1">
        <f t="shared" si="130"/>
        <v>-1.6097818668490938E+17</v>
      </c>
      <c r="C4186" s="1">
        <f t="shared" si="131"/>
        <v>4179000001390</v>
      </c>
      <c r="D4186" s="3">
        <f>sheet1!$B$11/(sheet2!C4186+sheet2!C4186*sheet1!$C$11)^(2*sheet1!$E$11)</f>
        <v>1.8015310310736751E-5</v>
      </c>
      <c r="E4186" s="1">
        <f>D4186*(C4186-sheet1!$D$11)</f>
        <v>75285981.788568884</v>
      </c>
      <c r="F4186" s="1">
        <f>sheet1!$D$11*sheet2!D4186</f>
        <v>2.5041281331924084E-2</v>
      </c>
      <c r="G4186" s="3">
        <f>F4186-sheet1!$G$11</f>
        <v>-101039.97495871867</v>
      </c>
    </row>
    <row r="4187" spans="1:7">
      <c r="A4187" s="1">
        <v>4181</v>
      </c>
      <c r="B4187" s="1">
        <f t="shared" si="130"/>
        <v>-1.6097818668495578E+17</v>
      </c>
      <c r="C4187" s="1">
        <f t="shared" si="131"/>
        <v>4180000001390</v>
      </c>
      <c r="D4187" s="3">
        <f>sheet1!$B$11/(sheet2!C4187+sheet2!C4187*sheet1!$C$11)^(2*sheet1!$E$11)</f>
        <v>1.799990033405263E-5</v>
      </c>
      <c r="E4187" s="1">
        <f>D4187*(C4187-sheet1!$D$11)</f>
        <v>75239583.396339998</v>
      </c>
      <c r="F4187" s="1">
        <f>sheet1!$D$11*sheet2!D4187</f>
        <v>2.5019861464333156E-2</v>
      </c>
      <c r="G4187" s="3">
        <f>F4187-sheet1!$G$11</f>
        <v>-101039.97498013853</v>
      </c>
    </row>
    <row r="4188" spans="1:7">
      <c r="A4188" s="1">
        <v>4182</v>
      </c>
      <c r="B4188" s="1">
        <f t="shared" si="130"/>
        <v>-1.6097818668500214E+17</v>
      </c>
      <c r="C4188" s="1">
        <f t="shared" si="131"/>
        <v>4181000001390</v>
      </c>
      <c r="D4188" s="3">
        <f>sheet1!$B$11/(sheet2!C4188+sheet2!C4188*sheet1!$C$11)^(2*sheet1!$E$11)</f>
        <v>1.7984507220217063E-5</v>
      </c>
      <c r="E4188" s="1">
        <f>D4188*(C4188-sheet1!$D$11)</f>
        <v>75193224.687727541</v>
      </c>
      <c r="F4188" s="1">
        <f>sheet1!$D$11*sheet2!D4188</f>
        <v>2.4998465036101716E-2</v>
      </c>
      <c r="G4188" s="3">
        <f>F4188-sheet1!$G$11</f>
        <v>-101039.97500153497</v>
      </c>
    </row>
    <row r="4189" spans="1:7">
      <c r="A4189" s="1">
        <v>4183</v>
      </c>
      <c r="B4189" s="1">
        <f t="shared" si="130"/>
        <v>-1.6097818668504845E+17</v>
      </c>
      <c r="C4189" s="1">
        <f t="shared" si="131"/>
        <v>4182000001390</v>
      </c>
      <c r="D4189" s="3">
        <f>sheet1!$B$11/(sheet2!C4189+sheet2!C4189*sheet1!$C$11)^(2*sheet1!$E$11)</f>
        <v>1.7969130946750666E-5</v>
      </c>
      <c r="E4189" s="1">
        <f>D4189*(C4189-sheet1!$D$11)</f>
        <v>75146905.619311288</v>
      </c>
      <c r="F4189" s="1">
        <f>sheet1!$D$11*sheet2!D4189</f>
        <v>2.4977092015983426E-2</v>
      </c>
      <c r="G4189" s="3">
        <f>F4189-sheet1!$G$11</f>
        <v>-101039.97502290798</v>
      </c>
    </row>
    <row r="4190" spans="1:7">
      <c r="A4190" s="1">
        <v>4184</v>
      </c>
      <c r="B4190" s="1">
        <f t="shared" si="130"/>
        <v>-1.6097818668509472E+17</v>
      </c>
      <c r="C4190" s="1">
        <f t="shared" si="131"/>
        <v>4183000001390</v>
      </c>
      <c r="D4190" s="3">
        <f>sheet1!$B$11/(sheet2!C4190+sheet2!C4190*sheet1!$C$11)^(2*sheet1!$E$11)</f>
        <v>1.7953771491209908E-5</v>
      </c>
      <c r="E4190" s="1">
        <f>D4190*(C4190-sheet1!$D$11)</f>
        <v>75100626.147731051</v>
      </c>
      <c r="F4190" s="1">
        <f>sheet1!$D$11*sheet2!D4190</f>
        <v>2.4955742372781774E-2</v>
      </c>
      <c r="G4190" s="3">
        <f>F4190-sheet1!$G$11</f>
        <v>-101039.97504425763</v>
      </c>
    </row>
    <row r="4191" spans="1:7">
      <c r="A4191" s="1">
        <v>4185</v>
      </c>
      <c r="B4191" s="1">
        <f t="shared" si="130"/>
        <v>-1.6097818668514096E+17</v>
      </c>
      <c r="C4191" s="1">
        <f t="shared" si="131"/>
        <v>4184000001390</v>
      </c>
      <c r="D4191" s="3">
        <f>sheet1!$B$11/(sheet2!C4191+sheet2!C4191*sheet1!$C$11)^(2*sheet1!$E$11)</f>
        <v>1.7938428831185521E-5</v>
      </c>
      <c r="E4191" s="1">
        <f>D4191*(C4191-sheet1!$D$11)</f>
        <v>75054386.229680225</v>
      </c>
      <c r="F4191" s="1">
        <f>sheet1!$D$11*sheet2!D4191</f>
        <v>2.4934416075347875E-2</v>
      </c>
      <c r="G4191" s="3">
        <f>F4191-sheet1!$G$11</f>
        <v>-101039.97506558393</v>
      </c>
    </row>
    <row r="4192" spans="1:7">
      <c r="A4192" s="1">
        <v>4186</v>
      </c>
      <c r="B4192" s="1">
        <f t="shared" si="130"/>
        <v>-1.6097818668518717E+17</v>
      </c>
      <c r="C4192" s="1">
        <f t="shared" si="131"/>
        <v>4185000001390</v>
      </c>
      <c r="D4192" s="3">
        <f>sheet1!$B$11/(sheet2!C4192+sheet2!C4192*sheet1!$C$11)^(2*sheet1!$E$11)</f>
        <v>1.7923102944304734E-5</v>
      </c>
      <c r="E4192" s="1">
        <f>D4192*(C4192-sheet1!$D$11)</f>
        <v>75008185.821915314</v>
      </c>
      <c r="F4192" s="1">
        <f>sheet1!$D$11*sheet2!D4192</f>
        <v>2.491311309258358E-2</v>
      </c>
      <c r="G4192" s="3">
        <f>F4192-sheet1!$G$11</f>
        <v>-101039.9750868869</v>
      </c>
    </row>
    <row r="4193" spans="1:7">
      <c r="A4193" s="1">
        <v>4187</v>
      </c>
      <c r="B4193" s="1">
        <f t="shared" si="130"/>
        <v>-1.6097818668523334E+17</v>
      </c>
      <c r="C4193" s="1">
        <f t="shared" si="131"/>
        <v>4186000001390</v>
      </c>
      <c r="D4193" s="3">
        <f>sheet1!$B$11/(sheet2!C4193+sheet2!C4193*sheet1!$C$11)^(2*sheet1!$E$11)</f>
        <v>1.7907793808228663E-5</v>
      </c>
      <c r="E4193" s="1">
        <f>D4193*(C4193-sheet1!$D$11)</f>
        <v>74962024.881245181</v>
      </c>
      <c r="F4193" s="1">
        <f>sheet1!$D$11*sheet2!D4193</f>
        <v>2.489183339343784E-2</v>
      </c>
      <c r="G4193" s="3">
        <f>F4193-sheet1!$G$11</f>
        <v>-101039.9751081666</v>
      </c>
    </row>
    <row r="4194" spans="1:7">
      <c r="A4194" s="1">
        <v>4188</v>
      </c>
      <c r="B4194" s="1">
        <f t="shared" si="130"/>
        <v>-1.6097818668527946E+17</v>
      </c>
      <c r="C4194" s="1">
        <f t="shared" si="131"/>
        <v>4187000001390</v>
      </c>
      <c r="D4194" s="3">
        <f>sheet1!$B$11/(sheet2!C4194+sheet2!C4194*sheet1!$C$11)^(2*sheet1!$E$11)</f>
        <v>1.7892501400653768E-5</v>
      </c>
      <c r="E4194" s="1">
        <f>D4194*(C4194-sheet1!$D$11)</f>
        <v>74915903.364537328</v>
      </c>
      <c r="F4194" s="1">
        <f>sheet1!$D$11*sheet2!D4194</f>
        <v>2.4870576946908737E-2</v>
      </c>
      <c r="G4194" s="3">
        <f>F4194-sheet1!$G$11</f>
        <v>-101039.97512942305</v>
      </c>
    </row>
    <row r="4195" spans="1:7">
      <c r="A4195" s="1">
        <v>4189</v>
      </c>
      <c r="B4195" s="1">
        <f t="shared" si="130"/>
        <v>-1.6097818668532554E+17</v>
      </c>
      <c r="C4195" s="1">
        <f t="shared" si="131"/>
        <v>4188000001390</v>
      </c>
      <c r="D4195" s="3">
        <f>sheet1!$B$11/(sheet2!C4195+sheet2!C4195*sheet1!$C$11)^(2*sheet1!$E$11)</f>
        <v>1.787722569931257E-5</v>
      </c>
      <c r="E4195" s="1">
        <f>D4195*(C4195-sheet1!$D$11)</f>
        <v>74869821.228721038</v>
      </c>
      <c r="F4195" s="1">
        <f>sheet1!$D$11*sheet2!D4195</f>
        <v>2.4849343722044472E-2</v>
      </c>
      <c r="G4195" s="3">
        <f>F4195-sheet1!$G$11</f>
        <v>-101039.97515065628</v>
      </c>
    </row>
    <row r="4196" spans="1:7">
      <c r="A4196" s="1">
        <v>4190</v>
      </c>
      <c r="B4196" s="1">
        <f t="shared" si="130"/>
        <v>-1.6097818668537158E+17</v>
      </c>
      <c r="C4196" s="1">
        <f t="shared" si="131"/>
        <v>4189000001390</v>
      </c>
      <c r="D4196" s="3">
        <f>sheet1!$B$11/(sheet2!C4196+sheet2!C4196*sheet1!$C$11)^(2*sheet1!$E$11)</f>
        <v>1.786196668197103E-5</v>
      </c>
      <c r="E4196" s="1">
        <f>D4196*(C4196-sheet1!$D$11)</f>
        <v>74823778.430776641</v>
      </c>
      <c r="F4196" s="1">
        <f>sheet1!$D$11*sheet2!D4196</f>
        <v>2.4828133687939732E-2</v>
      </c>
      <c r="G4196" s="3">
        <f>F4196-sheet1!$G$11</f>
        <v>-101039.97517186632</v>
      </c>
    </row>
    <row r="4197" spans="1:7">
      <c r="A4197" s="1">
        <v>4191</v>
      </c>
      <c r="B4197" s="1">
        <f t="shared" si="130"/>
        <v>-1.609781866854176E+17</v>
      </c>
      <c r="C4197" s="1">
        <f t="shared" si="131"/>
        <v>4190000001390</v>
      </c>
      <c r="D4197" s="3">
        <f>sheet1!$B$11/(sheet2!C4197+sheet2!C4197*sheet1!$C$11)^(2*sheet1!$E$11)</f>
        <v>1.7846724326431284E-5</v>
      </c>
      <c r="E4197" s="1">
        <f>D4197*(C4197-sheet1!$D$11)</f>
        <v>74777774.927747086</v>
      </c>
      <c r="F4197" s="1">
        <f>sheet1!$D$11*sheet2!D4197</f>
        <v>2.4806946813739485E-2</v>
      </c>
      <c r="G4197" s="3">
        <f>F4197-sheet1!$G$11</f>
        <v>-101039.97519305319</v>
      </c>
    </row>
    <row r="4198" spans="1:7">
      <c r="A4198" s="1">
        <v>4192</v>
      </c>
      <c r="B4198" s="1">
        <f t="shared" si="130"/>
        <v>-1.6097818668546355E+17</v>
      </c>
      <c r="C4198" s="1">
        <f t="shared" si="131"/>
        <v>4191000001390</v>
      </c>
      <c r="D4198" s="3">
        <f>sheet1!$B$11/(sheet2!C4198+sheet2!C4198*sheet1!$C$11)^(2*sheet1!$E$11)</f>
        <v>1.7831498610529319E-5</v>
      </c>
      <c r="E4198" s="1">
        <f>D4198*(C4198-sheet1!$D$11)</f>
        <v>74731810.676728368</v>
      </c>
      <c r="F4198" s="1">
        <f>sheet1!$D$11*sheet2!D4198</f>
        <v>2.4785783068635752E-2</v>
      </c>
      <c r="G4198" s="3">
        <f>F4198-sheet1!$G$11</f>
        <v>-101039.97521421693</v>
      </c>
    </row>
    <row r="4199" spans="1:7">
      <c r="A4199" s="1">
        <v>4193</v>
      </c>
      <c r="B4199" s="1">
        <f t="shared" si="130"/>
        <v>-1.6097818668550947E+17</v>
      </c>
      <c r="C4199" s="1">
        <f t="shared" si="131"/>
        <v>4192000001390</v>
      </c>
      <c r="D4199" s="3">
        <f>sheet1!$B$11/(sheet2!C4199+sheet2!C4199*sheet1!$C$11)^(2*sheet1!$E$11)</f>
        <v>1.7816289512136646E-5</v>
      </c>
      <c r="E4199" s="1">
        <f>D4199*(C4199-sheet1!$D$11)</f>
        <v>74685885.634876817</v>
      </c>
      <c r="F4199" s="1">
        <f>sheet1!$D$11*sheet2!D4199</f>
        <v>2.4764642421869938E-2</v>
      </c>
      <c r="G4199" s="3">
        <f>F4199-sheet1!$G$11</f>
        <v>-101039.97523535758</v>
      </c>
    </row>
    <row r="4200" spans="1:7">
      <c r="A4200" s="1">
        <v>4194</v>
      </c>
      <c r="B4200" s="1">
        <f t="shared" si="130"/>
        <v>-1.6097818668555536E+17</v>
      </c>
      <c r="C4200" s="1">
        <f t="shared" si="131"/>
        <v>4193000001390</v>
      </c>
      <c r="D4200" s="3">
        <f>sheet1!$B$11/(sheet2!C4200+sheet2!C4200*sheet1!$C$11)^(2*sheet1!$E$11)</f>
        <v>1.7801097009159004E-5</v>
      </c>
      <c r="E4200" s="1">
        <f>D4200*(C4200-sheet1!$D$11)</f>
        <v>74639999.759403706</v>
      </c>
      <c r="F4200" s="1">
        <f>sheet1!$D$11*sheet2!D4200</f>
        <v>2.4743524842731016E-2</v>
      </c>
      <c r="G4200" s="3">
        <f>F4200-sheet1!$G$11</f>
        <v>-101039.97525647515</v>
      </c>
    </row>
    <row r="4201" spans="1:7">
      <c r="A4201" s="1">
        <v>4195</v>
      </c>
      <c r="B4201" s="1">
        <f t="shared" si="130"/>
        <v>-1.6097818668560122E+17</v>
      </c>
      <c r="C4201" s="1">
        <f t="shared" si="131"/>
        <v>4194000001390</v>
      </c>
      <c r="D4201" s="3">
        <f>sheet1!$B$11/(sheet2!C4201+sheet2!C4201*sheet1!$C$11)^(2*sheet1!$E$11)</f>
        <v>1.7785921079536803E-5</v>
      </c>
      <c r="E4201" s="1">
        <f>D4201*(C4201-sheet1!$D$11)</f>
        <v>74594153.007577345</v>
      </c>
      <c r="F4201" s="1">
        <f>sheet1!$D$11*sheet2!D4201</f>
        <v>2.4722430300556156E-2</v>
      </c>
      <c r="G4201" s="3">
        <f>F4201-sheet1!$G$11</f>
        <v>-101039.9752775697</v>
      </c>
    </row>
    <row r="4202" spans="1:7">
      <c r="A4202" s="1">
        <v>4196</v>
      </c>
      <c r="B4202" s="1">
        <f t="shared" si="130"/>
        <v>-1.6097818668564701E+17</v>
      </c>
      <c r="C4202" s="1">
        <f t="shared" si="131"/>
        <v>4195000001390</v>
      </c>
      <c r="D4202" s="3">
        <f>sheet1!$B$11/(sheet2!C4202+sheet2!C4202*sheet1!$C$11)^(2*sheet1!$E$11)</f>
        <v>1.7770761701245295E-5</v>
      </c>
      <c r="E4202" s="1">
        <f>D4202*(C4202-sheet1!$D$11)</f>
        <v>74548345.336724013</v>
      </c>
      <c r="F4202" s="1">
        <f>sheet1!$D$11*sheet2!D4202</f>
        <v>2.4701358764730959E-2</v>
      </c>
      <c r="G4202" s="3">
        <f>F4202-sheet1!$G$11</f>
        <v>-101039.97529864123</v>
      </c>
    </row>
    <row r="4203" spans="1:7">
      <c r="A4203" s="1">
        <v>4197</v>
      </c>
      <c r="B4203" s="1">
        <f t="shared" si="130"/>
        <v>-1.6097818668569277E+17</v>
      </c>
      <c r="C4203" s="1">
        <f t="shared" si="131"/>
        <v>4196000001390</v>
      </c>
      <c r="D4203" s="3">
        <f>sheet1!$B$11/(sheet2!C4203+sheet2!C4203*sheet1!$C$11)^(2*sheet1!$E$11)</f>
        <v>1.7755618852293766E-5</v>
      </c>
      <c r="E4203" s="1">
        <f>D4203*(C4203-sheet1!$D$11)</f>
        <v>74502576.704224646</v>
      </c>
      <c r="F4203" s="1">
        <f>sheet1!$D$11*sheet2!D4203</f>
        <v>2.4680310204688336E-2</v>
      </c>
      <c r="G4203" s="3">
        <f>F4203-sheet1!$G$11</f>
        <v>-101039.97531968979</v>
      </c>
    </row>
    <row r="4204" spans="1:7">
      <c r="A4204" s="1">
        <v>4198</v>
      </c>
      <c r="B4204" s="1">
        <f t="shared" si="130"/>
        <v>-1.6097818668573853E+17</v>
      </c>
      <c r="C4204" s="1">
        <f t="shared" si="131"/>
        <v>4197000001390</v>
      </c>
      <c r="D4204" s="3">
        <f>sheet1!$B$11/(sheet2!C4204+sheet2!C4204*sheet1!$C$11)^(2*sheet1!$E$11)</f>
        <v>1.7740492510726249E-5</v>
      </c>
      <c r="E4204" s="1">
        <f>D4204*(C4204-sheet1!$D$11)</f>
        <v>74456847.06751807</v>
      </c>
      <c r="F4204" s="1">
        <f>sheet1!$D$11*sheet2!D4204</f>
        <v>2.4659284589909486E-2</v>
      </c>
      <c r="G4204" s="3">
        <f>F4204-sheet1!$G$11</f>
        <v>-101039.97534071541</v>
      </c>
    </row>
    <row r="4205" spans="1:7">
      <c r="A4205" s="1">
        <v>4199</v>
      </c>
      <c r="B4205" s="1">
        <f t="shared" si="130"/>
        <v>-1.6097818668578419E+17</v>
      </c>
      <c r="C4205" s="1">
        <f t="shared" si="131"/>
        <v>4198000001390</v>
      </c>
      <c r="D4205" s="3">
        <f>sheet1!$B$11/(sheet2!C4205+sheet2!C4205*sheet1!$C$11)^(2*sheet1!$E$11)</f>
        <v>1.7725382654621687E-5</v>
      </c>
      <c r="E4205" s="1">
        <f>D4205*(C4205-sheet1!$D$11)</f>
        <v>74411156.384101838</v>
      </c>
      <c r="F4205" s="1">
        <f>sheet1!$D$11*sheet2!D4205</f>
        <v>2.4638281889924146E-2</v>
      </c>
      <c r="G4205" s="3">
        <f>F4205-sheet1!$G$11</f>
        <v>-101039.97536171811</v>
      </c>
    </row>
    <row r="4206" spans="1:7">
      <c r="A4206" s="1">
        <v>4200</v>
      </c>
      <c r="B4206" s="1">
        <f t="shared" si="130"/>
        <v>-1.6097818668582986E+17</v>
      </c>
      <c r="C4206" s="1">
        <f t="shared" si="131"/>
        <v>4199000001390</v>
      </c>
      <c r="D4206" s="3">
        <f>sheet1!$B$11/(sheet2!C4206+sheet2!C4206*sheet1!$C$11)^(2*sheet1!$E$11)</f>
        <v>1.7710289262092121E-5</v>
      </c>
      <c r="E4206" s="1">
        <f>D4206*(C4206-sheet1!$D$11)</f>
        <v>74365504.61152482</v>
      </c>
      <c r="F4206" s="1">
        <f>sheet1!$D$11*sheet2!D4206</f>
        <v>2.461730207430805E-2</v>
      </c>
      <c r="G4206" s="3">
        <f>F4206-sheet1!$G$11</f>
        <v>-101039.97538269793</v>
      </c>
    </row>
    <row r="4207" spans="1:7">
      <c r="A4207" s="1">
        <v>4201</v>
      </c>
      <c r="B4207" s="1">
        <f t="shared" si="130"/>
        <v>-1.6097818668587546E+17</v>
      </c>
      <c r="C4207" s="1">
        <f t="shared" si="131"/>
        <v>4200000001390</v>
      </c>
      <c r="D4207" s="3">
        <f>sheet1!$B$11/(sheet2!C4207+sheet2!C4207*sheet1!$C$11)^(2*sheet1!$E$11)</f>
        <v>1.7695212311284895E-5</v>
      </c>
      <c r="E4207" s="1">
        <f>D4207*(C4207-sheet1!$D$11)</f>
        <v>74319891.707396567</v>
      </c>
      <c r="F4207" s="1">
        <f>sheet1!$D$11*sheet2!D4207</f>
        <v>2.4596345112686005E-2</v>
      </c>
      <c r="G4207" s="3">
        <f>F4207-sheet1!$G$11</f>
        <v>-101039.97540365488</v>
      </c>
    </row>
    <row r="4208" spans="1:7">
      <c r="A4208" s="1">
        <v>4202</v>
      </c>
      <c r="B4208" s="1">
        <f t="shared" si="130"/>
        <v>-1.6097818668592106E+17</v>
      </c>
      <c r="C4208" s="1">
        <f t="shared" si="131"/>
        <v>4201000001390</v>
      </c>
      <c r="D4208" s="3">
        <f>sheet1!$B$11/(sheet2!C4208+sheet2!C4208*sheet1!$C$11)^(2*sheet1!$E$11)</f>
        <v>1.7680151780381348E-5</v>
      </c>
      <c r="E4208" s="1">
        <f>D4208*(C4208-sheet1!$D$11)</f>
        <v>74274317.629382044</v>
      </c>
      <c r="F4208" s="1">
        <f>sheet1!$D$11*sheet2!D4208</f>
        <v>2.4575410974730073E-2</v>
      </c>
      <c r="G4208" s="3">
        <f>F4208-sheet1!$G$11</f>
        <v>-101039.97542458902</v>
      </c>
    </row>
    <row r="4209" spans="1:7">
      <c r="A4209" s="1">
        <v>4203</v>
      </c>
      <c r="B4209" s="1">
        <f t="shared" si="130"/>
        <v>-1.6097818668596659E+17</v>
      </c>
      <c r="C4209" s="1">
        <f t="shared" si="131"/>
        <v>4202000001390</v>
      </c>
      <c r="D4209" s="3">
        <f>sheet1!$B$11/(sheet2!C4209+sheet2!C4209*sheet1!$C$11)^(2*sheet1!$E$11)</f>
        <v>1.7665107647596475E-5</v>
      </c>
      <c r="E4209" s="1">
        <f>D4209*(C4209-sheet1!$D$11)</f>
        <v>74228782.335200384</v>
      </c>
      <c r="F4209" s="1">
        <f>sheet1!$D$11*sheet2!D4209</f>
        <v>2.4554499630159102E-2</v>
      </c>
      <c r="G4209" s="3">
        <f>F4209-sheet1!$G$11</f>
        <v>-101039.97544550037</v>
      </c>
    </row>
    <row r="4210" spans="1:7">
      <c r="A4210" s="1">
        <v>4204</v>
      </c>
      <c r="B4210" s="1">
        <f t="shared" si="130"/>
        <v>-1.6097818668601206E+17</v>
      </c>
      <c r="C4210" s="1">
        <f t="shared" si="131"/>
        <v>4203000001390</v>
      </c>
      <c r="D4210" s="3">
        <f>sheet1!$B$11/(sheet2!C4210+sheet2!C4210*sheet1!$C$11)^(2*sheet1!$E$11)</f>
        <v>1.7650079891179903E-5</v>
      </c>
      <c r="E4210" s="1">
        <f>D4210*(C4210-sheet1!$D$11)</f>
        <v>74183285.782629132</v>
      </c>
      <c r="F4210" s="1">
        <f>sheet1!$D$11*sheet2!D4210</f>
        <v>2.4533611048740064E-2</v>
      </c>
      <c r="G4210" s="3">
        <f>F4210-sheet1!$G$11</f>
        <v>-101039.97546638895</v>
      </c>
    </row>
    <row r="4211" spans="1:7">
      <c r="A4211" s="1">
        <v>4205</v>
      </c>
      <c r="B4211" s="1">
        <f t="shared" si="130"/>
        <v>-1.6097818668605754E+17</v>
      </c>
      <c r="C4211" s="1">
        <f t="shared" si="131"/>
        <v>4204000001390</v>
      </c>
      <c r="D4211" s="3">
        <f>sheet1!$B$11/(sheet2!C4211+sheet2!C4211*sheet1!$C$11)^(2*sheet1!$E$11)</f>
        <v>1.7635068489415057E-5</v>
      </c>
      <c r="E4211" s="1">
        <f>D4211*(C4211-sheet1!$D$11)</f>
        <v>74137827.929500893</v>
      </c>
      <c r="F4211" s="1">
        <f>sheet1!$D$11*sheet2!D4211</f>
        <v>2.4512745200286928E-2</v>
      </c>
      <c r="G4211" s="3">
        <f>F4211-sheet1!$G$11</f>
        <v>-101039.97548725479</v>
      </c>
    </row>
    <row r="4212" spans="1:7">
      <c r="A4212" s="1">
        <v>4206</v>
      </c>
      <c r="B4212" s="1">
        <f t="shared" si="130"/>
        <v>-1.6097818668610294E+17</v>
      </c>
      <c r="C4212" s="1">
        <f t="shared" si="131"/>
        <v>4205000001390</v>
      </c>
      <c r="D4212" s="3">
        <f>sheet1!$B$11/(sheet2!C4212+sheet2!C4212*sheet1!$C$11)^(2*sheet1!$E$11)</f>
        <v>1.76200734206191E-5</v>
      </c>
      <c r="E4212" s="1">
        <f>D4212*(C4212-sheet1!$D$11)</f>
        <v>74092408.733703315</v>
      </c>
      <c r="F4212" s="1">
        <f>sheet1!$D$11*sheet2!D4212</f>
        <v>2.449190205466055E-2</v>
      </c>
      <c r="G4212" s="3">
        <f>F4212-sheet1!$G$11</f>
        <v>-101039.97550809795</v>
      </c>
    </row>
    <row r="4213" spans="1:7">
      <c r="A4213" s="1">
        <v>4207</v>
      </c>
      <c r="B4213" s="1">
        <f t="shared" si="130"/>
        <v>-1.6097818668614832E+17</v>
      </c>
      <c r="C4213" s="1">
        <f t="shared" si="131"/>
        <v>4206000001390</v>
      </c>
      <c r="D4213" s="3">
        <f>sheet1!$B$11/(sheet2!C4213+sheet2!C4213*sheet1!$C$11)^(2*sheet1!$E$11)</f>
        <v>1.7605094663143391E-5</v>
      </c>
      <c r="E4213" s="1">
        <f>D4213*(C4213-sheet1!$D$11)</f>
        <v>74047028.153181106</v>
      </c>
      <c r="F4213" s="1">
        <f>sheet1!$D$11*sheet2!D4213</f>
        <v>2.4471081581769312E-2</v>
      </c>
      <c r="G4213" s="3">
        <f>F4213-sheet1!$G$11</f>
        <v>-101039.97552891842</v>
      </c>
    </row>
    <row r="4214" spans="1:7">
      <c r="A4214" s="1">
        <v>4208</v>
      </c>
      <c r="B4214" s="1">
        <f t="shared" si="130"/>
        <v>-1.6097818668619366E+17</v>
      </c>
      <c r="C4214" s="1">
        <f t="shared" si="131"/>
        <v>4207000001390</v>
      </c>
      <c r="D4214" s="3">
        <f>sheet1!$B$11/(sheet2!C4214+sheet2!C4214*sheet1!$C$11)^(2*sheet1!$E$11)</f>
        <v>1.7590132195373408E-5</v>
      </c>
      <c r="E4214" s="1">
        <f>D4214*(C4214-sheet1!$D$11)</f>
        <v>74001686.145935923</v>
      </c>
      <c r="F4214" s="1">
        <f>sheet1!$D$11*sheet2!D4214</f>
        <v>2.4450283751569036E-2</v>
      </c>
      <c r="G4214" s="3">
        <f>F4214-sheet1!$G$11</f>
        <v>-101039.97554971626</v>
      </c>
    </row>
    <row r="4215" spans="1:7">
      <c r="A4215" s="1">
        <v>4209</v>
      </c>
      <c r="B4215" s="1">
        <f t="shared" si="130"/>
        <v>-1.6097818668623898E+17</v>
      </c>
      <c r="C4215" s="1">
        <f t="shared" si="131"/>
        <v>4208000001390</v>
      </c>
      <c r="D4215" s="3">
        <f>sheet1!$B$11/(sheet2!C4215+sheet2!C4215*sheet1!$C$11)^(2*sheet1!$E$11)</f>
        <v>1.757518599572744E-5</v>
      </c>
      <c r="E4215" s="1">
        <f>D4215*(C4215-sheet1!$D$11)</f>
        <v>73956382.670021072</v>
      </c>
      <c r="F4215" s="1">
        <f>sheet1!$D$11*sheet2!D4215</f>
        <v>2.4429508534061142E-2</v>
      </c>
      <c r="G4215" s="3">
        <f>F4215-sheet1!$G$11</f>
        <v>-101039.97557049147</v>
      </c>
    </row>
    <row r="4216" spans="1:7">
      <c r="A4216" s="1">
        <v>4210</v>
      </c>
      <c r="B4216" s="1">
        <f t="shared" si="130"/>
        <v>-1.6097818668628426E+17</v>
      </c>
      <c r="C4216" s="1">
        <f t="shared" si="131"/>
        <v>4209000001390</v>
      </c>
      <c r="D4216" s="3">
        <f>sheet1!$B$11/(sheet2!C4216+sheet2!C4216*sheet1!$C$11)^(2*sheet1!$E$11)</f>
        <v>1.7560256042658536E-5</v>
      </c>
      <c r="E4216" s="1">
        <f>D4216*(C4216-sheet1!$D$11)</f>
        <v>73911117.683549777</v>
      </c>
      <c r="F4216" s="1">
        <f>sheet1!$D$11*sheet2!D4216</f>
        <v>2.4408755899295365E-2</v>
      </c>
      <c r="G4216" s="3">
        <f>F4216-sheet1!$G$11</f>
        <v>-101039.9755912441</v>
      </c>
    </row>
    <row r="4217" spans="1:7">
      <c r="A4217" s="1">
        <v>4211</v>
      </c>
      <c r="B4217" s="1">
        <f t="shared" si="130"/>
        <v>-1.6097818668632947E+17</v>
      </c>
      <c r="C4217" s="1">
        <f t="shared" si="131"/>
        <v>4210000001390</v>
      </c>
      <c r="D4217" s="3">
        <f>sheet1!$B$11/(sheet2!C4217+sheet2!C4217*sheet1!$C$11)^(2*sheet1!$E$11)</f>
        <v>1.7545342314652944E-5</v>
      </c>
      <c r="E4217" s="1">
        <f>D4217*(C4217-sheet1!$D$11)</f>
        <v>73865891.144688889</v>
      </c>
      <c r="F4217" s="1">
        <f>sheet1!$D$11*sheet2!D4217</f>
        <v>2.4388025817367591E-2</v>
      </c>
      <c r="G4217" s="3">
        <f>F4217-sheet1!$G$11</f>
        <v>-101039.97561197418</v>
      </c>
    </row>
    <row r="4218" spans="1:7">
      <c r="A4218" s="1">
        <v>4212</v>
      </c>
      <c r="B4218" s="1">
        <f t="shared" si="130"/>
        <v>-1.6097818668637466E+17</v>
      </c>
      <c r="C4218" s="1">
        <f t="shared" si="131"/>
        <v>4211000001390</v>
      </c>
      <c r="D4218" s="3">
        <f>sheet1!$B$11/(sheet2!C4218+sheet2!C4218*sheet1!$C$11)^(2*sheet1!$E$11)</f>
        <v>1.7530444790230041E-5</v>
      </c>
      <c r="E4218" s="1">
        <f>D4218*(C4218-sheet1!$D$11)</f>
        <v>73820703.011658698</v>
      </c>
      <c r="F4218" s="1">
        <f>sheet1!$D$11*sheet2!D4218</f>
        <v>2.4367318258419757E-2</v>
      </c>
      <c r="G4218" s="3">
        <f>F4218-sheet1!$G$11</f>
        <v>-101039.97563268174</v>
      </c>
    </row>
    <row r="4219" spans="1:7">
      <c r="A4219" s="1">
        <v>4213</v>
      </c>
      <c r="B4219" s="1">
        <f t="shared" si="130"/>
        <v>-1.6097818668641981E+17</v>
      </c>
      <c r="C4219" s="1">
        <f t="shared" si="131"/>
        <v>4212000001390</v>
      </c>
      <c r="D4219" s="3">
        <f>sheet1!$B$11/(sheet2!C4219+sheet2!C4219*sheet1!$C$11)^(2*sheet1!$E$11)</f>
        <v>1.7515563447943787E-5</v>
      </c>
      <c r="E4219" s="1">
        <f>D4219*(C4219-sheet1!$D$11)</f>
        <v>73775553.24273923</v>
      </c>
      <c r="F4219" s="1">
        <f>sheet1!$D$11*sheet2!D4219</f>
        <v>2.4346633192641864E-2</v>
      </c>
      <c r="G4219" s="3">
        <f>F4219-sheet1!$G$11</f>
        <v>-101039.97565336681</v>
      </c>
    </row>
    <row r="4220" spans="1:7">
      <c r="A4220" s="1">
        <v>4214</v>
      </c>
      <c r="B4220" s="1">
        <f t="shared" si="130"/>
        <v>-1.6097818668646493E+17</v>
      </c>
      <c r="C4220" s="1">
        <f t="shared" si="131"/>
        <v>4213000001390</v>
      </c>
      <c r="D4220" s="3">
        <f>sheet1!$B$11/(sheet2!C4220+sheet2!C4220*sheet1!$C$11)^(2*sheet1!$E$11)</f>
        <v>1.7500698266380401E-5</v>
      </c>
      <c r="E4220" s="1">
        <f>D4220*(C4220-sheet1!$D$11)</f>
        <v>73730441.796260625</v>
      </c>
      <c r="F4220" s="1">
        <f>sheet1!$D$11*sheet2!D4220</f>
        <v>2.4325970590268756E-2</v>
      </c>
      <c r="G4220" s="3">
        <f>F4220-sheet1!$G$11</f>
        <v>-101039.97567402941</v>
      </c>
    </row>
    <row r="4221" spans="1:7">
      <c r="A4221" s="1">
        <v>4215</v>
      </c>
      <c r="B4221" s="1">
        <f t="shared" si="130"/>
        <v>-1.6097818668650998E+17</v>
      </c>
      <c r="C4221" s="1">
        <f t="shared" si="131"/>
        <v>4214000001390</v>
      </c>
      <c r="D4221" s="3">
        <f>sheet1!$B$11/(sheet2!C4221+sheet2!C4221*sheet1!$C$11)^(2*sheet1!$E$11)</f>
        <v>1.7485849224160573E-5</v>
      </c>
      <c r="E4221" s="1">
        <f>D4221*(C4221-sheet1!$D$11)</f>
        <v>73685368.630612656</v>
      </c>
      <c r="F4221" s="1">
        <f>sheet1!$D$11*sheet2!D4221</f>
        <v>2.4305330421583195E-2</v>
      </c>
      <c r="G4221" s="3">
        <f>F4221-sheet1!$G$11</f>
        <v>-101039.97569466959</v>
      </c>
    </row>
    <row r="4222" spans="1:7">
      <c r="A4222" s="1">
        <v>4216</v>
      </c>
      <c r="B4222" s="1">
        <f t="shared" si="130"/>
        <v>-1.6097818668655504E+17</v>
      </c>
      <c r="C4222" s="1">
        <f t="shared" si="131"/>
        <v>4215000001390</v>
      </c>
      <c r="D4222" s="3">
        <f>sheet1!$B$11/(sheet2!C4222+sheet2!C4222*sheet1!$C$11)^(2*sheet1!$E$11)</f>
        <v>1.7471016299937636E-5</v>
      </c>
      <c r="E4222" s="1">
        <f>D4222*(C4222-sheet1!$D$11)</f>
        <v>73640333.704237133</v>
      </c>
      <c r="F4222" s="1">
        <f>sheet1!$D$11*sheet2!D4222</f>
        <v>2.4284712656913315E-2</v>
      </c>
      <c r="G4222" s="3">
        <f>F4222-sheet1!$G$11</f>
        <v>-101039.97571528735</v>
      </c>
    </row>
    <row r="4223" spans="1:7">
      <c r="A4223" s="1">
        <v>4217</v>
      </c>
      <c r="B4223" s="1">
        <f t="shared" si="130"/>
        <v>-1.6097818668660003E+17</v>
      </c>
      <c r="C4223" s="1">
        <f t="shared" si="131"/>
        <v>4216000001390</v>
      </c>
      <c r="D4223" s="3">
        <f>sheet1!$B$11/(sheet2!C4223+sheet2!C4223*sheet1!$C$11)^(2*sheet1!$E$11)</f>
        <v>1.7456199472398513E-5</v>
      </c>
      <c r="E4223" s="1">
        <f>D4223*(C4223-sheet1!$D$11)</f>
        <v>73595336.975632131</v>
      </c>
      <c r="F4223" s="1">
        <f>sheet1!$D$11*sheet2!D4223</f>
        <v>2.4264117266633932E-2</v>
      </c>
      <c r="G4223" s="3">
        <f>F4223-sheet1!$G$11</f>
        <v>-101039.97573588273</v>
      </c>
    </row>
    <row r="4224" spans="1:7">
      <c r="A4224" s="1">
        <v>4218</v>
      </c>
      <c r="B4224" s="1">
        <f t="shared" si="130"/>
        <v>-1.6097818668664499E+17</v>
      </c>
      <c r="C4224" s="1">
        <f t="shared" si="131"/>
        <v>4217000001390</v>
      </c>
      <c r="D4224" s="3">
        <f>sheet1!$B$11/(sheet2!C4224+sheet2!C4224*sheet1!$C$11)^(2*sheet1!$E$11)</f>
        <v>1.7441398720263408E-5</v>
      </c>
      <c r="E4224" s="1">
        <f>D4224*(C4224-sheet1!$D$11)</f>
        <v>73550378.403350785</v>
      </c>
      <c r="F4224" s="1">
        <f>sheet1!$D$11*sheet2!D4224</f>
        <v>2.4243544221166136E-2</v>
      </c>
      <c r="G4224" s="3">
        <f>F4224-sheet1!$G$11</f>
        <v>-101039.97575645578</v>
      </c>
    </row>
    <row r="4225" spans="1:7">
      <c r="A4225" s="1">
        <v>4219</v>
      </c>
      <c r="B4225" s="1">
        <f t="shared" si="130"/>
        <v>-1.6097818668668989E+17</v>
      </c>
      <c r="C4225" s="1">
        <f t="shared" si="131"/>
        <v>4218000001390</v>
      </c>
      <c r="D4225" s="3">
        <f>sheet1!$B$11/(sheet2!C4225+sheet2!C4225*sheet1!$C$11)^(2*sheet1!$E$11)</f>
        <v>1.7426614022285266E-5</v>
      </c>
      <c r="E4225" s="1">
        <f>D4225*(C4225-sheet1!$D$11)</f>
        <v>73505457.94599925</v>
      </c>
      <c r="F4225" s="1">
        <f>sheet1!$D$11*sheet2!D4225</f>
        <v>2.4222993490976518E-2</v>
      </c>
      <c r="G4225" s="3">
        <f>F4225-sheet1!$G$11</f>
        <v>-101039.9757770065</v>
      </c>
    </row>
    <row r="4226" spans="1:7">
      <c r="A4226" s="1">
        <v>4220</v>
      </c>
      <c r="B4226" s="1">
        <f t="shared" si="130"/>
        <v>-1.6097818668673478E+17</v>
      </c>
      <c r="C4226" s="1">
        <f t="shared" si="131"/>
        <v>4219000001390</v>
      </c>
      <c r="D4226" s="3">
        <f>sheet1!$B$11/(sheet2!C4226+sheet2!C4226*sheet1!$C$11)^(2*sheet1!$E$11)</f>
        <v>1.7411845357250922E-5</v>
      </c>
      <c r="E4226" s="1">
        <f>D4226*(C4226-sheet1!$D$11)</f>
        <v>73460575.562241644</v>
      </c>
      <c r="F4226" s="1">
        <f>sheet1!$D$11*sheet2!D4226</f>
        <v>2.4202465046578782E-2</v>
      </c>
      <c r="G4226" s="3">
        <f>F4226-sheet1!$G$11</f>
        <v>-101039.97579753495</v>
      </c>
    </row>
    <row r="4227" spans="1:7">
      <c r="A4227" s="1">
        <v>4221</v>
      </c>
      <c r="B4227" s="1">
        <f t="shared" si="130"/>
        <v>-1.6097818668677962E+17</v>
      </c>
      <c r="C4227" s="1">
        <f t="shared" si="131"/>
        <v>4220000001390</v>
      </c>
      <c r="D4227" s="3">
        <f>sheet1!$B$11/(sheet2!C4227+sheet2!C4227*sheet1!$C$11)^(2*sheet1!$E$11)</f>
        <v>1.7397092703979584E-5</v>
      </c>
      <c r="E4227" s="1">
        <f>D4227*(C4227-sheet1!$D$11)</f>
        <v>73415731.210793838</v>
      </c>
      <c r="F4227" s="1">
        <f>sheet1!$D$11*sheet2!D4227</f>
        <v>2.4181958858531621E-2</v>
      </c>
      <c r="G4227" s="3">
        <f>F4227-sheet1!$G$11</f>
        <v>-101039.97581804114</v>
      </c>
    </row>
    <row r="4228" spans="1:7">
      <c r="A4228" s="1">
        <v>4222</v>
      </c>
      <c r="B4228" s="1">
        <f t="shared" si="130"/>
        <v>-1.6097818668682445E+17</v>
      </c>
      <c r="C4228" s="1">
        <f t="shared" si="131"/>
        <v>4221000001390</v>
      </c>
      <c r="D4228" s="3">
        <f>sheet1!$B$11/(sheet2!C4228+sheet2!C4228*sheet1!$C$11)^(2*sheet1!$E$11)</f>
        <v>1.7382356041323754E-5</v>
      </c>
      <c r="E4228" s="1">
        <f>D4228*(C4228-sheet1!$D$11)</f>
        <v>73370924.850427568</v>
      </c>
      <c r="F4228" s="1">
        <f>sheet1!$D$11*sheet2!D4228</f>
        <v>2.4161474897440017E-2</v>
      </c>
      <c r="G4228" s="3">
        <f>F4228-sheet1!$G$11</f>
        <v>-101039.9758385251</v>
      </c>
    </row>
    <row r="4229" spans="1:7">
      <c r="A4229" s="1">
        <v>4223</v>
      </c>
      <c r="B4229" s="1">
        <f t="shared" si="130"/>
        <v>-1.6097818668686922E+17</v>
      </c>
      <c r="C4229" s="1">
        <f t="shared" si="131"/>
        <v>4222000001390</v>
      </c>
      <c r="D4229" s="3">
        <f>sheet1!$B$11/(sheet2!C4229+sheet2!C4229*sheet1!$C$11)^(2*sheet1!$E$11)</f>
        <v>1.7367635348168192E-5</v>
      </c>
      <c r="E4229" s="1">
        <f>D4229*(C4229-sheet1!$D$11)</f>
        <v>73326156.439966112</v>
      </c>
      <c r="F4229" s="1">
        <f>sheet1!$D$11*sheet2!D4229</f>
        <v>2.4141013133953788E-2</v>
      </c>
      <c r="G4229" s="3">
        <f>F4229-sheet1!$G$11</f>
        <v>-101039.97585898687</v>
      </c>
    </row>
    <row r="4230" spans="1:7">
      <c r="A4230" s="1">
        <v>4224</v>
      </c>
      <c r="B4230" s="1">
        <f t="shared" si="130"/>
        <v>-1.6097818668691392E+17</v>
      </c>
      <c r="C4230" s="1">
        <f t="shared" si="131"/>
        <v>4223000001390</v>
      </c>
      <c r="D4230" s="3">
        <f>sheet1!$B$11/(sheet2!C4230+sheet2!C4230*sheet1!$C$11)^(2*sheet1!$E$11)</f>
        <v>1.7352930603432055E-5</v>
      </c>
      <c r="E4230" s="1">
        <f>D4230*(C4230-sheet1!$D$11)</f>
        <v>73281425.938293561</v>
      </c>
      <c r="F4230" s="1">
        <f>sheet1!$D$11*sheet2!D4230</f>
        <v>2.4120573538770555E-2</v>
      </c>
      <c r="G4230" s="3">
        <f>F4230-sheet1!$G$11</f>
        <v>-101039.97587942646</v>
      </c>
    </row>
    <row r="4231" spans="1:7">
      <c r="A4231" s="1">
        <v>4225</v>
      </c>
      <c r="B4231" s="1">
        <f t="shared" si="130"/>
        <v>-1.6097818668695862E+17</v>
      </c>
      <c r="C4231" s="1">
        <f t="shared" si="131"/>
        <v>4224000001390</v>
      </c>
      <c r="D4231" s="3">
        <f>sheet1!$B$11/(sheet2!C4231+sheet2!C4231*sheet1!$C$11)^(2*sheet1!$E$11)</f>
        <v>1.7338241786065906E-5</v>
      </c>
      <c r="E4231" s="1">
        <f>D4231*(C4231-sheet1!$D$11)</f>
        <v>73236733.304342389</v>
      </c>
      <c r="F4231" s="1">
        <f>sheet1!$D$11*sheet2!D4231</f>
        <v>2.4100156082631611E-2</v>
      </c>
      <c r="G4231" s="3">
        <f>F4231-sheet1!$G$11</f>
        <v>-101039.97589984392</v>
      </c>
    </row>
    <row r="4232" spans="1:7">
      <c r="A4232" s="1">
        <v>4226</v>
      </c>
      <c r="B4232" s="1">
        <f t="shared" si="130"/>
        <v>-1.609781866870033E+17</v>
      </c>
      <c r="C4232" s="1">
        <f t="shared" si="131"/>
        <v>4225000001390</v>
      </c>
      <c r="D4232" s="3">
        <f>sheet1!$B$11/(sheet2!C4232+sheet2!C4232*sheet1!$C$11)^(2*sheet1!$E$11)</f>
        <v>1.7323568875053614E-5</v>
      </c>
      <c r="E4232" s="1">
        <f>D4232*(C4232-sheet1!$D$11)</f>
        <v>73192078.497101516</v>
      </c>
      <c r="F4232" s="1">
        <f>sheet1!$D$11*sheet2!D4232</f>
        <v>2.4079760736324524E-2</v>
      </c>
      <c r="G4232" s="3">
        <f>F4232-sheet1!$G$11</f>
        <v>-101039.97592023926</v>
      </c>
    </row>
    <row r="4233" spans="1:7">
      <c r="A4233" s="1">
        <v>4227</v>
      </c>
      <c r="B4233" s="1">
        <f t="shared" ref="B4233:B4296" si="132">E4233-$I$7</f>
        <v>-1.609781866870479E+17</v>
      </c>
      <c r="C4233" s="1">
        <f t="shared" ref="C4233:C4296" si="133">C4232+$H$7</f>
        <v>4226000001390</v>
      </c>
      <c r="D4233" s="3">
        <f>sheet1!$B$11/(sheet2!C4233+sheet2!C4233*sheet1!$C$11)^(2*sheet1!$E$11)</f>
        <v>1.7308911849411565E-5</v>
      </c>
      <c r="E4233" s="1">
        <f>D4233*(C4233-sheet1!$D$11)</f>
        <v>73147461.475613266</v>
      </c>
      <c r="F4233" s="1">
        <f>sheet1!$D$11*sheet2!D4233</f>
        <v>2.4059387470682075E-2</v>
      </c>
      <c r="G4233" s="3">
        <f>F4233-sheet1!$G$11</f>
        <v>-101039.97594061252</v>
      </c>
    </row>
    <row r="4234" spans="1:7">
      <c r="A4234" s="1">
        <v>4228</v>
      </c>
      <c r="B4234" s="1">
        <f t="shared" si="132"/>
        <v>-1.6097818668709248E+17</v>
      </c>
      <c r="C4234" s="1">
        <f t="shared" si="133"/>
        <v>4227000001390</v>
      </c>
      <c r="D4234" s="3">
        <f>sheet1!$B$11/(sheet2!C4234+sheet2!C4234*sheet1!$C$11)^(2*sheet1!$E$11)</f>
        <v>1.7294270688188841E-5</v>
      </c>
      <c r="E4234" s="1">
        <f>D4234*(C4234-sheet1!$D$11)</f>
        <v>73102882.198974237</v>
      </c>
      <c r="F4234" s="1">
        <f>sheet1!$D$11*sheet2!D4234</f>
        <v>2.4039036256582488E-2</v>
      </c>
      <c r="G4234" s="3">
        <f>F4234-sheet1!$G$11</f>
        <v>-101039.97596096374</v>
      </c>
    </row>
    <row r="4235" spans="1:7">
      <c r="A4235" s="1">
        <v>4229</v>
      </c>
      <c r="B4235" s="1">
        <f t="shared" si="132"/>
        <v>-1.6097818668713702E+17</v>
      </c>
      <c r="C4235" s="1">
        <f t="shared" si="133"/>
        <v>4228000001390</v>
      </c>
      <c r="D4235" s="3">
        <f>sheet1!$B$11/(sheet2!C4235+sheet2!C4235*sheet1!$C$11)^(2*sheet1!$E$11)</f>
        <v>1.7279645370467416E-5</v>
      </c>
      <c r="E4235" s="1">
        <f>D4235*(C4235-sheet1!$D$11)</f>
        <v>73058340.626336232</v>
      </c>
      <c r="F4235" s="1">
        <f>sheet1!$D$11*sheet2!D4235</f>
        <v>2.4018707064949709E-2</v>
      </c>
      <c r="G4235" s="3">
        <f>F4235-sheet1!$G$11</f>
        <v>-101039.97598129294</v>
      </c>
    </row>
    <row r="4236" spans="1:7">
      <c r="A4236" s="1">
        <v>4230</v>
      </c>
      <c r="B4236" s="1">
        <f t="shared" si="132"/>
        <v>-1.6097818668718154E+17</v>
      </c>
      <c r="C4236" s="1">
        <f t="shared" si="133"/>
        <v>4229000001390</v>
      </c>
      <c r="D4236" s="3">
        <f>sheet1!$B$11/(sheet2!C4236+sheet2!C4236*sheet1!$C$11)^(2*sheet1!$E$11)</f>
        <v>1.7265035875361118E-5</v>
      </c>
      <c r="E4236" s="1">
        <f>D4236*(C4236-sheet1!$D$11)</f>
        <v>73013836.716902167</v>
      </c>
      <c r="F4236" s="1">
        <f>sheet1!$D$11*sheet2!D4236</f>
        <v>2.3998399866751955E-2</v>
      </c>
      <c r="G4236" s="3">
        <f>F4236-sheet1!$G$11</f>
        <v>-101039.97600160014</v>
      </c>
    </row>
    <row r="4237" spans="1:7">
      <c r="A4237" s="1">
        <v>4231</v>
      </c>
      <c r="B4237" s="1">
        <f t="shared" si="132"/>
        <v>-1.6097818668722598E+17</v>
      </c>
      <c r="C4237" s="1">
        <f t="shared" si="133"/>
        <v>4230000001390</v>
      </c>
      <c r="D4237" s="3">
        <f>sheet1!$B$11/(sheet2!C4237+sheet2!C4237*sheet1!$C$11)^(2*sheet1!$E$11)</f>
        <v>1.7250442182017031E-5</v>
      </c>
      <c r="E4237" s="1">
        <f>D4237*(C4237-sheet1!$D$11)</f>
        <v>72969370.429932043</v>
      </c>
      <c r="F4237" s="1">
        <f>sheet1!$D$11*sheet2!D4237</f>
        <v>2.3978114633003672E-2</v>
      </c>
      <c r="G4237" s="3">
        <f>F4237-sheet1!$G$11</f>
        <v>-101039.97602188536</v>
      </c>
    </row>
    <row r="4238" spans="1:7">
      <c r="A4238" s="1">
        <v>4232</v>
      </c>
      <c r="B4238" s="1">
        <f t="shared" si="132"/>
        <v>-1.6097818668727043E+17</v>
      </c>
      <c r="C4238" s="1">
        <f t="shared" si="133"/>
        <v>4231000001390</v>
      </c>
      <c r="D4238" s="3">
        <f>sheet1!$B$11/(sheet2!C4238+sheet2!C4238*sheet1!$C$11)^(2*sheet1!$E$11)</f>
        <v>1.7235864269613986E-5</v>
      </c>
      <c r="E4238" s="1">
        <f>D4238*(C4238-sheet1!$D$11)</f>
        <v>72924941.72473678</v>
      </c>
      <c r="F4238" s="1">
        <f>sheet1!$D$11*sheet2!D4238</f>
        <v>2.3957851334763441E-2</v>
      </c>
      <c r="G4238" s="3">
        <f>F4238-sheet1!$G$11</f>
        <v>-101039.97604214867</v>
      </c>
    </row>
    <row r="4239" spans="1:7">
      <c r="A4239" s="1">
        <v>4233</v>
      </c>
      <c r="B4239" s="1">
        <f t="shared" si="132"/>
        <v>-1.6097818668731482E+17</v>
      </c>
      <c r="C4239" s="1">
        <f t="shared" si="133"/>
        <v>4232000001390</v>
      </c>
      <c r="D4239" s="3">
        <f>sheet1!$B$11/(sheet2!C4239+sheet2!C4239*sheet1!$C$11)^(2*sheet1!$E$11)</f>
        <v>1.7221302117363472E-5</v>
      </c>
      <c r="E4239" s="1">
        <f>D4239*(C4239-sheet1!$D$11)</f>
        <v>72880550.560682207</v>
      </c>
      <c r="F4239" s="1">
        <f>sheet1!$D$11*sheet2!D4239</f>
        <v>2.3937609943135225E-2</v>
      </c>
      <c r="G4239" s="3">
        <f>F4239-sheet1!$G$11</f>
        <v>-101039.97606239005</v>
      </c>
    </row>
    <row r="4240" spans="1:7">
      <c r="A4240" s="1">
        <v>4234</v>
      </c>
      <c r="B4240" s="1">
        <f t="shared" si="132"/>
        <v>-1.6097818668735917E+17</v>
      </c>
      <c r="C4240" s="1">
        <f t="shared" si="133"/>
        <v>4233000001390</v>
      </c>
      <c r="D4240" s="3">
        <f>sheet1!$B$11/(sheet2!C4240+sheet2!C4240*sheet1!$C$11)^(2*sheet1!$E$11)</f>
        <v>1.7206755704509333E-5</v>
      </c>
      <c r="E4240" s="1">
        <f>D4240*(C4240-sheet1!$D$11)</f>
        <v>72836196.897188008</v>
      </c>
      <c r="F4240" s="1">
        <f>sheet1!$D$11*sheet2!D4240</f>
        <v>2.3917390429267972E-2</v>
      </c>
      <c r="G4240" s="3">
        <f>F4240-sheet1!$G$11</f>
        <v>-101039.97608260957</v>
      </c>
    </row>
    <row r="4241" spans="1:7">
      <c r="A4241" s="1">
        <v>4235</v>
      </c>
      <c r="B4241" s="1">
        <f t="shared" si="132"/>
        <v>-1.6097818668740349E+17</v>
      </c>
      <c r="C4241" s="1">
        <f t="shared" si="133"/>
        <v>4234000001390</v>
      </c>
      <c r="D4241" s="3">
        <f>sheet1!$B$11/(sheet2!C4241+sheet2!C4241*sheet1!$C$11)^(2*sheet1!$E$11)</f>
        <v>1.7192225010327229E-5</v>
      </c>
      <c r="E4241" s="1">
        <f>D4241*(C4241-sheet1!$D$11)</f>
        <v>72791880.693725482</v>
      </c>
      <c r="F4241" s="1">
        <f>sheet1!$D$11*sheet2!D4241</f>
        <v>2.3897192764354848E-2</v>
      </c>
      <c r="G4241" s="3">
        <f>F4241-sheet1!$G$11</f>
        <v>-101039.97610280724</v>
      </c>
    </row>
    <row r="4242" spans="1:7">
      <c r="A4242" s="1">
        <v>4236</v>
      </c>
      <c r="B4242" s="1">
        <f t="shared" si="132"/>
        <v>-1.6097818668744774E+17</v>
      </c>
      <c r="C4242" s="1">
        <f t="shared" si="133"/>
        <v>4235000001390</v>
      </c>
      <c r="D4242" s="3">
        <f>sheet1!$B$11/(sheet2!C4242+sheet2!C4242*sheet1!$C$11)^(2*sheet1!$E$11)</f>
        <v>1.7177710014125552E-5</v>
      </c>
      <c r="E4242" s="1">
        <f>D4242*(C4242-sheet1!$D$11)</f>
        <v>72747601.909821719</v>
      </c>
      <c r="F4242" s="1">
        <f>sheet1!$D$11*sheet2!D4242</f>
        <v>2.3877016919634519E-2</v>
      </c>
      <c r="G4242" s="3">
        <f>F4242-sheet1!$G$11</f>
        <v>-101039.97612298308</v>
      </c>
    </row>
    <row r="4243" spans="1:7">
      <c r="A4243" s="1">
        <v>4237</v>
      </c>
      <c r="B4243" s="1">
        <f t="shared" si="132"/>
        <v>-1.60978186687492E+17</v>
      </c>
      <c r="C4243" s="1">
        <f t="shared" si="133"/>
        <v>4236000001390</v>
      </c>
      <c r="D4243" s="3">
        <f>sheet1!$B$11/(sheet2!C4243+sheet2!C4243*sheet1!$C$11)^(2*sheet1!$E$11)</f>
        <v>1.7163210695244642E-5</v>
      </c>
      <c r="E4243" s="1">
        <f>D4243*(C4243-sheet1!$D$11)</f>
        <v>72703360.505056307</v>
      </c>
      <c r="F4243" s="1">
        <f>sheet1!$D$11*sheet2!D4243</f>
        <v>2.3856862866390053E-2</v>
      </c>
      <c r="G4243" s="3">
        <f>F4243-sheet1!$G$11</f>
        <v>-101039.97614313713</v>
      </c>
    </row>
    <row r="4244" spans="1:7">
      <c r="A4244" s="1">
        <v>4238</v>
      </c>
      <c r="B4244" s="1">
        <f t="shared" si="132"/>
        <v>-1.6097818668753619E+17</v>
      </c>
      <c r="C4244" s="1">
        <f t="shared" si="133"/>
        <v>4237000001390</v>
      </c>
      <c r="D4244" s="3">
        <f>sheet1!$B$11/(sheet2!C4244+sheet2!C4244*sheet1!$C$11)^(2*sheet1!$E$11)</f>
        <v>1.7148727033056726E-5</v>
      </c>
      <c r="E4244" s="1">
        <f>D4244*(C4244-sheet1!$D$11)</f>
        <v>72659156.439061344</v>
      </c>
      <c r="F4244" s="1">
        <f>sheet1!$D$11*sheet2!D4244</f>
        <v>2.3836730575948848E-2</v>
      </c>
      <c r="G4244" s="3">
        <f>F4244-sheet1!$G$11</f>
        <v>-101039.97616326943</v>
      </c>
    </row>
    <row r="4245" spans="1:7">
      <c r="A4245" s="1">
        <v>4239</v>
      </c>
      <c r="B4245" s="1">
        <f t="shared" si="132"/>
        <v>-1.6097818668758038E+17</v>
      </c>
      <c r="C4245" s="1">
        <f t="shared" si="133"/>
        <v>4238000001390</v>
      </c>
      <c r="D4245" s="3">
        <f>sheet1!$B$11/(sheet2!C4245+sheet2!C4245*sheet1!$C$11)^(2*sheet1!$E$11)</f>
        <v>1.7134259006965864E-5</v>
      </c>
      <c r="E4245" s="1">
        <f>D4245*(C4245-sheet1!$D$11)</f>
        <v>72614989.671521336</v>
      </c>
      <c r="F4245" s="1">
        <f>sheet1!$D$11*sheet2!D4245</f>
        <v>2.3816620019682551E-2</v>
      </c>
      <c r="G4245" s="3">
        <f>F4245-sheet1!$G$11</f>
        <v>-101039.97618337999</v>
      </c>
    </row>
    <row r="4246" spans="1:7">
      <c r="A4246" s="1">
        <v>4240</v>
      </c>
      <c r="B4246" s="1">
        <f t="shared" si="132"/>
        <v>-1.6097818668762451E+17</v>
      </c>
      <c r="C4246" s="1">
        <f t="shared" si="133"/>
        <v>4239000001390</v>
      </c>
      <c r="D4246" s="3">
        <f>sheet1!$B$11/(sheet2!C4246+sheet2!C4246*sheet1!$C$11)^(2*sheet1!$E$11)</f>
        <v>1.7119806596408375E-5</v>
      </c>
      <c r="E4246" s="1">
        <f>D4246*(C4246-sheet1!$D$11)</f>
        <v>72570860.162175104</v>
      </c>
      <c r="F4246" s="1">
        <f>sheet1!$D$11*sheet2!D4246</f>
        <v>2.379653116900764E-2</v>
      </c>
      <c r="G4246" s="3">
        <f>F4246-sheet1!$G$11</f>
        <v>-101039.97620346883</v>
      </c>
    </row>
    <row r="4247" spans="1:7">
      <c r="A4247" s="1">
        <v>4241</v>
      </c>
      <c r="B4247" s="1">
        <f t="shared" si="132"/>
        <v>-1.6097818668766861E+17</v>
      </c>
      <c r="C4247" s="1">
        <f t="shared" si="133"/>
        <v>4240000001390</v>
      </c>
      <c r="D4247" s="3">
        <f>sheet1!$B$11/(sheet2!C4247+sheet2!C4247*sheet1!$C$11)^(2*sheet1!$E$11)</f>
        <v>1.7105369780852548E-5</v>
      </c>
      <c r="E4247" s="1">
        <f>D4247*(C4247-sheet1!$D$11)</f>
        <v>72526767.8708148</v>
      </c>
      <c r="F4247" s="1">
        <f>sheet1!$D$11*sheet2!D4247</f>
        <v>2.3776463995385043E-2</v>
      </c>
      <c r="G4247" s="3">
        <f>F4247-sheet1!$G$11</f>
        <v>-101039.97622353601</v>
      </c>
    </row>
    <row r="4248" spans="1:7">
      <c r="A4248" s="1">
        <v>4242</v>
      </c>
      <c r="B4248" s="1">
        <f t="shared" si="132"/>
        <v>-1.6097818668771264E+17</v>
      </c>
      <c r="C4248" s="1">
        <f t="shared" si="133"/>
        <v>4241000001390</v>
      </c>
      <c r="D4248" s="3">
        <f>sheet1!$B$11/(sheet2!C4248+sheet2!C4248*sheet1!$C$11)^(2*sheet1!$E$11)</f>
        <v>1.7090948539798096E-5</v>
      </c>
      <c r="E4248" s="1">
        <f>D4248*(C4248-sheet1!$D$11)</f>
        <v>72482712.757283717</v>
      </c>
      <c r="F4248" s="1">
        <f>sheet1!$D$11*sheet2!D4248</f>
        <v>2.3756418470319354E-2</v>
      </c>
      <c r="G4248" s="3">
        <f>F4248-sheet1!$G$11</f>
        <v>-101039.97624358154</v>
      </c>
    </row>
    <row r="4249" spans="1:7">
      <c r="A4249" s="1">
        <v>4243</v>
      </c>
      <c r="B4249" s="1">
        <f t="shared" si="132"/>
        <v>-1.6097818668775667E+17</v>
      </c>
      <c r="C4249" s="1">
        <f t="shared" si="133"/>
        <v>4242000001390</v>
      </c>
      <c r="D4249" s="3">
        <f>sheet1!$B$11/(sheet2!C4249+sheet2!C4249*sheet1!$C$11)^(2*sheet1!$E$11)</f>
        <v>1.7076542852777057E-5</v>
      </c>
      <c r="E4249" s="1">
        <f>D4249*(C4249-sheet1!$D$11)</f>
        <v>72438694.781480283</v>
      </c>
      <c r="F4249" s="1">
        <f>sheet1!$D$11*sheet2!D4249</f>
        <v>2.373639456536011E-2</v>
      </c>
      <c r="G4249" s="3">
        <f>F4249-sheet1!$G$11</f>
        <v>-101039.97626360544</v>
      </c>
    </row>
    <row r="4250" spans="1:7">
      <c r="A4250" s="1">
        <v>4244</v>
      </c>
      <c r="B4250" s="1">
        <f t="shared" si="132"/>
        <v>-1.6097818668780064E+17</v>
      </c>
      <c r="C4250" s="1">
        <f t="shared" si="133"/>
        <v>4243000001390</v>
      </c>
      <c r="D4250" s="3">
        <f>sheet1!$B$11/(sheet2!C4250+sheet2!C4250*sheet1!$C$11)^(2*sheet1!$E$11)</f>
        <v>1.7062152699352796E-5</v>
      </c>
      <c r="E4250" s="1">
        <f>D4250*(C4250-sheet1!$D$11)</f>
        <v>72394713.903353915</v>
      </c>
      <c r="F4250" s="1">
        <f>sheet1!$D$11*sheet2!D4250</f>
        <v>2.3716392252100389E-2</v>
      </c>
      <c r="G4250" s="3">
        <f>F4250-sheet1!$G$11</f>
        <v>-101039.97628360774</v>
      </c>
    </row>
    <row r="4251" spans="1:7">
      <c r="A4251" s="1">
        <v>4245</v>
      </c>
      <c r="B4251" s="1">
        <f t="shared" si="132"/>
        <v>-1.6097818668784458E+17</v>
      </c>
      <c r="C4251" s="1">
        <f t="shared" si="133"/>
        <v>4244000001390</v>
      </c>
      <c r="D4251" s="3">
        <f>sheet1!$B$11/(sheet2!C4251+sheet2!C4251*sheet1!$C$11)^(2*sheet1!$E$11)</f>
        <v>1.7047778059120168E-5</v>
      </c>
      <c r="E4251" s="1">
        <f>D4251*(C4251-sheet1!$D$11)</f>
        <v>72350770.082905993</v>
      </c>
      <c r="F4251" s="1">
        <f>sheet1!$D$11*sheet2!D4251</f>
        <v>2.3696411502177033E-2</v>
      </c>
      <c r="G4251" s="3">
        <f>F4251-sheet1!$G$11</f>
        <v>-101039.9763035885</v>
      </c>
    </row>
    <row r="4252" spans="1:7">
      <c r="A4252" s="1">
        <v>4246</v>
      </c>
      <c r="B4252" s="1">
        <f t="shared" si="132"/>
        <v>-1.6097818668788851E+17</v>
      </c>
      <c r="C4252" s="1">
        <f t="shared" si="133"/>
        <v>4245000001390</v>
      </c>
      <c r="D4252" s="3">
        <f>sheet1!$B$11/(sheet2!C4252+sheet2!C4252*sheet1!$C$11)^(2*sheet1!$E$11)</f>
        <v>1.7033418911706201E-5</v>
      </c>
      <c r="E4252" s="1">
        <f>D4252*(C4252-sheet1!$D$11)</f>
        <v>72306863.280192822</v>
      </c>
      <c r="F4252" s="1">
        <f>sheet1!$D$11*sheet2!D4252</f>
        <v>2.367645228727162E-2</v>
      </c>
      <c r="G4252" s="3">
        <f>F4252-sheet1!$G$11</f>
        <v>-101039.97632354771</v>
      </c>
    </row>
    <row r="4253" spans="1:7">
      <c r="A4253" s="1">
        <v>4247</v>
      </c>
      <c r="B4253" s="1">
        <f t="shared" si="132"/>
        <v>-1.6097818668793235E+17</v>
      </c>
      <c r="C4253" s="1">
        <f t="shared" si="133"/>
        <v>4246000001390</v>
      </c>
      <c r="D4253" s="3">
        <f>sheet1!$B$11/(sheet2!C4253+sheet2!C4253*sheet1!$C$11)^(2*sheet1!$E$11)</f>
        <v>1.7019075236769062E-5</v>
      </c>
      <c r="E4253" s="1">
        <f>D4253*(C4253-sheet1!$D$11)</f>
        <v>72262993.455321446</v>
      </c>
      <c r="F4253" s="1">
        <f>sheet1!$D$11*sheet2!D4253</f>
        <v>2.3656514579108997E-2</v>
      </c>
      <c r="G4253" s="3">
        <f>F4253-sheet1!$G$11</f>
        <v>-101039.97634348542</v>
      </c>
    </row>
    <row r="4254" spans="1:7">
      <c r="A4254" s="1">
        <v>4248</v>
      </c>
      <c r="B4254" s="1">
        <f t="shared" si="132"/>
        <v>-1.6097818668797619E+17</v>
      </c>
      <c r="C4254" s="1">
        <f t="shared" si="133"/>
        <v>4247000001390</v>
      </c>
      <c r="D4254" s="3">
        <f>sheet1!$B$11/(sheet2!C4254+sheet2!C4254*sheet1!$C$11)^(2*sheet1!$E$11)</f>
        <v>1.7004747013998502E-5</v>
      </c>
      <c r="E4254" s="1">
        <f>D4254*(C4254-sheet1!$D$11)</f>
        <v>72219160.568451643</v>
      </c>
      <c r="F4254" s="1">
        <f>sheet1!$D$11*sheet2!D4254</f>
        <v>2.3636598349457919E-2</v>
      </c>
      <c r="G4254" s="3">
        <f>F4254-sheet1!$G$11</f>
        <v>-101039.97636340166</v>
      </c>
    </row>
    <row r="4255" spans="1:7">
      <c r="A4255" s="1">
        <v>4249</v>
      </c>
      <c r="B4255" s="1">
        <f t="shared" si="132"/>
        <v>-1.6097818668802E+17</v>
      </c>
      <c r="C4255" s="1">
        <f t="shared" si="133"/>
        <v>4248000001390</v>
      </c>
      <c r="D4255" s="3">
        <f>sheet1!$B$11/(sheet2!C4255+sheet2!C4255*sheet1!$C$11)^(2*sheet1!$E$11)</f>
        <v>1.6990434223115545E-5</v>
      </c>
      <c r="E4255" s="1">
        <f>D4255*(C4255-sheet1!$D$11)</f>
        <v>72175364.579794839</v>
      </c>
      <c r="F4255" s="1">
        <f>sheet1!$D$11*sheet2!D4255</f>
        <v>2.3616703570130609E-2</v>
      </c>
      <c r="G4255" s="3">
        <f>F4255-sheet1!$G$11</f>
        <v>-101039.97638329642</v>
      </c>
    </row>
    <row r="4256" spans="1:7">
      <c r="A4256" s="1">
        <v>4250</v>
      </c>
      <c r="B4256" s="1">
        <f t="shared" si="132"/>
        <v>-1.6097818668806374E+17</v>
      </c>
      <c r="C4256" s="1">
        <f t="shared" si="133"/>
        <v>4249000001390</v>
      </c>
      <c r="D4256" s="3">
        <f>sheet1!$B$11/(sheet2!C4256+sheet2!C4256*sheet1!$C$11)^(2*sheet1!$E$11)</f>
        <v>1.6976136843872918E-5</v>
      </c>
      <c r="E4256" s="1">
        <f>D4256*(C4256-sheet1!$D$11)</f>
        <v>72131605.44961603</v>
      </c>
      <c r="F4256" s="1">
        <f>sheet1!$D$11*sheet2!D4256</f>
        <v>2.3596830212983356E-2</v>
      </c>
      <c r="G4256" s="3">
        <f>F4256-sheet1!$G$11</f>
        <v>-101039.97640316979</v>
      </c>
    </row>
    <row r="4257" spans="1:7">
      <c r="A4257" s="1">
        <v>4251</v>
      </c>
      <c r="B4257" s="1">
        <f t="shared" si="132"/>
        <v>-1.6097818668810749E+17</v>
      </c>
      <c r="C4257" s="1">
        <f t="shared" si="133"/>
        <v>4250000001390</v>
      </c>
      <c r="D4257" s="3">
        <f>sheet1!$B$11/(sheet2!C4257+sheet2!C4257*sheet1!$C$11)^(2*sheet1!$E$11)</f>
        <v>1.6961854856054524E-5</v>
      </c>
      <c r="E4257" s="1">
        <f>D4257*(C4257-sheet1!$D$11)</f>
        <v>72087883.138231725</v>
      </c>
      <c r="F4257" s="1">
        <f>sheet1!$D$11*sheet2!D4257</f>
        <v>2.3576978249915788E-2</v>
      </c>
      <c r="G4257" s="3">
        <f>F4257-sheet1!$G$11</f>
        <v>-101039.97642302176</v>
      </c>
    </row>
    <row r="4258" spans="1:7">
      <c r="A4258" s="1">
        <v>4252</v>
      </c>
      <c r="B4258" s="1">
        <f t="shared" si="132"/>
        <v>-1.6097818668815117E+17</v>
      </c>
      <c r="C4258" s="1">
        <f t="shared" si="133"/>
        <v>4251000001390</v>
      </c>
      <c r="D4258" s="3">
        <f>sheet1!$B$11/(sheet2!C4258+sheet2!C4258*sheet1!$C$11)^(2*sheet1!$E$11)</f>
        <v>1.6947588239475378E-5</v>
      </c>
      <c r="E4258" s="1">
        <f>D4258*(C4258-sheet1!$D$11)</f>
        <v>72044197.606009826</v>
      </c>
      <c r="F4258" s="1">
        <f>sheet1!$D$11*sheet2!D4258</f>
        <v>2.3557147652870775E-2</v>
      </c>
      <c r="G4258" s="3">
        <f>F4258-sheet1!$G$11</f>
        <v>-101039.97644285235</v>
      </c>
    </row>
    <row r="4259" spans="1:7">
      <c r="A4259" s="1">
        <v>4253</v>
      </c>
      <c r="B4259" s="1">
        <f t="shared" si="132"/>
        <v>-1.6097818668819482E+17</v>
      </c>
      <c r="C4259" s="1">
        <f t="shared" si="133"/>
        <v>4252000001390</v>
      </c>
      <c r="D4259" s="3">
        <f>sheet1!$B$11/(sheet2!C4259+sheet2!C4259*sheet1!$C$11)^(2*sheet1!$E$11)</f>
        <v>1.6933336973981791E-5</v>
      </c>
      <c r="E4259" s="1">
        <f>D4259*(C4259-sheet1!$D$11)</f>
        <v>72000548.813370571</v>
      </c>
      <c r="F4259" s="1">
        <f>sheet1!$D$11*sheet2!D4259</f>
        <v>2.3537338393834688E-2</v>
      </c>
      <c r="G4259" s="3">
        <f>F4259-sheet1!$G$11</f>
        <v>-101039.97646266161</v>
      </c>
    </row>
    <row r="4260" spans="1:7">
      <c r="A4260" s="1">
        <v>4254</v>
      </c>
      <c r="B4260" s="1">
        <f t="shared" si="132"/>
        <v>-1.6097818668823843E+17</v>
      </c>
      <c r="C4260" s="1">
        <f t="shared" si="133"/>
        <v>4253000001390</v>
      </c>
      <c r="D4260" s="3">
        <f>sheet1!$B$11/(sheet2!C4260+sheet2!C4260*sheet1!$C$11)^(2*sheet1!$E$11)</f>
        <v>1.6919101039451564E-5</v>
      </c>
      <c r="E4260" s="1">
        <f>D4260*(C4260-sheet1!$D$11)</f>
        <v>71956936.720787495</v>
      </c>
      <c r="F4260" s="1">
        <f>sheet1!$D$11*sheet2!D4260</f>
        <v>2.3517550444837675E-2</v>
      </c>
      <c r="G4260" s="3">
        <f>F4260-sheet1!$G$11</f>
        <v>-101039.97648244955</v>
      </c>
    </row>
    <row r="4261" spans="1:7">
      <c r="A4261" s="1">
        <v>4255</v>
      </c>
      <c r="B4261" s="1">
        <f t="shared" si="132"/>
        <v>-1.6097818668828198E+17</v>
      </c>
      <c r="C4261" s="1">
        <f t="shared" si="133"/>
        <v>4254000001390</v>
      </c>
      <c r="D4261" s="3">
        <f>sheet1!$B$11/(sheet2!C4261+sheet2!C4261*sheet1!$C$11)^(2*sheet1!$E$11)</f>
        <v>1.6904880415793204E-5</v>
      </c>
      <c r="E4261" s="1">
        <f>D4261*(C4261-sheet1!$D$11)</f>
        <v>71913361.28878428</v>
      </c>
      <c r="F4261" s="1">
        <f>sheet1!$D$11*sheet2!D4261</f>
        <v>2.3497783777952554E-2</v>
      </c>
      <c r="G4261" s="3">
        <f>F4261-sheet1!$G$11</f>
        <v>-101039.97650221622</v>
      </c>
    </row>
    <row r="4262" spans="1:7">
      <c r="A4262" s="1">
        <v>4256</v>
      </c>
      <c r="B4262" s="1">
        <f t="shared" si="132"/>
        <v>-1.6097818668832554E+17</v>
      </c>
      <c r="C4262" s="1">
        <f t="shared" si="133"/>
        <v>4255000001390</v>
      </c>
      <c r="D4262" s="3">
        <f>sheet1!$B$11/(sheet2!C4262+sheet2!C4262*sheet1!$C$11)^(2*sheet1!$E$11)</f>
        <v>1.689067508294611E-5</v>
      </c>
      <c r="E4262" s="1">
        <f>D4262*(C4262-sheet1!$D$11)</f>
        <v>71869822.477935702</v>
      </c>
      <c r="F4262" s="1">
        <f>sheet1!$D$11*sheet2!D4262</f>
        <v>2.3478038365295092E-2</v>
      </c>
      <c r="G4262" s="3">
        <f>F4262-sheet1!$G$11</f>
        <v>-101039.97652196164</v>
      </c>
    </row>
    <row r="4263" spans="1:7">
      <c r="A4263" s="1">
        <v>4257</v>
      </c>
      <c r="B4263" s="1">
        <f t="shared" si="132"/>
        <v>-1.6097818668836902E+17</v>
      </c>
      <c r="C4263" s="1">
        <f t="shared" si="133"/>
        <v>4256000001390</v>
      </c>
      <c r="D4263" s="3">
        <f>sheet1!$B$11/(sheet2!C4263+sheet2!C4263*sheet1!$C$11)^(2*sheet1!$E$11)</f>
        <v>1.6876485020881265E-5</v>
      </c>
      <c r="E4263" s="1">
        <f>D4263*(C4263-sheet1!$D$11)</f>
        <v>71826320.248870671</v>
      </c>
      <c r="F4263" s="1">
        <f>sheet1!$D$11*sheet2!D4263</f>
        <v>2.3458314179024959E-2</v>
      </c>
      <c r="G4263" s="3">
        <f>F4263-sheet1!$G$11</f>
        <v>-101039.97654168583</v>
      </c>
    </row>
    <row r="4264" spans="1:7">
      <c r="A4264" s="1">
        <v>4258</v>
      </c>
      <c r="B4264" s="1">
        <f t="shared" si="132"/>
        <v>-1.6097818668841251E+17</v>
      </c>
      <c r="C4264" s="1">
        <f t="shared" si="133"/>
        <v>4257000001390</v>
      </c>
      <c r="D4264" s="3">
        <f>sheet1!$B$11/(sheet2!C4264+sheet2!C4264*sheet1!$C$11)^(2*sheet1!$E$11)</f>
        <v>1.6862310209600173E-5</v>
      </c>
      <c r="E4264" s="1">
        <f>D4264*(C4264-sheet1!$D$11)</f>
        <v>71782854.562267944</v>
      </c>
      <c r="F4264" s="1">
        <f>sheet1!$D$11*sheet2!D4264</f>
        <v>2.3438611191344241E-2</v>
      </c>
      <c r="G4264" s="3">
        <f>F4264-sheet1!$G$11</f>
        <v>-101039.97656138882</v>
      </c>
    </row>
    <row r="4265" spans="1:7">
      <c r="A4265" s="1">
        <v>4259</v>
      </c>
      <c r="B4265" s="1">
        <f t="shared" si="132"/>
        <v>-1.6097818668845594E+17</v>
      </c>
      <c r="C4265" s="1">
        <f t="shared" si="133"/>
        <v>4258000001390</v>
      </c>
      <c r="D4265" s="3">
        <f>sheet1!$B$11/(sheet2!C4265+sheet2!C4265*sheet1!$C$11)^(2*sheet1!$E$11)</f>
        <v>1.6848150629135089E-5</v>
      </c>
      <c r="E4265" s="1">
        <f>D4265*(C4265-sheet1!$D$11)</f>
        <v>71739425.37885721</v>
      </c>
      <c r="F4265" s="1">
        <f>sheet1!$D$11*sheet2!D4265</f>
        <v>2.3418929374497775E-2</v>
      </c>
      <c r="G4265" s="3">
        <f>F4265-sheet1!$G$11</f>
        <v>-101039.97658107063</v>
      </c>
    </row>
    <row r="4266" spans="1:7">
      <c r="A4266" s="1">
        <v>4260</v>
      </c>
      <c r="B4266" s="1">
        <f t="shared" si="132"/>
        <v>-1.6097818668849933E+17</v>
      </c>
      <c r="C4266" s="1">
        <f t="shared" si="133"/>
        <v>4259000001390</v>
      </c>
      <c r="D4266" s="3">
        <f>sheet1!$B$11/(sheet2!C4266+sheet2!C4266*sheet1!$C$11)^(2*sheet1!$E$11)</f>
        <v>1.6834006259549186E-5</v>
      </c>
      <c r="E4266" s="1">
        <f>D4266*(C4266-sheet1!$D$11)</f>
        <v>71696032.659419984</v>
      </c>
      <c r="F4266" s="1">
        <f>sheet1!$D$11*sheet2!D4266</f>
        <v>2.3399268700773367E-2</v>
      </c>
      <c r="G4266" s="3">
        <f>F4266-sheet1!$G$11</f>
        <v>-101039.9766007313</v>
      </c>
    </row>
    <row r="4267" spans="1:7">
      <c r="A4267" s="1">
        <v>4261</v>
      </c>
      <c r="B4267" s="1">
        <f t="shared" si="132"/>
        <v>-1.6097818668854269E+17</v>
      </c>
      <c r="C4267" s="1">
        <f t="shared" si="133"/>
        <v>4260000001390</v>
      </c>
      <c r="D4267" s="3">
        <f>sheet1!$B$11/(sheet2!C4267+sheet2!C4267*sheet1!$C$11)^(2*sheet1!$E$11)</f>
        <v>1.6819877080937212E-5</v>
      </c>
      <c r="E4267" s="1">
        <f>D4267*(C4267-sheet1!$D$11)</f>
        <v>71652676.364792526</v>
      </c>
      <c r="F4267" s="1">
        <f>sheet1!$D$11*sheet2!D4267</f>
        <v>2.3379629142502724E-2</v>
      </c>
      <c r="G4267" s="3">
        <f>F4267-sheet1!$G$11</f>
        <v>-101039.97662037086</v>
      </c>
    </row>
    <row r="4268" spans="1:7">
      <c r="A4268" s="1">
        <v>4262</v>
      </c>
      <c r="B4268" s="1">
        <f t="shared" si="132"/>
        <v>-1.6097818668858602E+17</v>
      </c>
      <c r="C4268" s="1">
        <f t="shared" si="133"/>
        <v>4261000001390</v>
      </c>
      <c r="D4268" s="3">
        <f>sheet1!$B$11/(sheet2!C4268+sheet2!C4268*sheet1!$C$11)^(2*sheet1!$E$11)</f>
        <v>1.6805763073423069E-5</v>
      </c>
      <c r="E4268" s="1">
        <f>D4268*(C4268-sheet1!$D$11)</f>
        <v>71609356.455855697</v>
      </c>
      <c r="F4268" s="1">
        <f>sheet1!$D$11*sheet2!D4268</f>
        <v>2.3360010672058066E-2</v>
      </c>
      <c r="G4268" s="3">
        <f>F4268-sheet1!$G$11</f>
        <v>-101039.97663998933</v>
      </c>
    </row>
    <row r="4269" spans="1:7">
      <c r="A4269" s="1">
        <v>4263</v>
      </c>
      <c r="B4269" s="1">
        <f t="shared" si="132"/>
        <v>-1.6097818668862928E+17</v>
      </c>
      <c r="C4269" s="1">
        <f t="shared" si="133"/>
        <v>4262000001390</v>
      </c>
      <c r="D4269" s="3">
        <f>sheet1!$B$11/(sheet2!C4269+sheet2!C4269*sheet1!$C$11)^(2*sheet1!$E$11)</f>
        <v>1.6791664217163075E-5</v>
      </c>
      <c r="E4269" s="1">
        <f>D4269*(C4269-sheet1!$D$11)</f>
        <v>71566072.893549025</v>
      </c>
      <c r="F4269" s="1">
        <f>sheet1!$D$11*sheet2!D4269</f>
        <v>2.3340413261856673E-2</v>
      </c>
      <c r="G4269" s="3">
        <f>F4269-sheet1!$G$11</f>
        <v>-101039.97665958674</v>
      </c>
    </row>
    <row r="4270" spans="1:7">
      <c r="A4270" s="1">
        <v>4264</v>
      </c>
      <c r="B4270" s="1">
        <f t="shared" si="132"/>
        <v>-1.6097818668867254E+17</v>
      </c>
      <c r="C4270" s="1">
        <f t="shared" si="133"/>
        <v>4263000001390</v>
      </c>
      <c r="D4270" s="3">
        <f>sheet1!$B$11/(sheet2!C4270+sheet2!C4270*sheet1!$C$11)^(2*sheet1!$E$11)</f>
        <v>1.6777580492342355E-5</v>
      </c>
      <c r="E4270" s="1">
        <f>D4270*(C4270-sheet1!$D$11)</f>
        <v>71522825.638855457</v>
      </c>
      <c r="F4270" s="1">
        <f>sheet1!$D$11*sheet2!D4270</f>
        <v>2.3320836884355874E-2</v>
      </c>
      <c r="G4270" s="3">
        <f>F4270-sheet1!$G$11</f>
        <v>-101039.97667916311</v>
      </c>
    </row>
    <row r="4271" spans="1:7">
      <c r="A4271" s="1">
        <v>4265</v>
      </c>
      <c r="B4271" s="1">
        <f t="shared" si="132"/>
        <v>-1.6097818668871574E+17</v>
      </c>
      <c r="C4271" s="1">
        <f t="shared" si="133"/>
        <v>4264000001390</v>
      </c>
      <c r="D4271" s="3">
        <f>sheet1!$B$11/(sheet2!C4271+sheet2!C4271*sheet1!$C$11)^(2*sheet1!$E$11)</f>
        <v>1.6763511879178112E-5</v>
      </c>
      <c r="E4271" s="1">
        <f>D4271*(C4271-sheet1!$D$11)</f>
        <v>71479614.652815461</v>
      </c>
      <c r="F4271" s="1">
        <f>sheet1!$D$11*sheet2!D4271</f>
        <v>2.3301281512057574E-2</v>
      </c>
      <c r="G4271" s="3">
        <f>F4271-sheet1!$G$11</f>
        <v>-101039.97669871848</v>
      </c>
    </row>
    <row r="4272" spans="1:7">
      <c r="A4272" s="1">
        <v>4266</v>
      </c>
      <c r="B4272" s="1">
        <f t="shared" si="132"/>
        <v>-1.6097818668875891E+17</v>
      </c>
      <c r="C4272" s="1">
        <f t="shared" si="133"/>
        <v>4265000001390</v>
      </c>
      <c r="D4272" s="3">
        <f>sheet1!$B$11/(sheet2!C4272+sheet2!C4272*sheet1!$C$11)^(2*sheet1!$E$11)</f>
        <v>1.6749458357917192E-5</v>
      </c>
      <c r="E4272" s="1">
        <f>D4272*(C4272-sheet1!$D$11)</f>
        <v>71436439.89651683</v>
      </c>
      <c r="F4272" s="1">
        <f>sheet1!$D$11*sheet2!D4272</f>
        <v>2.3281747117504897E-2</v>
      </c>
      <c r="G4272" s="3">
        <f>F4272-sheet1!$G$11</f>
        <v>-101039.97671825289</v>
      </c>
    </row>
    <row r="4273" spans="1:7">
      <c r="A4273" s="1">
        <v>4267</v>
      </c>
      <c r="B4273" s="1">
        <f t="shared" si="132"/>
        <v>-1.6097818668880205E+17</v>
      </c>
      <c r="C4273" s="1">
        <f t="shared" si="133"/>
        <v>4266000001390</v>
      </c>
      <c r="D4273" s="3">
        <f>sheet1!$B$11/(sheet2!C4273+sheet2!C4273*sheet1!$C$11)^(2*sheet1!$E$11)</f>
        <v>1.6735419908837229E-5</v>
      </c>
      <c r="E4273" s="1">
        <f>D4273*(C4273-sheet1!$D$11)</f>
        <v>71393301.331099615</v>
      </c>
      <c r="F4273" s="1">
        <f>sheet1!$D$11*sheet2!D4273</f>
        <v>2.3262233673283748E-2</v>
      </c>
      <c r="G4273" s="3">
        <f>F4273-sheet1!$G$11</f>
        <v>-101039.97673776632</v>
      </c>
    </row>
    <row r="4274" spans="1:7">
      <c r="A4274" s="1">
        <v>4268</v>
      </c>
      <c r="B4274" s="1">
        <f t="shared" si="132"/>
        <v>-1.6097818668884515E+17</v>
      </c>
      <c r="C4274" s="1">
        <f t="shared" si="133"/>
        <v>4267000001390</v>
      </c>
      <c r="D4274" s="3">
        <f>sheet1!$B$11/(sheet2!C4274+sheet2!C4274*sheet1!$C$11)^(2*sheet1!$E$11)</f>
        <v>1.672139651224611E-5</v>
      </c>
      <c r="E4274" s="1">
        <f>D4274*(C4274-sheet1!$D$11)</f>
        <v>71350198.917754158</v>
      </c>
      <c r="F4274" s="1">
        <f>sheet1!$D$11*sheet2!D4274</f>
        <v>2.3242741152022094E-2</v>
      </c>
      <c r="G4274" s="3">
        <f>F4274-sheet1!$G$11</f>
        <v>-101039.97675725885</v>
      </c>
    </row>
    <row r="4275" spans="1:7">
      <c r="A4275" s="1">
        <v>4269</v>
      </c>
      <c r="B4275" s="1">
        <f t="shared" si="132"/>
        <v>-1.6097818668888822E+17</v>
      </c>
      <c r="C4275" s="1">
        <f t="shared" si="133"/>
        <v>4268000001390</v>
      </c>
      <c r="D4275" s="3">
        <f>sheet1!$B$11/(sheet2!C4275+sheet2!C4275*sheet1!$C$11)^(2*sheet1!$E$11)</f>
        <v>1.6707388148481924E-5</v>
      </c>
      <c r="E4275" s="1">
        <f>D4275*(C4275-sheet1!$D$11)</f>
        <v>71307132.617720857</v>
      </c>
      <c r="F4275" s="1">
        <f>sheet1!$D$11*sheet2!D4275</f>
        <v>2.3223269526389874E-2</v>
      </c>
      <c r="G4275" s="3">
        <f>F4275-sheet1!$G$11</f>
        <v>-101039.97677673047</v>
      </c>
    </row>
    <row r="4276" spans="1:7">
      <c r="A4276" s="1">
        <v>4270</v>
      </c>
      <c r="B4276" s="1">
        <f t="shared" si="132"/>
        <v>-1.6097818668893126E+17</v>
      </c>
      <c r="C4276" s="1">
        <f t="shared" si="133"/>
        <v>4269000001390</v>
      </c>
      <c r="D4276" s="3">
        <f>sheet1!$B$11/(sheet2!C4276+sheet2!C4276*sheet1!$C$11)^(2*sheet1!$E$11)</f>
        <v>1.6693394797913143E-5</v>
      </c>
      <c r="E4276" s="1">
        <f>D4276*(C4276-sheet1!$D$11)</f>
        <v>71264102.392291203</v>
      </c>
      <c r="F4276" s="1">
        <f>sheet1!$D$11*sheet2!D4276</f>
        <v>2.3203818769099268E-2</v>
      </c>
      <c r="G4276" s="3">
        <f>F4276-sheet1!$G$11</f>
        <v>-101039.97679618123</v>
      </c>
    </row>
    <row r="4277" spans="1:7">
      <c r="A4277" s="1">
        <v>4271</v>
      </c>
      <c r="B4277" s="1">
        <f t="shared" si="132"/>
        <v>-1.6097818668897424E+17</v>
      </c>
      <c r="C4277" s="1">
        <f t="shared" si="133"/>
        <v>4270000001390</v>
      </c>
      <c r="D4277" s="3">
        <f>sheet1!$B$11/(sheet2!C4277+sheet2!C4277*sheet1!$C$11)^(2*sheet1!$E$11)</f>
        <v>1.6679416440939052E-5</v>
      </c>
      <c r="E4277" s="1">
        <f>D4277*(C4277-sheet1!$D$11)</f>
        <v>71221108.202809751</v>
      </c>
      <c r="F4277" s="1">
        <f>sheet1!$D$11*sheet2!D4277</f>
        <v>2.3184388852905281E-2</v>
      </c>
      <c r="G4277" s="3">
        <f>F4277-sheet1!$G$11</f>
        <v>-101039.97681561115</v>
      </c>
    </row>
    <row r="4278" spans="1:7">
      <c r="A4278" s="1">
        <v>4272</v>
      </c>
      <c r="B4278" s="1">
        <f t="shared" si="132"/>
        <v>-1.6097818668901722E+17</v>
      </c>
      <c r="C4278" s="1">
        <f t="shared" si="133"/>
        <v>4271000001390</v>
      </c>
      <c r="D4278" s="3">
        <f>sheet1!$B$11/(sheet2!C4278+sheet2!C4278*sheet1!$C$11)^(2*sheet1!$E$11)</f>
        <v>1.6665453057987791E-5</v>
      </c>
      <c r="E4278" s="1">
        <f>D4278*(C4278-sheet1!$D$11)</f>
        <v>71178150.010665849</v>
      </c>
      <c r="F4278" s="1">
        <f>sheet1!$D$11*sheet2!D4278</f>
        <v>2.316497975060303E-2</v>
      </c>
      <c r="G4278" s="3">
        <f>F4278-sheet1!$G$11</f>
        <v>-101039.97683502025</v>
      </c>
    </row>
    <row r="4279" spans="1:7">
      <c r="A4279" s="1">
        <v>4273</v>
      </c>
      <c r="B4279" s="1">
        <f t="shared" si="132"/>
        <v>-1.6097818668906013E+17</v>
      </c>
      <c r="C4279" s="1">
        <f t="shared" si="133"/>
        <v>4272000001390</v>
      </c>
      <c r="D4279" s="3">
        <f>sheet1!$B$11/(sheet2!C4279+sheet2!C4279*sheet1!$C$11)^(2*sheet1!$E$11)</f>
        <v>1.6651504629519154E-5</v>
      </c>
      <c r="E4279" s="1">
        <f>D4279*(C4279-sheet1!$D$11)</f>
        <v>71135227.777305827</v>
      </c>
      <c r="F4279" s="1">
        <f>sheet1!$D$11*sheet2!D4279</f>
        <v>2.3145591435031625E-2</v>
      </c>
      <c r="G4279" s="3">
        <f>F4279-sheet1!$G$11</f>
        <v>-101039.97685440857</v>
      </c>
    </row>
    <row r="4280" spans="1:7">
      <c r="A4280" s="1">
        <v>4274</v>
      </c>
      <c r="B4280" s="1">
        <f t="shared" si="132"/>
        <v>-1.6097818668910301E+17</v>
      </c>
      <c r="C4280" s="1">
        <f t="shared" si="133"/>
        <v>4273000001390</v>
      </c>
      <c r="D4280" s="3">
        <f>sheet1!$B$11/(sheet2!C4280+sheet2!C4280*sheet1!$C$11)^(2*sheet1!$E$11)</f>
        <v>1.6637571136021682E-5</v>
      </c>
      <c r="E4280" s="1">
        <f>D4280*(C4280-sheet1!$D$11)</f>
        <v>71092341.464220643</v>
      </c>
      <c r="F4280" s="1">
        <f>sheet1!$D$11*sheet2!D4280</f>
        <v>2.3126223879070137E-2</v>
      </c>
      <c r="G4280" s="3">
        <f>F4280-sheet1!$G$11</f>
        <v>-101039.97687377612</v>
      </c>
    </row>
    <row r="4281" spans="1:7">
      <c r="A4281" s="1">
        <v>4275</v>
      </c>
      <c r="B4281" s="1">
        <f t="shared" si="132"/>
        <v>-1.6097818668914586E+17</v>
      </c>
      <c r="C4281" s="1">
        <f t="shared" si="133"/>
        <v>4274000001390</v>
      </c>
      <c r="D4281" s="3">
        <f>sheet1!$B$11/(sheet2!C4281+sheet2!C4281*sheet1!$C$11)^(2*sheet1!$E$11)</f>
        <v>1.6623652558014992E-5</v>
      </c>
      <c r="E4281" s="1">
        <f>D4281*(C4281-sheet1!$D$11)</f>
        <v>71049491.032956079</v>
      </c>
      <c r="F4281" s="1">
        <f>sheet1!$D$11*sheet2!D4281</f>
        <v>2.3106877055640841E-2</v>
      </c>
      <c r="G4281" s="3">
        <f>F4281-sheet1!$G$11</f>
        <v>-101039.97689312295</v>
      </c>
    </row>
    <row r="4282" spans="1:7">
      <c r="A4282" s="1">
        <v>4276</v>
      </c>
      <c r="B4282" s="1">
        <f t="shared" si="132"/>
        <v>-1.6097818668918867E+17</v>
      </c>
      <c r="C4282" s="1">
        <f t="shared" si="133"/>
        <v>4275000001390</v>
      </c>
      <c r="D4282" s="3">
        <f>sheet1!$B$11/(sheet2!C4282+sheet2!C4282*sheet1!$C$11)^(2*sheet1!$E$11)</f>
        <v>1.6609748876047833E-5</v>
      </c>
      <c r="E4282" s="1">
        <f>D4282*(C4282-sheet1!$D$11)</f>
        <v>71006676.44510448</v>
      </c>
      <c r="F4282" s="1">
        <f>sheet1!$D$11*sheet2!D4282</f>
        <v>2.3087550937706487E-2</v>
      </c>
      <c r="G4282" s="3">
        <f>F4282-sheet1!$G$11</f>
        <v>-101039.97691244906</v>
      </c>
    </row>
    <row r="4283" spans="1:7">
      <c r="A4283" s="1">
        <v>4277</v>
      </c>
      <c r="B4283" s="1">
        <f t="shared" si="132"/>
        <v>-1.6097818668923146E+17</v>
      </c>
      <c r="C4283" s="1">
        <f t="shared" si="133"/>
        <v>4276000001390</v>
      </c>
      <c r="D4283" s="3">
        <f>sheet1!$B$11/(sheet2!C4283+sheet2!C4283*sheet1!$C$11)^(2*sheet1!$E$11)</f>
        <v>1.6595860070699189E-5</v>
      </c>
      <c r="E4283" s="1">
        <f>D4283*(C4283-sheet1!$D$11)</f>
        <v>70963897.662309736</v>
      </c>
      <c r="F4283" s="1">
        <f>sheet1!$D$11*sheet2!D4283</f>
        <v>2.3068245498271873E-2</v>
      </c>
      <c r="G4283" s="3">
        <f>F4283-sheet1!$G$11</f>
        <v>-101039.9769317545</v>
      </c>
    </row>
    <row r="4284" spans="1:7">
      <c r="A4284" s="1">
        <v>4278</v>
      </c>
      <c r="B4284" s="1">
        <f t="shared" si="132"/>
        <v>-1.6097818668927421E+17</v>
      </c>
      <c r="C4284" s="1">
        <f t="shared" si="133"/>
        <v>4277000001390</v>
      </c>
      <c r="D4284" s="3">
        <f>sheet1!$B$11/(sheet2!C4284+sheet2!C4284*sheet1!$C$11)^(2*sheet1!$E$11)</f>
        <v>1.6581986122578037E-5</v>
      </c>
      <c r="E4284" s="1">
        <f>D4284*(C4284-sheet1!$D$11)</f>
        <v>70921154.646266267</v>
      </c>
      <c r="F4284" s="1">
        <f>sheet1!$D$11*sheet2!D4284</f>
        <v>2.3048960710383471E-2</v>
      </c>
      <c r="G4284" s="3">
        <f>F4284-sheet1!$G$11</f>
        <v>-101039.97695103929</v>
      </c>
    </row>
    <row r="4285" spans="1:7">
      <c r="A4285" s="1">
        <v>4279</v>
      </c>
      <c r="B4285" s="1">
        <f t="shared" si="132"/>
        <v>-1.6097818668931693E+17</v>
      </c>
      <c r="C4285" s="1">
        <f t="shared" si="133"/>
        <v>4278000001390</v>
      </c>
      <c r="D4285" s="3">
        <f>sheet1!$B$11/(sheet2!C4285+sheet2!C4285*sheet1!$C$11)^(2*sheet1!$E$11)</f>
        <v>1.656812701232278E-5</v>
      </c>
      <c r="E4285" s="1">
        <f>D4285*(C4285-sheet1!$D$11)</f>
        <v>70878447.358716846</v>
      </c>
      <c r="F4285" s="1">
        <f>sheet1!$D$11*sheet2!D4285</f>
        <v>2.3029696547128664E-2</v>
      </c>
      <c r="G4285" s="3">
        <f>F4285-sheet1!$G$11</f>
        <v>-101039.97697030345</v>
      </c>
    </row>
    <row r="4286" spans="1:7">
      <c r="A4286" s="1">
        <v>4280</v>
      </c>
      <c r="B4286" s="1">
        <f t="shared" si="132"/>
        <v>-1.6097818668935958E+17</v>
      </c>
      <c r="C4286" s="1">
        <f t="shared" si="133"/>
        <v>4279000001390</v>
      </c>
      <c r="D4286" s="3">
        <f>sheet1!$B$11/(sheet2!C4286+sheet2!C4286*sheet1!$C$11)^(2*sheet1!$E$11)</f>
        <v>1.6554282720602393E-5</v>
      </c>
      <c r="E4286" s="1">
        <f>D4286*(C4286-sheet1!$D$11)</f>
        <v>70835775.761457637</v>
      </c>
      <c r="F4286" s="1">
        <f>sheet1!$D$11*sheet2!D4286</f>
        <v>2.3010452981637328E-2</v>
      </c>
      <c r="G4286" s="3">
        <f>F4286-sheet1!$G$11</f>
        <v>-101039.97698954702</v>
      </c>
    </row>
    <row r="4287" spans="1:7">
      <c r="A4287" s="1">
        <v>4281</v>
      </c>
      <c r="B4287" s="1">
        <f t="shared" si="132"/>
        <v>-1.6097818668940221E+17</v>
      </c>
      <c r="C4287" s="1">
        <f t="shared" si="133"/>
        <v>4280000001390</v>
      </c>
      <c r="D4287" s="3">
        <f>sheet1!$B$11/(sheet2!C4287+sheet2!C4287*sheet1!$C$11)^(2*sheet1!$E$11)</f>
        <v>1.6540453228114491E-5</v>
      </c>
      <c r="E4287" s="1">
        <f>D4287*(C4287-sheet1!$D$11)</f>
        <v>70793139.816330016</v>
      </c>
      <c r="F4287" s="1">
        <f>sheet1!$D$11*sheet2!D4287</f>
        <v>2.2991229987079143E-2</v>
      </c>
      <c r="G4287" s="3">
        <f>F4287-sheet1!$G$11</f>
        <v>-101039.97700877002</v>
      </c>
    </row>
    <row r="4288" spans="1:7">
      <c r="A4288" s="1">
        <v>4282</v>
      </c>
      <c r="B4288" s="1">
        <f t="shared" si="132"/>
        <v>-1.6097818668944483E+17</v>
      </c>
      <c r="C4288" s="1">
        <f t="shared" si="133"/>
        <v>4281000001390</v>
      </c>
      <c r="D4288" s="3">
        <f>sheet1!$B$11/(sheet2!C4288+sheet2!C4288*sheet1!$C$11)^(2*sheet1!$E$11)</f>
        <v>1.6526638515586911E-5</v>
      </c>
      <c r="E4288" s="1">
        <f>D4288*(C4288-sheet1!$D$11)</f>
        <v>70750539.48522757</v>
      </c>
      <c r="F4288" s="1">
        <f>sheet1!$D$11*sheet2!D4288</f>
        <v>2.2972027536665808E-2</v>
      </c>
      <c r="G4288" s="3">
        <f>F4288-sheet1!$G$11</f>
        <v>-101039.97702797246</v>
      </c>
    </row>
    <row r="4289" spans="1:7">
      <c r="A4289" s="1">
        <v>4283</v>
      </c>
      <c r="B4289" s="1">
        <f t="shared" si="132"/>
        <v>-1.6097818668948739E+17</v>
      </c>
      <c r="C4289" s="1">
        <f t="shared" si="133"/>
        <v>4282000001390</v>
      </c>
      <c r="D4289" s="3">
        <f>sheet1!$B$11/(sheet2!C4289+sheet2!C4289*sheet1!$C$11)^(2*sheet1!$E$11)</f>
        <v>1.651283856377674E-5</v>
      </c>
      <c r="E4289" s="1">
        <f>D4289*(C4289-sheet1!$D$11)</f>
        <v>70707974.730092004</v>
      </c>
      <c r="F4289" s="1">
        <f>sheet1!$D$11*sheet2!D4289</f>
        <v>2.2952845603649668E-2</v>
      </c>
      <c r="G4289" s="3">
        <f>F4289-sheet1!$G$11</f>
        <v>-101039.9770471544</v>
      </c>
    </row>
    <row r="4290" spans="1:7">
      <c r="A4290" s="1">
        <v>4284</v>
      </c>
      <c r="B4290" s="1">
        <f t="shared" si="132"/>
        <v>-1.6097818668952992E+17</v>
      </c>
      <c r="C4290" s="1">
        <f t="shared" si="133"/>
        <v>4283000001390</v>
      </c>
      <c r="D4290" s="3">
        <f>sheet1!$B$11/(sheet2!C4290+sheet2!C4290*sheet1!$C$11)^(2*sheet1!$E$11)</f>
        <v>1.6499053353471183E-5</v>
      </c>
      <c r="E4290" s="1">
        <f>D4290*(C4290-sheet1!$D$11)</f>
        <v>70665445.512917072</v>
      </c>
      <c r="F4290" s="1">
        <f>sheet1!$D$11*sheet2!D4290</f>
        <v>2.2933684161324946E-2</v>
      </c>
      <c r="G4290" s="3">
        <f>F4290-sheet1!$G$11</f>
        <v>-101039.97706631584</v>
      </c>
    </row>
    <row r="4291" spans="1:7">
      <c r="A4291" s="1">
        <v>4285</v>
      </c>
      <c r="B4291" s="1">
        <f t="shared" si="132"/>
        <v>-1.6097818668957242E+17</v>
      </c>
      <c r="C4291" s="1">
        <f t="shared" si="133"/>
        <v>4284000001390</v>
      </c>
      <c r="D4291" s="3">
        <f>sheet1!$B$11/(sheet2!C4291+sheet2!C4291*sheet1!$C$11)^(2*sheet1!$E$11)</f>
        <v>1.6485282865486584E-5</v>
      </c>
      <c r="E4291" s="1">
        <f>D4291*(C4291-sheet1!$D$11)</f>
        <v>70622951.795744523</v>
      </c>
      <c r="F4291" s="1">
        <f>sheet1!$D$11*sheet2!D4291</f>
        <v>2.291454318302635E-2</v>
      </c>
      <c r="G4291" s="3">
        <f>F4291-sheet1!$G$11</f>
        <v>-101039.97708545682</v>
      </c>
    </row>
    <row r="4292" spans="1:7">
      <c r="A4292" s="1">
        <v>4286</v>
      </c>
      <c r="B4292" s="1">
        <f t="shared" si="132"/>
        <v>-1.6097818668961488E+17</v>
      </c>
      <c r="C4292" s="1">
        <f t="shared" si="133"/>
        <v>4285000001390</v>
      </c>
      <c r="D4292" s="3">
        <f>sheet1!$B$11/(sheet2!C4292+sheet2!C4292*sheet1!$C$11)^(2*sheet1!$E$11)</f>
        <v>1.6471527080668606E-5</v>
      </c>
      <c r="E4292" s="1">
        <f>D4292*(C4292-sheet1!$D$11)</f>
        <v>70580493.540664971</v>
      </c>
      <c r="F4292" s="1">
        <f>sheet1!$D$11*sheet2!D4292</f>
        <v>2.2895422642129362E-2</v>
      </c>
      <c r="G4292" s="3">
        <f>F4292-sheet1!$G$11</f>
        <v>-101039.97710457735</v>
      </c>
    </row>
    <row r="4293" spans="1:7">
      <c r="A4293" s="1">
        <v>4287</v>
      </c>
      <c r="B4293" s="1">
        <f t="shared" si="132"/>
        <v>-1.6097818668965728E+17</v>
      </c>
      <c r="C4293" s="1">
        <f t="shared" si="133"/>
        <v>4286000001390</v>
      </c>
      <c r="D4293" s="3">
        <f>sheet1!$B$11/(sheet2!C4293+sheet2!C4293*sheet1!$C$11)^(2*sheet1!$E$11)</f>
        <v>1.6457785979892412E-5</v>
      </c>
      <c r="E4293" s="1">
        <f>D4293*(C4293-sheet1!$D$11)</f>
        <v>70538070.709818885</v>
      </c>
      <c r="F4293" s="1">
        <f>sheet1!$D$11*sheet2!D4293</f>
        <v>2.2876322512050452E-2</v>
      </c>
      <c r="G4293" s="3">
        <f>F4293-sheet1!$G$11</f>
        <v>-101039.97712367748</v>
      </c>
    </row>
    <row r="4294" spans="1:7">
      <c r="A4294" s="1">
        <v>4288</v>
      </c>
      <c r="B4294" s="1">
        <f t="shared" si="132"/>
        <v>-1.6097818668969968E+17</v>
      </c>
      <c r="C4294" s="1">
        <f t="shared" si="133"/>
        <v>4287000001390</v>
      </c>
      <c r="D4294" s="3">
        <f>sheet1!$B$11/(sheet2!C4294+sheet2!C4294*sheet1!$C$11)^(2*sheet1!$E$11)</f>
        <v>1.6444059544062627E-5</v>
      </c>
      <c r="E4294" s="1">
        <f>D4294*(C4294-sheet1!$D$11)</f>
        <v>70495683.265396476</v>
      </c>
      <c r="F4294" s="1">
        <f>sheet1!$D$11*sheet2!D4294</f>
        <v>2.2857242766247052E-2</v>
      </c>
      <c r="G4294" s="3">
        <f>F4294-sheet1!$G$11</f>
        <v>-101039.97714275723</v>
      </c>
    </row>
    <row r="4295" spans="1:7">
      <c r="A4295" s="1">
        <v>4289</v>
      </c>
      <c r="B4295" s="1">
        <f t="shared" si="132"/>
        <v>-1.6097818668974202E+17</v>
      </c>
      <c r="C4295" s="1">
        <f t="shared" si="133"/>
        <v>4288000001390</v>
      </c>
      <c r="D4295" s="3">
        <f>sheet1!$B$11/(sheet2!C4295+sheet2!C4295*sheet1!$C$11)^(2*sheet1!$E$11)</f>
        <v>1.6430347754113026E-5</v>
      </c>
      <c r="E4295" s="1">
        <f>D4295*(C4295-sheet1!$D$11)</f>
        <v>70453331.169636652</v>
      </c>
      <c r="F4295" s="1">
        <f>sheet1!$D$11*sheet2!D4295</f>
        <v>2.2838183378217105E-2</v>
      </c>
      <c r="G4295" s="3">
        <f>F4295-sheet1!$G$11</f>
        <v>-101039.97716181663</v>
      </c>
    </row>
    <row r="4296" spans="1:7">
      <c r="A4296" s="1">
        <v>4290</v>
      </c>
      <c r="B4296" s="1">
        <f t="shared" si="132"/>
        <v>-1.6097818668978435E+17</v>
      </c>
      <c r="C4296" s="1">
        <f t="shared" si="133"/>
        <v>4289000001390</v>
      </c>
      <c r="D4296" s="3">
        <f>sheet1!$B$11/(sheet2!C4296+sheet2!C4296*sheet1!$C$11)^(2*sheet1!$E$11)</f>
        <v>1.6416650591006287E-5</v>
      </c>
      <c r="E4296" s="1">
        <f>D4296*(C4296-sheet1!$D$11)</f>
        <v>70411014.38482596</v>
      </c>
      <c r="F4296" s="1">
        <f>sheet1!$D$11*sheet2!D4296</f>
        <v>2.2819144321498737E-2</v>
      </c>
      <c r="G4296" s="3">
        <f>F4296-sheet1!$G$11</f>
        <v>-101039.97718085568</v>
      </c>
    </row>
    <row r="4297" spans="1:7">
      <c r="A4297" s="1">
        <v>4291</v>
      </c>
      <c r="B4297" s="1">
        <f t="shared" ref="B4297:B4360" si="134">E4297-$I$7</f>
        <v>-1.6097818668982662E+17</v>
      </c>
      <c r="C4297" s="1">
        <f t="shared" ref="C4297:C4360" si="135">C4296+$H$7</f>
        <v>4290000001390</v>
      </c>
      <c r="D4297" s="3">
        <f>sheet1!$B$11/(sheet2!C4297+sheet2!C4297*sheet1!$C$11)^(2*sheet1!$E$11)</f>
        <v>1.6402968035734841E-5</v>
      </c>
      <c r="E4297" s="1">
        <f>D4297*(C4297-sheet1!$D$11)</f>
        <v>70368732.87330246</v>
      </c>
      <c r="F4297" s="1">
        <f>sheet1!$D$11*sheet2!D4297</f>
        <v>2.2800125569671429E-2</v>
      </c>
      <c r="G4297" s="3">
        <f>F4297-sheet1!$G$11</f>
        <v>-101039.97719987443</v>
      </c>
    </row>
    <row r="4298" spans="1:7">
      <c r="A4298" s="1">
        <v>4292</v>
      </c>
      <c r="B4298" s="1">
        <f t="shared" si="134"/>
        <v>-1.6097818668986886E+17</v>
      </c>
      <c r="C4298" s="1">
        <f t="shared" si="135"/>
        <v>4291000001390</v>
      </c>
      <c r="D4298" s="3">
        <f>sheet1!$B$11/(sheet2!C4298+sheet2!C4298*sheet1!$C$11)^(2*sheet1!$E$11)</f>
        <v>1.6389300069319905E-5</v>
      </c>
      <c r="E4298" s="1">
        <f>D4298*(C4298-sheet1!$D$11)</f>
        <v>70326486.597451717</v>
      </c>
      <c r="F4298" s="1">
        <f>sheet1!$D$11*sheet2!D4298</f>
        <v>2.2781127096354669E-2</v>
      </c>
      <c r="G4298" s="3">
        <f>F4298-sheet1!$G$11</f>
        <v>-101039.9772188729</v>
      </c>
    </row>
    <row r="4299" spans="1:7">
      <c r="A4299" s="1">
        <v>4293</v>
      </c>
      <c r="B4299" s="1">
        <f t="shared" si="134"/>
        <v>-1.6097818668991107E+17</v>
      </c>
      <c r="C4299" s="1">
        <f t="shared" si="135"/>
        <v>4292000001390</v>
      </c>
      <c r="D4299" s="3">
        <f>sheet1!$B$11/(sheet2!C4299+sheet2!C4299*sheet1!$C$11)^(2*sheet1!$E$11)</f>
        <v>1.6375646672812133E-5</v>
      </c>
      <c r="E4299" s="1">
        <f>D4299*(C4299-sheet1!$D$11)</f>
        <v>70284275.519709677</v>
      </c>
      <c r="F4299" s="1">
        <f>sheet1!$D$11*sheet2!D4299</f>
        <v>2.2762148875208863E-2</v>
      </c>
      <c r="G4299" s="3">
        <f>F4299-sheet1!$G$11</f>
        <v>-101039.97723785113</v>
      </c>
    </row>
    <row r="4300" spans="1:7">
      <c r="A4300" s="1">
        <v>4294</v>
      </c>
      <c r="B4300" s="1">
        <f t="shared" si="134"/>
        <v>-1.6097818668995325E+17</v>
      </c>
      <c r="C4300" s="1">
        <f t="shared" si="135"/>
        <v>4293000001390</v>
      </c>
      <c r="D4300" s="3">
        <f>sheet1!$B$11/(sheet2!C4300+sheet2!C4300*sheet1!$C$11)^(2*sheet1!$E$11)</f>
        <v>1.6362007827290387E-5</v>
      </c>
      <c r="E4300" s="1">
        <f>D4300*(C4300-sheet1!$D$11)</f>
        <v>70242099.602557629</v>
      </c>
      <c r="F4300" s="1">
        <f>sheet1!$D$11*sheet2!D4300</f>
        <v>2.274319087993364E-2</v>
      </c>
      <c r="G4300" s="3">
        <f>F4300-sheet1!$G$11</f>
        <v>-101039.97725680911</v>
      </c>
    </row>
    <row r="4301" spans="1:7">
      <c r="A4301" s="1">
        <v>4295</v>
      </c>
      <c r="B4301" s="1">
        <f t="shared" si="134"/>
        <v>-1.6097818668999539E+17</v>
      </c>
      <c r="C4301" s="1">
        <f t="shared" si="135"/>
        <v>4294000001390</v>
      </c>
      <c r="D4301" s="3">
        <f>sheet1!$B$11/(sheet2!C4301+sheet2!C4301*sheet1!$C$11)^(2*sheet1!$E$11)</f>
        <v>1.6348383513863563E-5</v>
      </c>
      <c r="E4301" s="1">
        <f>D4301*(C4301-sheet1!$D$11)</f>
        <v>70199958.808530137</v>
      </c>
      <c r="F4301" s="1">
        <f>sheet1!$D$11*sheet2!D4301</f>
        <v>2.2724253084270354E-2</v>
      </c>
      <c r="G4301" s="3">
        <f>F4301-sheet1!$G$11</f>
        <v>-101039.97727574692</v>
      </c>
    </row>
    <row r="4302" spans="1:7">
      <c r="A4302" s="1">
        <v>4296</v>
      </c>
      <c r="B4302" s="1">
        <f t="shared" si="134"/>
        <v>-1.609781866900375E+17</v>
      </c>
      <c r="C4302" s="1">
        <f t="shared" si="135"/>
        <v>4295000001390</v>
      </c>
      <c r="D4302" s="3">
        <f>sheet1!$B$11/(sheet2!C4302+sheet2!C4302*sheet1!$C$11)^(2*sheet1!$E$11)</f>
        <v>1.6334773713668902E-5</v>
      </c>
      <c r="E4302" s="1">
        <f>D4302*(C4302-sheet1!$D$11)</f>
        <v>70157853.10020794</v>
      </c>
      <c r="F4302" s="1">
        <f>sheet1!$D$11*sheet2!D4302</f>
        <v>2.2705335461999772E-2</v>
      </c>
      <c r="G4302" s="3">
        <f>F4302-sheet1!$G$11</f>
        <v>-101039.97729466454</v>
      </c>
    </row>
    <row r="4303" spans="1:7">
      <c r="A4303" s="1">
        <v>4297</v>
      </c>
      <c r="B4303" s="1">
        <f t="shared" si="134"/>
        <v>-1.6097818669007958E+17</v>
      </c>
      <c r="C4303" s="1">
        <f t="shared" si="135"/>
        <v>4296000001390</v>
      </c>
      <c r="D4303" s="3">
        <f>sheet1!$B$11/(sheet2!C4303+sheet2!C4303*sheet1!$C$11)^(2*sheet1!$E$11)</f>
        <v>1.6321178407872184E-5</v>
      </c>
      <c r="E4303" s="1">
        <f>D4303*(C4303-sheet1!$D$11)</f>
        <v>70115782.440218896</v>
      </c>
      <c r="F4303" s="1">
        <f>sheet1!$D$11*sheet2!D4303</f>
        <v>2.2686437986942334E-2</v>
      </c>
      <c r="G4303" s="3">
        <f>F4303-sheet1!$G$11</f>
        <v>-101039.97731356202</v>
      </c>
    </row>
    <row r="4304" spans="1:7">
      <c r="A4304" s="1">
        <v>4298</v>
      </c>
      <c r="B4304" s="1">
        <f t="shared" si="134"/>
        <v>-1.609781866901216E+17</v>
      </c>
      <c r="C4304" s="1">
        <f t="shared" si="135"/>
        <v>4297000001390</v>
      </c>
      <c r="D4304" s="3">
        <f>sheet1!$B$11/(sheet2!C4304+sheet2!C4304*sheet1!$C$11)^(2*sheet1!$E$11)</f>
        <v>1.630759757766836E-5</v>
      </c>
      <c r="E4304" s="1">
        <f>D4304*(C4304-sheet1!$D$11)</f>
        <v>70073746.791240945</v>
      </c>
      <c r="F4304" s="1">
        <f>sheet1!$D$11*sheet2!D4304</f>
        <v>2.2667560632959022E-2</v>
      </c>
      <c r="G4304" s="3">
        <f>F4304-sheet1!$G$11</f>
        <v>-101039.97733243936</v>
      </c>
    </row>
    <row r="4305" spans="1:7">
      <c r="A4305" s="1">
        <v>4299</v>
      </c>
      <c r="B4305" s="1">
        <f t="shared" si="134"/>
        <v>-1.6097818669016362E+17</v>
      </c>
      <c r="C4305" s="1">
        <f t="shared" si="135"/>
        <v>4298000001390</v>
      </c>
      <c r="D4305" s="3">
        <f>sheet1!$B$11/(sheet2!C4305+sheet2!C4305*sheet1!$C$11)^(2*sheet1!$E$11)</f>
        <v>1.6294031204281523E-5</v>
      </c>
      <c r="E4305" s="1">
        <f>D4305*(C4305-sheet1!$D$11)</f>
        <v>70031746.116001979</v>
      </c>
      <c r="F4305" s="1">
        <f>sheet1!$D$11*sheet2!D4305</f>
        <v>2.2648703373951317E-2</v>
      </c>
      <c r="G4305" s="3">
        <f>F4305-sheet1!$G$11</f>
        <v>-101039.97735129662</v>
      </c>
    </row>
    <row r="4306" spans="1:7">
      <c r="A4306" s="1">
        <v>4300</v>
      </c>
      <c r="B4306" s="1">
        <f t="shared" si="134"/>
        <v>-1.6097818669020557E+17</v>
      </c>
      <c r="C4306" s="1">
        <f t="shared" si="135"/>
        <v>4299000001390</v>
      </c>
      <c r="D4306" s="3">
        <f>sheet1!$B$11/(sheet2!C4306+sheet2!C4306*sheet1!$C$11)^(2*sheet1!$E$11)</f>
        <v>1.6280479268964135E-5</v>
      </c>
      <c r="E4306" s="1">
        <f>D4306*(C4306-sheet1!$D$11)</f>
        <v>69989780.377276823</v>
      </c>
      <c r="F4306" s="1">
        <f>sheet1!$D$11*sheet2!D4306</f>
        <v>2.2629866183860148E-2</v>
      </c>
      <c r="G4306" s="3">
        <f>F4306-sheet1!$G$11</f>
        <v>-101039.97737013381</v>
      </c>
    </row>
    <row r="4307" spans="1:7">
      <c r="A4307" s="1">
        <v>4301</v>
      </c>
      <c r="B4307" s="1">
        <f t="shared" si="134"/>
        <v>-1.6097818669024752E+17</v>
      </c>
      <c r="C4307" s="1">
        <f t="shared" si="135"/>
        <v>4300000001390</v>
      </c>
      <c r="D4307" s="3">
        <f>sheet1!$B$11/(sheet2!C4307+sheet2!C4307*sheet1!$C$11)^(2*sheet1!$E$11)</f>
        <v>1.6266941752997007E-5</v>
      </c>
      <c r="E4307" s="1">
        <f>D4307*(C4307-sheet1!$D$11)</f>
        <v>69947849.537887126</v>
      </c>
      <c r="F4307" s="1">
        <f>sheet1!$D$11*sheet2!D4307</f>
        <v>2.2611049036665838E-2</v>
      </c>
      <c r="G4307" s="3">
        <f>F4307-sheet1!$G$11</f>
        <v>-101039.97738895097</v>
      </c>
    </row>
    <row r="4308" spans="1:7">
      <c r="A4308" s="1">
        <v>4302</v>
      </c>
      <c r="B4308" s="1">
        <f t="shared" si="134"/>
        <v>-1.6097818669028941E+17</v>
      </c>
      <c r="C4308" s="1">
        <f t="shared" si="135"/>
        <v>4301000001390</v>
      </c>
      <c r="D4308" s="3">
        <f>sheet1!$B$11/(sheet2!C4308+sheet2!C4308*sheet1!$C$11)^(2*sheet1!$E$11)</f>
        <v>1.6253418637689915E-5</v>
      </c>
      <c r="E4308" s="1">
        <f>D4308*(C4308-sheet1!$D$11)</f>
        <v>69905953.560704321</v>
      </c>
      <c r="F4308" s="1">
        <f>sheet1!$D$11*sheet2!D4308</f>
        <v>2.2592251906388982E-2</v>
      </c>
      <c r="G4308" s="3">
        <f>F4308-sheet1!$G$11</f>
        <v>-101039.9774077481</v>
      </c>
    </row>
    <row r="4309" spans="1:7">
      <c r="A4309" s="1">
        <v>4303</v>
      </c>
      <c r="B4309" s="1">
        <f t="shared" si="134"/>
        <v>-1.6097818669033126E+17</v>
      </c>
      <c r="C4309" s="1">
        <f t="shared" si="135"/>
        <v>4302000001390</v>
      </c>
      <c r="D4309" s="3">
        <f>sheet1!$B$11/(sheet2!C4309+sheet2!C4309*sheet1!$C$11)^(2*sheet1!$E$11)</f>
        <v>1.6239909904381348E-5</v>
      </c>
      <c r="E4309" s="1">
        <f>D4309*(C4309-sheet1!$D$11)</f>
        <v>69864092.408648565</v>
      </c>
      <c r="F4309" s="1">
        <f>sheet1!$D$11*sheet2!D4309</f>
        <v>2.2573474767090075E-2</v>
      </c>
      <c r="G4309" s="3">
        <f>F4309-sheet1!$G$11</f>
        <v>-101039.97742652523</v>
      </c>
    </row>
    <row r="4310" spans="1:7">
      <c r="A4310" s="1">
        <v>4304</v>
      </c>
      <c r="B4310" s="1">
        <f t="shared" si="134"/>
        <v>-1.6097818669037309E+17</v>
      </c>
      <c r="C4310" s="1">
        <f t="shared" si="135"/>
        <v>4303000001390</v>
      </c>
      <c r="D4310" s="3">
        <f>sheet1!$B$11/(sheet2!C4310+sheet2!C4310*sheet1!$C$11)^(2*sheet1!$E$11)</f>
        <v>1.6226415534437974E-5</v>
      </c>
      <c r="E4310" s="1">
        <f>D4310*(C4310-sheet1!$D$11)</f>
        <v>69822266.044686601</v>
      </c>
      <c r="F4310" s="1">
        <f>sheet1!$D$11*sheet2!D4310</f>
        <v>2.2554717592868784E-2</v>
      </c>
      <c r="G4310" s="3">
        <f>F4310-sheet1!$G$11</f>
        <v>-101039.97744528241</v>
      </c>
    </row>
    <row r="4311" spans="1:7">
      <c r="A4311" s="1">
        <v>4305</v>
      </c>
      <c r="B4311" s="1">
        <f t="shared" si="134"/>
        <v>-1.6097818669041488E+17</v>
      </c>
      <c r="C4311" s="1">
        <f t="shared" si="135"/>
        <v>4304000001390</v>
      </c>
      <c r="D4311" s="3">
        <f>sheet1!$B$11/(sheet2!C4311+sheet2!C4311*sheet1!$C$11)^(2*sheet1!$E$11)</f>
        <v>1.621293550925506E-5</v>
      </c>
      <c r="E4311" s="1">
        <f>D4311*(C4311-sheet1!$D$11)</f>
        <v>69780474.431833774</v>
      </c>
      <c r="F4311" s="1">
        <f>sheet1!$D$11*sheet2!D4311</f>
        <v>2.2535980357864534E-2</v>
      </c>
      <c r="G4311" s="3">
        <f>F4311-sheet1!$G$11</f>
        <v>-101039.97746401964</v>
      </c>
    </row>
    <row r="4312" spans="1:7">
      <c r="A4312" s="1">
        <v>4306</v>
      </c>
      <c r="B4312" s="1">
        <f t="shared" si="134"/>
        <v>-1.6097818669045664E+17</v>
      </c>
      <c r="C4312" s="1">
        <f t="shared" si="135"/>
        <v>4305000001390</v>
      </c>
      <c r="D4312" s="3">
        <f>sheet1!$B$11/(sheet2!C4312+sheet2!C4312*sheet1!$C$11)^(2*sheet1!$E$11)</f>
        <v>1.6199469810256198E-5</v>
      </c>
      <c r="E4312" s="1">
        <f>D4312*(C4312-sheet1!$D$11)</f>
        <v>69738717.533152938</v>
      </c>
      <c r="F4312" s="1">
        <f>sheet1!$D$11*sheet2!D4312</f>
        <v>2.2517263036256115E-2</v>
      </c>
      <c r="G4312" s="3">
        <f>F4312-sheet1!$G$11</f>
        <v>-101039.97748273697</v>
      </c>
    </row>
    <row r="4313" spans="1:7">
      <c r="A4313" s="1">
        <v>4307</v>
      </c>
      <c r="B4313" s="1">
        <f t="shared" si="134"/>
        <v>-1.6097818669049837E+17</v>
      </c>
      <c r="C4313" s="1">
        <f t="shared" si="135"/>
        <v>4306000001390</v>
      </c>
      <c r="D4313" s="3">
        <f>sheet1!$B$11/(sheet2!C4313+sheet2!C4313*sheet1!$C$11)^(2*sheet1!$E$11)</f>
        <v>1.6186018418893937E-5</v>
      </c>
      <c r="E4313" s="1">
        <f>D4313*(C4313-sheet1!$D$11)</f>
        <v>69696995.311757296</v>
      </c>
      <c r="F4313" s="1">
        <f>sheet1!$D$11*sheet2!D4313</f>
        <v>2.2498565602262571E-2</v>
      </c>
      <c r="G4313" s="3">
        <f>F4313-sheet1!$G$11</f>
        <v>-101039.9775014344</v>
      </c>
    </row>
    <row r="4314" spans="1:7">
      <c r="A4314" s="1">
        <v>4308</v>
      </c>
      <c r="B4314" s="1">
        <f t="shared" si="134"/>
        <v>-1.6097818669054006E+17</v>
      </c>
      <c r="C4314" s="1">
        <f t="shared" si="135"/>
        <v>4307000001390</v>
      </c>
      <c r="D4314" s="3">
        <f>sheet1!$B$11/(sheet2!C4314+sheet2!C4314*sheet1!$C$11)^(2*sheet1!$E$11)</f>
        <v>1.6172581316647898E-5</v>
      </c>
      <c r="E4314" s="1">
        <f>D4314*(C4314-sheet1!$D$11)</f>
        <v>69655307.730802491</v>
      </c>
      <c r="F4314" s="1">
        <f>sheet1!$D$11*sheet2!D4314</f>
        <v>2.2479888030140577E-2</v>
      </c>
      <c r="G4314" s="3">
        <f>F4314-sheet1!$G$11</f>
        <v>-101039.97752011196</v>
      </c>
    </row>
    <row r="4315" spans="1:7">
      <c r="A4315" s="1">
        <v>4309</v>
      </c>
      <c r="B4315" s="1">
        <f t="shared" si="134"/>
        <v>-1.609781866905817E+17</v>
      </c>
      <c r="C4315" s="1">
        <f t="shared" si="135"/>
        <v>4308000001390</v>
      </c>
      <c r="D4315" s="3">
        <f>sheet1!$B$11/(sheet2!C4315+sheet2!C4315*sheet1!$C$11)^(2*sheet1!$E$11)</f>
        <v>1.6159158485027032E-5</v>
      </c>
      <c r="E4315" s="1">
        <f>D4315*(C4315-sheet1!$D$11)</f>
        <v>69613654.753496453</v>
      </c>
      <c r="F4315" s="1">
        <f>sheet1!$D$11*sheet2!D4315</f>
        <v>2.2461230294187572E-2</v>
      </c>
      <c r="G4315" s="3">
        <f>F4315-sheet1!$G$11</f>
        <v>-101039.9775387697</v>
      </c>
    </row>
    <row r="4316" spans="1:7">
      <c r="A4316" s="1">
        <v>4310</v>
      </c>
      <c r="B4316" s="1">
        <f t="shared" si="134"/>
        <v>-1.6097818669062333E+17</v>
      </c>
      <c r="C4316" s="1">
        <f t="shared" si="135"/>
        <v>4309000001390</v>
      </c>
      <c r="D4316" s="3">
        <f>sheet1!$B$11/(sheet2!C4316+sheet2!C4316*sheet1!$C$11)^(2*sheet1!$E$11)</f>
        <v>1.614574990556841E-5</v>
      </c>
      <c r="E4316" s="1">
        <f>D4316*(C4316-sheet1!$D$11)</f>
        <v>69572036.343094274</v>
      </c>
      <c r="F4316" s="1">
        <f>sheet1!$D$11*sheet2!D4316</f>
        <v>2.2442592368740091E-2</v>
      </c>
      <c r="G4316" s="3">
        <f>F4316-sheet1!$G$11</f>
        <v>-101039.97755740763</v>
      </c>
    </row>
    <row r="4317" spans="1:7">
      <c r="A4317" s="1">
        <v>4311</v>
      </c>
      <c r="B4317" s="1">
        <f t="shared" si="134"/>
        <v>-1.609781866906649E+17</v>
      </c>
      <c r="C4317" s="1">
        <f t="shared" si="135"/>
        <v>4310000001390</v>
      </c>
      <c r="D4317" s="3">
        <f>sheet1!$B$11/(sheet2!C4317+sheet2!C4317*sheet1!$C$11)^(2*sheet1!$E$11)</f>
        <v>1.6132355559836715E-5</v>
      </c>
      <c r="E4317" s="1">
        <f>D4317*(C4317-sheet1!$D$11)</f>
        <v>69530452.462896243</v>
      </c>
      <c r="F4317" s="1">
        <f>sheet1!$D$11*sheet2!D4317</f>
        <v>2.2423974228173032E-2</v>
      </c>
      <c r="G4317" s="3">
        <f>F4317-sheet1!$G$11</f>
        <v>-101039.97757602578</v>
      </c>
    </row>
    <row r="4318" spans="1:7">
      <c r="A4318" s="1">
        <v>4312</v>
      </c>
      <c r="B4318" s="1">
        <f t="shared" si="134"/>
        <v>-1.6097818669070646E+17</v>
      </c>
      <c r="C4318" s="1">
        <f t="shared" si="135"/>
        <v>4311000001390</v>
      </c>
      <c r="D4318" s="3">
        <f>sheet1!$B$11/(sheet2!C4318+sheet2!C4318*sheet1!$C$11)^(2*sheet1!$E$11)</f>
        <v>1.6118975429424892E-5</v>
      </c>
      <c r="E4318" s="1">
        <f>D4318*(C4318-sheet1!$D$11)</f>
        <v>69488903.076250702</v>
      </c>
      <c r="F4318" s="1">
        <f>sheet1!$D$11*sheet2!D4318</f>
        <v>2.24053758469006E-2</v>
      </c>
      <c r="G4318" s="3">
        <f>F4318-sheet1!$G$11</f>
        <v>-101039.97759462416</v>
      </c>
    </row>
    <row r="4319" spans="1:7">
      <c r="A4319" s="1">
        <v>4313</v>
      </c>
      <c r="B4319" s="1">
        <f t="shared" si="134"/>
        <v>-1.6097818669074797E+17</v>
      </c>
      <c r="C4319" s="1">
        <f t="shared" si="135"/>
        <v>4312000001390</v>
      </c>
      <c r="D4319" s="3">
        <f>sheet1!$B$11/(sheet2!C4319+sheet2!C4319*sheet1!$C$11)^(2*sheet1!$E$11)</f>
        <v>1.610560949595456E-5</v>
      </c>
      <c r="E4319" s="1">
        <f>D4319*(C4319-sheet1!$D$11)</f>
        <v>69447388.146556064</v>
      </c>
      <c r="F4319" s="1">
        <f>sheet1!$D$11*sheet2!D4319</f>
        <v>2.2386797199376838E-2</v>
      </c>
      <c r="G4319" s="3">
        <f>F4319-sheet1!$G$11</f>
        <v>-101039.97761320281</v>
      </c>
    </row>
    <row r="4320" spans="1:7">
      <c r="A4320" s="1">
        <v>4314</v>
      </c>
      <c r="B4320" s="1">
        <f t="shared" si="134"/>
        <v>-1.6097818669078944E+17</v>
      </c>
      <c r="C4320" s="1">
        <f t="shared" si="135"/>
        <v>4313000001390</v>
      </c>
      <c r="D4320" s="3">
        <f>sheet1!$B$11/(sheet2!C4320+sheet2!C4320*sheet1!$C$11)^(2*sheet1!$E$11)</f>
        <v>1.6092257741075025E-5</v>
      </c>
      <c r="E4320" s="1">
        <f>D4320*(C4320-sheet1!$D$11)</f>
        <v>69405907.637256578</v>
      </c>
      <c r="F4320" s="1">
        <f>sheet1!$D$11*sheet2!D4320</f>
        <v>2.2368238260094285E-2</v>
      </c>
      <c r="G4320" s="3">
        <f>F4320-sheet1!$G$11</f>
        <v>-101039.97763176174</v>
      </c>
    </row>
    <row r="4321" spans="1:7">
      <c r="A4321" s="1">
        <v>4315</v>
      </c>
      <c r="B4321" s="1">
        <f t="shared" si="134"/>
        <v>-1.6097818669083091E+17</v>
      </c>
      <c r="C4321" s="1">
        <f t="shared" si="135"/>
        <v>4314000001390</v>
      </c>
      <c r="D4321" s="3">
        <f>sheet1!$B$11/(sheet2!C4321+sheet2!C4321*sheet1!$C$11)^(2*sheet1!$E$11)</f>
        <v>1.6078920146462802E-5</v>
      </c>
      <c r="E4321" s="1">
        <f>D4321*(C4321-sheet1!$D$11)</f>
        <v>69364461.511840522</v>
      </c>
      <c r="F4321" s="1">
        <f>sheet1!$D$11*sheet2!D4321</f>
        <v>2.2349699003583294E-2</v>
      </c>
      <c r="G4321" s="3">
        <f>F4321-sheet1!$G$11</f>
        <v>-101039.97765030099</v>
      </c>
    </row>
    <row r="4322" spans="1:7">
      <c r="A4322" s="1">
        <v>4316</v>
      </c>
      <c r="B4322" s="1">
        <f t="shared" si="134"/>
        <v>-1.6097818669087232E+17</v>
      </c>
      <c r="C4322" s="1">
        <f t="shared" si="135"/>
        <v>4315000001390</v>
      </c>
      <c r="D4322" s="3">
        <f>sheet1!$B$11/(sheet2!C4322+sheet2!C4322*sheet1!$C$11)^(2*sheet1!$E$11)</f>
        <v>1.6065596693823376E-5</v>
      </c>
      <c r="E4322" s="1">
        <f>D4322*(C4322-sheet1!$D$11)</f>
        <v>69323049.733847871</v>
      </c>
      <c r="F4322" s="1">
        <f>sheet1!$D$11*sheet2!D4322</f>
        <v>2.2331179404414491E-2</v>
      </c>
      <c r="G4322" s="3">
        <f>F4322-sheet1!$G$11</f>
        <v>-101039.97766882059</v>
      </c>
    </row>
    <row r="4323" spans="1:7">
      <c r="A4323" s="1">
        <v>4317</v>
      </c>
      <c r="B4323" s="1">
        <f t="shared" si="134"/>
        <v>-1.609781866909137E+17</v>
      </c>
      <c r="C4323" s="1">
        <f t="shared" si="135"/>
        <v>4316000001390</v>
      </c>
      <c r="D4323" s="3">
        <f>sheet1!$B$11/(sheet2!C4323+sheet2!C4323*sheet1!$C$11)^(2*sheet1!$E$11)</f>
        <v>1.6052287364889796E-5</v>
      </c>
      <c r="E4323" s="1">
        <f>D4323*(C4323-sheet1!$D$11)</f>
        <v>69281672.266864359</v>
      </c>
      <c r="F4323" s="1">
        <f>sheet1!$D$11*sheet2!D4323</f>
        <v>2.2312679437196815E-2</v>
      </c>
      <c r="G4323" s="3">
        <f>F4323-sheet1!$G$11</f>
        <v>-101039.97768732056</v>
      </c>
    </row>
    <row r="4324" spans="1:7">
      <c r="A4324" s="1">
        <v>4318</v>
      </c>
      <c r="B4324" s="1">
        <f t="shared" si="134"/>
        <v>-1.6097818669095504E+17</v>
      </c>
      <c r="C4324" s="1">
        <f t="shared" si="135"/>
        <v>4317000001390</v>
      </c>
      <c r="D4324" s="3">
        <f>sheet1!$B$11/(sheet2!C4324+sheet2!C4324*sheet1!$C$11)^(2*sheet1!$E$11)</f>
        <v>1.6038992141422618E-5</v>
      </c>
      <c r="E4324" s="1">
        <f>D4324*(C4324-sheet1!$D$11)</f>
        <v>69240329.074521437</v>
      </c>
      <c r="F4324" s="1">
        <f>sheet1!$D$11*sheet2!D4324</f>
        <v>2.2294199076577439E-2</v>
      </c>
      <c r="G4324" s="3">
        <f>F4324-sheet1!$G$11</f>
        <v>-101039.97770580092</v>
      </c>
    </row>
    <row r="4325" spans="1:7">
      <c r="A4325" s="1">
        <v>4319</v>
      </c>
      <c r="B4325" s="1">
        <f t="shared" si="134"/>
        <v>-1.6097818669099635E+17</v>
      </c>
      <c r="C4325" s="1">
        <f t="shared" si="135"/>
        <v>4318000001390</v>
      </c>
      <c r="D4325" s="3">
        <f>sheet1!$B$11/(sheet2!C4325+sheet2!C4325*sheet1!$C$11)^(2*sheet1!$E$11)</f>
        <v>1.6025711005210545E-5</v>
      </c>
      <c r="E4325" s="1">
        <f>D4325*(C4325-sheet1!$D$11)</f>
        <v>69199020.120499134</v>
      </c>
      <c r="F4325" s="1">
        <f>sheet1!$D$11*sheet2!D4325</f>
        <v>2.2275738297242657E-2</v>
      </c>
      <c r="G4325" s="3">
        <f>F4325-sheet1!$G$11</f>
        <v>-101039.9777242617</v>
      </c>
    </row>
    <row r="4326" spans="1:7">
      <c r="A4326" s="1">
        <v>4320</v>
      </c>
      <c r="B4326" s="1">
        <f t="shared" si="134"/>
        <v>-1.609781866910376E+17</v>
      </c>
      <c r="C4326" s="1">
        <f t="shared" si="135"/>
        <v>4319000001390</v>
      </c>
      <c r="D4326" s="3">
        <f>sheet1!$B$11/(sheet2!C4326+sheet2!C4326*sheet1!$C$11)^(2*sheet1!$E$11)</f>
        <v>1.6012443938069694E-5</v>
      </c>
      <c r="E4326" s="1">
        <f>D4326*(C4326-sheet1!$D$11)</f>
        <v>69157745.368523002</v>
      </c>
      <c r="F4326" s="1">
        <f>sheet1!$D$11*sheet2!D4326</f>
        <v>2.2257297073916875E-2</v>
      </c>
      <c r="G4326" s="3">
        <f>F4326-sheet1!$G$11</f>
        <v>-101039.97774270293</v>
      </c>
    </row>
    <row r="4327" spans="1:7">
      <c r="A4327" s="1">
        <v>4321</v>
      </c>
      <c r="B4327" s="1">
        <f t="shared" si="134"/>
        <v>-1.6097818669107885E+17</v>
      </c>
      <c r="C4327" s="1">
        <f t="shared" si="135"/>
        <v>4320000001390</v>
      </c>
      <c r="D4327" s="3">
        <f>sheet1!$B$11/(sheet2!C4327+sheet2!C4327*sheet1!$C$11)^(2*sheet1!$E$11)</f>
        <v>1.5999190921844015E-5</v>
      </c>
      <c r="E4327" s="1">
        <f>D4327*(C4327-sheet1!$D$11)</f>
        <v>69116504.782366142</v>
      </c>
      <c r="F4327" s="1">
        <f>sheet1!$D$11*sheet2!D4327</f>
        <v>2.2238875381363182E-2</v>
      </c>
      <c r="G4327" s="3">
        <f>F4327-sheet1!$G$11</f>
        <v>-101039.97776112462</v>
      </c>
    </row>
    <row r="4328" spans="1:7">
      <c r="A4328" s="1">
        <v>4322</v>
      </c>
      <c r="B4328" s="1">
        <f t="shared" si="134"/>
        <v>-1.6097818669112006E+17</v>
      </c>
      <c r="C4328" s="1">
        <f t="shared" si="135"/>
        <v>4321000001390</v>
      </c>
      <c r="D4328" s="3">
        <f>sheet1!$B$11/(sheet2!C4328+sheet2!C4328*sheet1!$C$11)^(2*sheet1!$E$11)</f>
        <v>1.5985951938405449E-5</v>
      </c>
      <c r="E4328" s="1">
        <f>D4328*(C4328-sheet1!$D$11)</f>
        <v>69075298.32584995</v>
      </c>
      <c r="F4328" s="1">
        <f>sheet1!$D$11*sheet2!D4328</f>
        <v>2.2220473194383573E-2</v>
      </c>
      <c r="G4328" s="3">
        <f>F4328-sheet1!$G$11</f>
        <v>-101039.9777795268</v>
      </c>
    </row>
    <row r="4329" spans="1:7">
      <c r="A4329" s="1">
        <v>4323</v>
      </c>
      <c r="B4329" s="1">
        <f t="shared" si="134"/>
        <v>-1.6097818669116125E+17</v>
      </c>
      <c r="C4329" s="1">
        <f t="shared" si="135"/>
        <v>4322000001390</v>
      </c>
      <c r="D4329" s="3">
        <f>sheet1!$B$11/(sheet2!C4329+sheet2!C4329*sheet1!$C$11)^(2*sheet1!$E$11)</f>
        <v>1.5972726969652308E-5</v>
      </c>
      <c r="E4329" s="1">
        <f>D4329*(C4329-sheet1!$D$11)</f>
        <v>69034125.962837279</v>
      </c>
      <c r="F4329" s="1">
        <f>sheet1!$D$11*sheet2!D4329</f>
        <v>2.2202090487816708E-2</v>
      </c>
      <c r="G4329" s="3">
        <f>F4329-sheet1!$G$11</f>
        <v>-101039.97779790951</v>
      </c>
    </row>
    <row r="4330" spans="1:7">
      <c r="A4330" s="1">
        <v>4324</v>
      </c>
      <c r="B4330" s="1">
        <f t="shared" si="134"/>
        <v>-1.6097818669120237E+17</v>
      </c>
      <c r="C4330" s="1">
        <f t="shared" si="135"/>
        <v>4323000001390</v>
      </c>
      <c r="D4330" s="3">
        <f>sheet1!$B$11/(sheet2!C4330+sheet2!C4330*sheet1!$C$11)^(2*sheet1!$E$11)</f>
        <v>1.5959515997512168E-5</v>
      </c>
      <c r="E4330" s="1">
        <f>D4330*(C4330-sheet1!$D$11)</f>
        <v>68992987.6572451</v>
      </c>
      <c r="F4330" s="1">
        <f>sheet1!$D$11*sheet2!D4330</f>
        <v>2.2183727236541915E-2</v>
      </c>
      <c r="G4330" s="3">
        <f>F4330-sheet1!$G$11</f>
        <v>-101039.97781627276</v>
      </c>
    </row>
    <row r="4331" spans="1:7">
      <c r="A4331" s="1">
        <v>4325</v>
      </c>
      <c r="B4331" s="1">
        <f t="shared" si="134"/>
        <v>-1.6097818669124349E+17</v>
      </c>
      <c r="C4331" s="1">
        <f t="shared" si="135"/>
        <v>4324000001390</v>
      </c>
      <c r="D4331" s="3">
        <f>sheet1!$B$11/(sheet2!C4331+sheet2!C4331*sheet1!$C$11)^(2*sheet1!$E$11)</f>
        <v>1.5946319003938661E-5</v>
      </c>
      <c r="E4331" s="1">
        <f>D4331*(C4331-sheet1!$D$11)</f>
        <v>68951883.373030767</v>
      </c>
      <c r="F4331" s="1">
        <f>sheet1!$D$11*sheet2!D4331</f>
        <v>2.2165383415474738E-2</v>
      </c>
      <c r="G4331" s="3">
        <f>F4331-sheet1!$G$11</f>
        <v>-101039.97783461658</v>
      </c>
    </row>
    <row r="4332" spans="1:7">
      <c r="A4332" s="1">
        <v>4326</v>
      </c>
      <c r="B4332" s="1">
        <f t="shared" si="134"/>
        <v>-1.6097818669128454E+17</v>
      </c>
      <c r="C4332" s="1">
        <f t="shared" si="135"/>
        <v>4325000001390</v>
      </c>
      <c r="D4332" s="3">
        <f>sheet1!$B$11/(sheet2!C4332+sheet2!C4332*sheet1!$C$11)^(2*sheet1!$E$11)</f>
        <v>1.5933135970913221E-5</v>
      </c>
      <c r="E4332" s="1">
        <f>D4332*(C4332-sheet1!$D$11)</f>
        <v>68910813.074199677</v>
      </c>
      <c r="F4332" s="1">
        <f>sheet1!$D$11*sheet2!D4332</f>
        <v>2.2147058999569376E-2</v>
      </c>
      <c r="G4332" s="3">
        <f>F4332-sheet1!$G$11</f>
        <v>-101039.977852941</v>
      </c>
    </row>
    <row r="4333" spans="1:7">
      <c r="A4333" s="1">
        <v>4327</v>
      </c>
      <c r="B4333" s="1">
        <f t="shared" si="134"/>
        <v>-1.6097818669132557E+17</v>
      </c>
      <c r="C4333" s="1">
        <f t="shared" si="135"/>
        <v>4326000001390</v>
      </c>
      <c r="D4333" s="3">
        <f>sheet1!$B$11/(sheet2!C4333+sheet2!C4333*sheet1!$C$11)^(2*sheet1!$E$11)</f>
        <v>1.5919966880445504E-5</v>
      </c>
      <c r="E4333" s="1">
        <f>D4333*(C4333-sheet1!$D$11)</f>
        <v>68869776.724807248</v>
      </c>
      <c r="F4333" s="1">
        <f>sheet1!$D$11*sheet2!D4333</f>
        <v>2.2128753963819251E-2</v>
      </c>
      <c r="G4333" s="3">
        <f>F4333-sheet1!$G$11</f>
        <v>-101039.97787124604</v>
      </c>
    </row>
    <row r="4334" spans="1:7">
      <c r="A4334" s="1">
        <v>4328</v>
      </c>
      <c r="B4334" s="1">
        <f t="shared" si="134"/>
        <v>-1.6097818669136659E+17</v>
      </c>
      <c r="C4334" s="1">
        <f t="shared" si="135"/>
        <v>4327000001390</v>
      </c>
      <c r="D4334" s="3">
        <f>sheet1!$B$11/(sheet2!C4334+sheet2!C4334*sheet1!$C$11)^(2*sheet1!$E$11)</f>
        <v>1.5906811714571074E-5</v>
      </c>
      <c r="E4334" s="1">
        <f>D4334*(C4334-sheet1!$D$11)</f>
        <v>68828774.288949043</v>
      </c>
      <c r="F4334" s="1">
        <f>sheet1!$D$11*sheet2!D4334</f>
        <v>2.2110468283253793E-2</v>
      </c>
      <c r="G4334" s="3">
        <f>F4334-sheet1!$G$11</f>
        <v>-101039.97788953171</v>
      </c>
    </row>
    <row r="4335" spans="1:7">
      <c r="A4335" s="1">
        <v>4329</v>
      </c>
      <c r="B4335" s="1">
        <f t="shared" si="134"/>
        <v>-1.6097818669140755E+17</v>
      </c>
      <c r="C4335" s="1">
        <f t="shared" si="135"/>
        <v>4328000001390</v>
      </c>
      <c r="D4335" s="3">
        <f>sheet1!$B$11/(sheet2!C4335+sheet2!C4335*sheet1!$C$11)^(2*sheet1!$E$11)</f>
        <v>1.5893670455353838E-5</v>
      </c>
      <c r="E4335" s="1">
        <f>D4335*(C4335-sheet1!$D$11)</f>
        <v>68787805.730771407</v>
      </c>
      <c r="F4335" s="1">
        <f>sheet1!$D$11*sheet2!D4335</f>
        <v>2.2092201932941834E-2</v>
      </c>
      <c r="G4335" s="3">
        <f>F4335-sheet1!$G$11</f>
        <v>-101039.97790779806</v>
      </c>
    </row>
    <row r="4336" spans="1:7">
      <c r="A4336" s="1">
        <v>4330</v>
      </c>
      <c r="B4336" s="1">
        <f t="shared" si="134"/>
        <v>-1.6097818669144848E+17</v>
      </c>
      <c r="C4336" s="1">
        <f t="shared" si="135"/>
        <v>4329000001390</v>
      </c>
      <c r="D4336" s="3">
        <f>sheet1!$B$11/(sheet2!C4336+sheet2!C4336*sheet1!$C$11)^(2*sheet1!$E$11)</f>
        <v>1.5880543084884881E-5</v>
      </c>
      <c r="E4336" s="1">
        <f>D4336*(C4336-sheet1!$D$11)</f>
        <v>68746871.014466643</v>
      </c>
      <c r="F4336" s="1">
        <f>sheet1!$D$11*sheet2!D4336</f>
        <v>2.2073954887989983E-2</v>
      </c>
      <c r="G4336" s="3">
        <f>F4336-sheet1!$G$11</f>
        <v>-101039.97792604512</v>
      </c>
    </row>
    <row r="4337" spans="1:7">
      <c r="A4337" s="1">
        <v>4331</v>
      </c>
      <c r="B4337" s="1">
        <f t="shared" si="134"/>
        <v>-1.6097818669148938E+17</v>
      </c>
      <c r="C4337" s="1">
        <f t="shared" si="135"/>
        <v>4330000001390</v>
      </c>
      <c r="D4337" s="3">
        <f>sheet1!$B$11/(sheet2!C4337+sheet2!C4337*sheet1!$C$11)^(2*sheet1!$E$11)</f>
        <v>1.5867429585281738E-5</v>
      </c>
      <c r="E4337" s="1">
        <f>D4337*(C4337-sheet1!$D$11)</f>
        <v>68705970.104269922</v>
      </c>
      <c r="F4337" s="1">
        <f>sheet1!$D$11*sheet2!D4337</f>
        <v>2.2055727123541615E-2</v>
      </c>
      <c r="G4337" s="3">
        <f>F4337-sheet1!$G$11</f>
        <v>-101039.97794427288</v>
      </c>
    </row>
    <row r="4338" spans="1:7">
      <c r="A4338" s="1">
        <v>4332</v>
      </c>
      <c r="B4338" s="1">
        <f t="shared" si="134"/>
        <v>-1.6097818669153027E+17</v>
      </c>
      <c r="C4338" s="1">
        <f t="shared" si="135"/>
        <v>4331000001390</v>
      </c>
      <c r="D4338" s="3">
        <f>sheet1!$B$11/(sheet2!C4338+sheet2!C4338*sheet1!$C$11)^(2*sheet1!$E$11)</f>
        <v>1.5854329938689909E-5</v>
      </c>
      <c r="E4338" s="1">
        <f>D4338*(C4338-sheet1!$D$11)</f>
        <v>68665102.964465991</v>
      </c>
      <c r="F4338" s="1">
        <f>sheet1!$D$11*sheet2!D4338</f>
        <v>2.2037518614778973E-2</v>
      </c>
      <c r="G4338" s="3">
        <f>F4338-sheet1!$G$11</f>
        <v>-101039.97796248138</v>
      </c>
    </row>
    <row r="4339" spans="1:7">
      <c r="A4339" s="1">
        <v>4333</v>
      </c>
      <c r="B4339" s="1">
        <f t="shared" si="134"/>
        <v>-1.609781866915711E+17</v>
      </c>
      <c r="C4339" s="1">
        <f t="shared" si="135"/>
        <v>4332000001390</v>
      </c>
      <c r="D4339" s="3">
        <f>sheet1!$B$11/(sheet2!C4339+sheet2!C4339*sheet1!$C$11)^(2*sheet1!$E$11)</f>
        <v>1.584124412728149E-5</v>
      </c>
      <c r="E4339" s="1">
        <f>D4339*(C4339-sheet1!$D$11)</f>
        <v>68624269.559383407</v>
      </c>
      <c r="F4339" s="1">
        <f>sheet1!$D$11*sheet2!D4339</f>
        <v>2.2019329336921269E-2</v>
      </c>
      <c r="G4339" s="3">
        <f>F4339-sheet1!$G$11</f>
        <v>-101039.97798067066</v>
      </c>
    </row>
    <row r="4340" spans="1:7">
      <c r="A4340" s="1">
        <v>4334</v>
      </c>
      <c r="B4340" s="1">
        <f t="shared" si="134"/>
        <v>-1.609781866916119E+17</v>
      </c>
      <c r="C4340" s="1">
        <f t="shared" si="135"/>
        <v>4333000001390</v>
      </c>
      <c r="D4340" s="3">
        <f>sheet1!$B$11/(sheet2!C4340+sheet2!C4340*sheet1!$C$11)^(2*sheet1!$E$11)</f>
        <v>1.5828172133256008E-5</v>
      </c>
      <c r="E4340" s="1">
        <f>D4340*(C4340-sheet1!$D$11)</f>
        <v>68583469.853398278</v>
      </c>
      <c r="F4340" s="1">
        <f>sheet1!$D$11*sheet2!D4340</f>
        <v>2.2001159265225851E-2</v>
      </c>
      <c r="G4340" s="3">
        <f>F4340-sheet1!$G$11</f>
        <v>-101039.97799884074</v>
      </c>
    </row>
    <row r="4341" spans="1:7">
      <c r="A4341" s="1">
        <v>4335</v>
      </c>
      <c r="B4341" s="1">
        <f t="shared" si="134"/>
        <v>-1.6097818669165267E+17</v>
      </c>
      <c r="C4341" s="1">
        <f t="shared" si="135"/>
        <v>4334000001390</v>
      </c>
      <c r="D4341" s="3">
        <f>sheet1!$B$11/(sheet2!C4341+sheet2!C4341*sheet1!$C$11)^(2*sheet1!$E$11)</f>
        <v>1.58151139388397E-5</v>
      </c>
      <c r="E4341" s="1">
        <f>D4341*(C4341-sheet1!$D$11)</f>
        <v>68542703.810931265</v>
      </c>
      <c r="F4341" s="1">
        <f>sheet1!$D$11*sheet2!D4341</f>
        <v>2.1983008374987182E-2</v>
      </c>
      <c r="G4341" s="3">
        <f>F4341-sheet1!$G$11</f>
        <v>-101039.97801699162</v>
      </c>
    </row>
    <row r="4342" spans="1:7">
      <c r="A4342" s="1">
        <v>4336</v>
      </c>
      <c r="B4342" s="1">
        <f t="shared" si="134"/>
        <v>-1.6097818669169338E+17</v>
      </c>
      <c r="C4342" s="1">
        <f t="shared" si="135"/>
        <v>4335000001390</v>
      </c>
      <c r="D4342" s="3">
        <f>sheet1!$B$11/(sheet2!C4342+sheet2!C4342*sheet1!$C$11)^(2*sheet1!$E$11)</f>
        <v>1.5802069526285698E-5</v>
      </c>
      <c r="E4342" s="1">
        <f>D4342*(C4342-sheet1!$D$11)</f>
        <v>68501971.396448508</v>
      </c>
      <c r="F4342" s="1">
        <f>sheet1!$D$11*sheet2!D4342</f>
        <v>2.196487664153712E-2</v>
      </c>
      <c r="G4342" s="3">
        <f>F4342-sheet1!$G$11</f>
        <v>-101039.97803512336</v>
      </c>
    </row>
    <row r="4343" spans="1:7">
      <c r="A4343" s="1">
        <v>4337</v>
      </c>
      <c r="B4343" s="1">
        <f t="shared" si="134"/>
        <v>-1.6097818669173408E+17</v>
      </c>
      <c r="C4343" s="1">
        <f t="shared" si="135"/>
        <v>4336000001390</v>
      </c>
      <c r="D4343" s="3">
        <f>sheet1!$B$11/(sheet2!C4343+sheet2!C4343*sheet1!$C$11)^(2*sheet1!$E$11)</f>
        <v>1.5789038877874435E-5</v>
      </c>
      <c r="E4343" s="1">
        <f>D4343*(C4343-sheet1!$D$11)</f>
        <v>68461272.574463546</v>
      </c>
      <c r="F4343" s="1">
        <f>sheet1!$D$11*sheet2!D4343</f>
        <v>2.1946764040245464E-2</v>
      </c>
      <c r="G4343" s="3">
        <f>F4343-sheet1!$G$11</f>
        <v>-101039.97805323596</v>
      </c>
    </row>
    <row r="4344" spans="1:7">
      <c r="A4344" s="1">
        <v>4338</v>
      </c>
      <c r="B4344" s="1">
        <f t="shared" si="134"/>
        <v>-1.6097818669177475E+17</v>
      </c>
      <c r="C4344" s="1">
        <f t="shared" si="135"/>
        <v>4337000001390</v>
      </c>
      <c r="D4344" s="3">
        <f>sheet1!$B$11/(sheet2!C4344+sheet2!C4344*sheet1!$C$11)^(2*sheet1!$E$11)</f>
        <v>1.5776021975912463E-5</v>
      </c>
      <c r="E4344" s="1">
        <f>D4344*(C4344-sheet1!$D$11)</f>
        <v>68420607.309532344</v>
      </c>
      <c r="F4344" s="1">
        <f>sheet1!$D$11*sheet2!D4344</f>
        <v>2.1928670546518324E-2</v>
      </c>
      <c r="G4344" s="3">
        <f>F4344-sheet1!$G$11</f>
        <v>-101039.97807132946</v>
      </c>
    </row>
    <row r="4345" spans="1:7">
      <c r="A4345" s="1">
        <v>4339</v>
      </c>
      <c r="B4345" s="1">
        <f t="shared" si="134"/>
        <v>-1.6097818669181539E+17</v>
      </c>
      <c r="C4345" s="1">
        <f t="shared" si="135"/>
        <v>4338000001390</v>
      </c>
      <c r="D4345" s="3">
        <f>sheet1!$B$11/(sheet2!C4345+sheet2!C4345*sheet1!$C$11)^(2*sheet1!$E$11)</f>
        <v>1.5763018802734212E-5</v>
      </c>
      <c r="E4345" s="1">
        <f>D4345*(C4345-sheet1!$D$11)</f>
        <v>68379975.566261008</v>
      </c>
      <c r="F4345" s="1">
        <f>sheet1!$D$11*sheet2!D4345</f>
        <v>2.1910596135800556E-2</v>
      </c>
      <c r="G4345" s="3">
        <f>F4345-sheet1!$G$11</f>
        <v>-101039.97808940387</v>
      </c>
    </row>
    <row r="4346" spans="1:7">
      <c r="A4346" s="1">
        <v>4340</v>
      </c>
      <c r="B4346" s="1">
        <f t="shared" si="134"/>
        <v>-1.6097818669185597E+17</v>
      </c>
      <c r="C4346" s="1">
        <f t="shared" si="135"/>
        <v>4339000001390</v>
      </c>
      <c r="D4346" s="3">
        <f>sheet1!$B$11/(sheet2!C4346+sheet2!C4346*sheet1!$C$11)^(2*sheet1!$E$11)</f>
        <v>1.5750029340700147E-5</v>
      </c>
      <c r="E4346" s="1">
        <f>D4346*(C4346-sheet1!$D$11)</f>
        <v>68339377.309297934</v>
      </c>
      <c r="F4346" s="1">
        <f>sheet1!$D$11*sheet2!D4346</f>
        <v>2.1892540783573205E-2</v>
      </c>
      <c r="G4346" s="3">
        <f>F4346-sheet1!$G$11</f>
        <v>-101039.97810745922</v>
      </c>
    </row>
    <row r="4347" spans="1:7">
      <c r="A4347" s="1">
        <v>4341</v>
      </c>
      <c r="B4347" s="1">
        <f t="shared" si="134"/>
        <v>-1.6097818669189654E+17</v>
      </c>
      <c r="C4347" s="1">
        <f t="shared" si="135"/>
        <v>4340000001390</v>
      </c>
      <c r="D4347" s="3">
        <f>sheet1!$B$11/(sheet2!C4347+sheet2!C4347*sheet1!$C$11)^(2*sheet1!$E$11)</f>
        <v>1.5737053572197624E-5</v>
      </c>
      <c r="E4347" s="1">
        <f>D4347*(C4347-sheet1!$D$11)</f>
        <v>68298812.503337681</v>
      </c>
      <c r="F4347" s="1">
        <f>sheet1!$D$11*sheet2!D4347</f>
        <v>2.1874504465354699E-2</v>
      </c>
      <c r="G4347" s="3">
        <f>F4347-sheet1!$G$11</f>
        <v>-101039.97812549553</v>
      </c>
    </row>
    <row r="4348" spans="1:7">
      <c r="A4348" s="1">
        <v>4342</v>
      </c>
      <c r="B4348" s="1">
        <f t="shared" si="134"/>
        <v>-1.6097818669193709E+17</v>
      </c>
      <c r="C4348" s="1">
        <f t="shared" si="135"/>
        <v>4341000001390</v>
      </c>
      <c r="D4348" s="3">
        <f>sheet1!$B$11/(sheet2!C4348+sheet2!C4348*sheet1!$C$11)^(2*sheet1!$E$11)</f>
        <v>1.5724091479640836E-5</v>
      </c>
      <c r="E4348" s="1">
        <f>D4348*(C4348-sheet1!$D$11)</f>
        <v>68258281.113120869</v>
      </c>
      <c r="F4348" s="1">
        <f>sheet1!$D$11*sheet2!D4348</f>
        <v>2.1856487156700761E-2</v>
      </c>
      <c r="G4348" s="3">
        <f>F4348-sheet1!$G$11</f>
        <v>-101039.97814351284</v>
      </c>
    </row>
    <row r="4349" spans="1:7">
      <c r="A4349" s="1">
        <v>4343</v>
      </c>
      <c r="B4349" s="1">
        <f t="shared" si="134"/>
        <v>-1.6097818669197757E+17</v>
      </c>
      <c r="C4349" s="1">
        <f t="shared" si="135"/>
        <v>4342000001390</v>
      </c>
      <c r="D4349" s="3">
        <f>sheet1!$B$11/(sheet2!C4349+sheet2!C4349*sheet1!$C$11)^(2*sheet1!$E$11)</f>
        <v>1.5711143045469878E-5</v>
      </c>
      <c r="E4349" s="1">
        <f>D4349*(C4349-sheet1!$D$11)</f>
        <v>68217783.103430212</v>
      </c>
      <c r="F4349" s="1">
        <f>sheet1!$D$11*sheet2!D4349</f>
        <v>2.1838488833203131E-2</v>
      </c>
      <c r="G4349" s="3">
        <f>F4349-sheet1!$G$11</f>
        <v>-101039.97816151117</v>
      </c>
    </row>
    <row r="4350" spans="1:7">
      <c r="A4350" s="1">
        <v>4344</v>
      </c>
      <c r="B4350" s="1">
        <f t="shared" si="134"/>
        <v>-1.6097818669201805E+17</v>
      </c>
      <c r="C4350" s="1">
        <f t="shared" si="135"/>
        <v>4343000001390</v>
      </c>
      <c r="D4350" s="3">
        <f>sheet1!$B$11/(sheet2!C4350+sheet2!C4350*sheet1!$C$11)^(2*sheet1!$E$11)</f>
        <v>1.5698208252152706E-5</v>
      </c>
      <c r="E4350" s="1">
        <f>D4350*(C4350-sheet1!$D$11)</f>
        <v>68177318.439099208</v>
      </c>
      <c r="F4350" s="1">
        <f>sheet1!$D$11*sheet2!D4350</f>
        <v>2.1820509470492262E-2</v>
      </c>
      <c r="G4350" s="3">
        <f>F4350-sheet1!$G$11</f>
        <v>-101039.97817949053</v>
      </c>
    </row>
    <row r="4351" spans="1:7">
      <c r="A4351" s="1">
        <v>4345</v>
      </c>
      <c r="B4351" s="1">
        <f t="shared" si="134"/>
        <v>-1.6097818669205846E+17</v>
      </c>
      <c r="C4351" s="1">
        <f t="shared" si="135"/>
        <v>4344000001390</v>
      </c>
      <c r="D4351" s="3">
        <f>sheet1!$B$11/(sheet2!C4351+sheet2!C4351*sheet1!$C$11)^(2*sheet1!$E$11)</f>
        <v>1.5685287082182428E-5</v>
      </c>
      <c r="E4351" s="1">
        <f>D4351*(C4351-sheet1!$D$11)</f>
        <v>68136887.08500047</v>
      </c>
      <c r="F4351" s="1">
        <f>sheet1!$D$11*sheet2!D4351</f>
        <v>2.1802549044233576E-2</v>
      </c>
      <c r="G4351" s="3">
        <f>F4351-sheet1!$G$11</f>
        <v>-101039.97819745095</v>
      </c>
    </row>
    <row r="4352" spans="1:7">
      <c r="A4352" s="1">
        <v>4346</v>
      </c>
      <c r="B4352" s="1">
        <f t="shared" si="134"/>
        <v>-1.6097818669209888E+17</v>
      </c>
      <c r="C4352" s="1">
        <f t="shared" si="135"/>
        <v>4345000001390</v>
      </c>
      <c r="D4352" s="3">
        <f>sheet1!$B$11/(sheet2!C4352+sheet2!C4352*sheet1!$C$11)^(2*sheet1!$E$11)</f>
        <v>1.5672379518079918E-5</v>
      </c>
      <c r="E4352" s="1">
        <f>D4352*(C4352-sheet1!$D$11)</f>
        <v>68096489.006057248</v>
      </c>
      <c r="F4352" s="1">
        <f>sheet1!$D$11*sheet2!D4352</f>
        <v>2.1784607530131086E-2</v>
      </c>
      <c r="G4352" s="3">
        <f>F4352-sheet1!$G$11</f>
        <v>-101039.97821539248</v>
      </c>
    </row>
    <row r="4353" spans="1:7">
      <c r="A4353" s="1">
        <v>4347</v>
      </c>
      <c r="B4353" s="1">
        <f t="shared" si="134"/>
        <v>-1.6097818669213923E+17</v>
      </c>
      <c r="C4353" s="1">
        <f t="shared" si="135"/>
        <v>4346000001390</v>
      </c>
      <c r="D4353" s="3">
        <f>sheet1!$B$11/(sheet2!C4353+sheet2!C4353*sheet1!$C$11)^(2*sheet1!$E$11)</f>
        <v>1.5659485542391544E-5</v>
      </c>
      <c r="E4353" s="1">
        <f>D4353*(C4353-sheet1!$D$11)</f>
        <v>68056124.167233646</v>
      </c>
      <c r="F4353" s="1">
        <f>sheet1!$D$11*sheet2!D4353</f>
        <v>2.1766684903924246E-2</v>
      </c>
      <c r="G4353" s="3">
        <f>F4353-sheet1!$G$11</f>
        <v>-101039.97823331509</v>
      </c>
    </row>
    <row r="4354" spans="1:7">
      <c r="A4354" s="1">
        <v>4348</v>
      </c>
      <c r="B4354" s="1">
        <f t="shared" si="134"/>
        <v>-1.6097818669217955E+17</v>
      </c>
      <c r="C4354" s="1">
        <f t="shared" si="135"/>
        <v>4347000001390</v>
      </c>
      <c r="D4354" s="3">
        <f>sheet1!$B$11/(sheet2!C4354+sheet2!C4354*sheet1!$C$11)^(2*sheet1!$E$11)</f>
        <v>1.5646605137690475E-5</v>
      </c>
      <c r="E4354" s="1">
        <f>D4354*(C4354-sheet1!$D$11)</f>
        <v>68015792.533540487</v>
      </c>
      <c r="F4354" s="1">
        <f>sheet1!$D$11*sheet2!D4354</f>
        <v>2.1748781141389759E-2</v>
      </c>
      <c r="G4354" s="3">
        <f>F4354-sheet1!$G$11</f>
        <v>-101039.97825121885</v>
      </c>
    </row>
    <row r="4355" spans="1:7">
      <c r="A4355" s="1">
        <v>4349</v>
      </c>
      <c r="B4355" s="1">
        <f t="shared" si="134"/>
        <v>-1.6097818669221987E+17</v>
      </c>
      <c r="C4355" s="1">
        <f t="shared" si="135"/>
        <v>4348000001390</v>
      </c>
      <c r="D4355" s="3">
        <f>sheet1!$B$11/(sheet2!C4355+sheet2!C4355*sheet1!$C$11)^(2*sheet1!$E$11)</f>
        <v>1.5633738286576172E-5</v>
      </c>
      <c r="E4355" s="1">
        <f>D4355*(C4355-sheet1!$D$11)</f>
        <v>67975494.070033193</v>
      </c>
      <c r="F4355" s="1">
        <f>sheet1!$D$11*sheet2!D4355</f>
        <v>2.173089621834088E-2</v>
      </c>
      <c r="G4355" s="3">
        <f>F4355-sheet1!$G$11</f>
        <v>-101039.97826910378</v>
      </c>
    </row>
    <row r="4356" spans="1:7">
      <c r="A4356" s="1">
        <v>4350</v>
      </c>
      <c r="B4356" s="1">
        <f t="shared" si="134"/>
        <v>-1.6097818669226013E+17</v>
      </c>
      <c r="C4356" s="1">
        <f t="shared" si="135"/>
        <v>4349000001390</v>
      </c>
      <c r="D4356" s="3">
        <f>sheet1!$B$11/(sheet2!C4356+sheet2!C4356*sheet1!$C$11)^(2*sheet1!$E$11)</f>
        <v>1.5620884971674351E-5</v>
      </c>
      <c r="E4356" s="1">
        <f>D4356*(C4356-sheet1!$D$11)</f>
        <v>67935228.741811752</v>
      </c>
      <c r="F4356" s="1">
        <f>sheet1!$D$11*sheet2!D4356</f>
        <v>2.1713030110627349E-2</v>
      </c>
      <c r="G4356" s="3">
        <f>F4356-sheet1!$G$11</f>
        <v>-101039.97828696988</v>
      </c>
    </row>
    <row r="4357" spans="1:7">
      <c r="A4357" s="1">
        <v>4351</v>
      </c>
      <c r="B4357" s="1">
        <f t="shared" si="134"/>
        <v>-1.6097818669230035E+17</v>
      </c>
      <c r="C4357" s="1">
        <f t="shared" si="135"/>
        <v>4350000001390</v>
      </c>
      <c r="D4357" s="3">
        <f>sheet1!$B$11/(sheet2!C4357+sheet2!C4357*sheet1!$C$11)^(2*sheet1!$E$11)</f>
        <v>1.5608045175637161E-5</v>
      </c>
      <c r="E4357" s="1">
        <f>D4357*(C4357-sheet1!$D$11)</f>
        <v>67894996.51402165</v>
      </c>
      <c r="F4357" s="1">
        <f>sheet1!$D$11*sheet2!D4357</f>
        <v>2.1695182794135653E-2</v>
      </c>
      <c r="G4357" s="3">
        <f>F4357-sheet1!$G$11</f>
        <v>-101039.97830481721</v>
      </c>
    </row>
    <row r="4358" spans="1:7">
      <c r="A4358" s="1">
        <v>4352</v>
      </c>
      <c r="B4358" s="1">
        <f t="shared" si="134"/>
        <v>-1.6097818669234058E+17</v>
      </c>
      <c r="C4358" s="1">
        <f t="shared" si="135"/>
        <v>4351000001390</v>
      </c>
      <c r="D4358" s="3">
        <f>sheet1!$B$11/(sheet2!C4358+sheet2!C4358*sheet1!$C$11)^(2*sheet1!$E$11)</f>
        <v>1.5595218881142919E-5</v>
      </c>
      <c r="E4358" s="1">
        <f>D4358*(C4358-sheet1!$D$11)</f>
        <v>67854797.351852834</v>
      </c>
      <c r="F4358" s="1">
        <f>sheet1!$D$11*sheet2!D4358</f>
        <v>2.1677354244788657E-2</v>
      </c>
      <c r="G4358" s="3">
        <f>F4358-sheet1!$G$11</f>
        <v>-101039.97832264575</v>
      </c>
    </row>
    <row r="4359" spans="1:7">
      <c r="A4359" s="1">
        <v>4353</v>
      </c>
      <c r="B4359" s="1">
        <f t="shared" si="134"/>
        <v>-1.6097818669238074E+17</v>
      </c>
      <c r="C4359" s="1">
        <f t="shared" si="135"/>
        <v>4352000001390</v>
      </c>
      <c r="D4359" s="3">
        <f>sheet1!$B$11/(sheet2!C4359+sheet2!C4359*sheet1!$C$11)^(2*sheet1!$E$11)</f>
        <v>1.5582406070895833E-5</v>
      </c>
      <c r="E4359" s="1">
        <f>D4359*(C4359-sheet1!$D$11)</f>
        <v>67814631.220538661</v>
      </c>
      <c r="F4359" s="1">
        <f>sheet1!$D$11*sheet2!D4359</f>
        <v>2.1659544438545206E-2</v>
      </c>
      <c r="G4359" s="3">
        <f>F4359-sheet1!$G$11</f>
        <v>-101039.97834045556</v>
      </c>
    </row>
    <row r="4360" spans="1:7">
      <c r="A4360" s="1">
        <v>4354</v>
      </c>
      <c r="B4360" s="1">
        <f t="shared" si="134"/>
        <v>-1.6097818669242086E+17</v>
      </c>
      <c r="C4360" s="1">
        <f t="shared" si="135"/>
        <v>4353000001390</v>
      </c>
      <c r="D4360" s="3">
        <f>sheet1!$B$11/(sheet2!C4360+sheet2!C4360*sheet1!$C$11)^(2*sheet1!$E$11)</f>
        <v>1.5569606727626195E-5</v>
      </c>
      <c r="E4360" s="1">
        <f>D4360*(C4360-sheet1!$D$11)</f>
        <v>67774498.085356832</v>
      </c>
      <c r="F4360" s="1">
        <f>sheet1!$D$11*sheet2!D4360</f>
        <v>2.1641753351400412E-2</v>
      </c>
      <c r="G4360" s="3">
        <f>F4360-sheet1!$G$11</f>
        <v>-101039.97835824665</v>
      </c>
    </row>
    <row r="4361" spans="1:7">
      <c r="A4361" s="1">
        <v>4355</v>
      </c>
      <c r="B4361" s="1">
        <f t="shared" ref="B4361:B4424" si="136">E4361-$I$7</f>
        <v>-1.6097818669246096E+17</v>
      </c>
      <c r="C4361" s="1">
        <f t="shared" ref="C4361:C4424" si="137">C4360+$H$7</f>
        <v>4354000001390</v>
      </c>
      <c r="D4361" s="3">
        <f>sheet1!$B$11/(sheet2!C4361+sheet2!C4361*sheet1!$C$11)^(2*sheet1!$E$11)</f>
        <v>1.5556820834091207E-5</v>
      </c>
      <c r="E4361" s="1">
        <f>D4361*(C4361-sheet1!$D$11)</f>
        <v>67734397.911633119</v>
      </c>
      <c r="F4361" s="1">
        <f>sheet1!$D$11*sheet2!D4361</f>
        <v>2.1623980959386776E-2</v>
      </c>
      <c r="G4361" s="3">
        <f>F4361-sheet1!$G$11</f>
        <v>-101039.97837601905</v>
      </c>
    </row>
    <row r="4362" spans="1:7">
      <c r="A4362" s="1">
        <v>4356</v>
      </c>
      <c r="B4362" s="1">
        <f t="shared" si="136"/>
        <v>-1.6097818669250102E+17</v>
      </c>
      <c r="C4362" s="1">
        <f t="shared" si="137"/>
        <v>4355000001390</v>
      </c>
      <c r="D4362" s="3">
        <f>sheet1!$B$11/(sheet2!C4362+sheet2!C4362*sheet1!$C$11)^(2*sheet1!$E$11)</f>
        <v>1.5544048373073175E-5</v>
      </c>
      <c r="E4362" s="1">
        <f>D4362*(C4362-sheet1!$D$11)</f>
        <v>67694330.664733678</v>
      </c>
      <c r="F4362" s="1">
        <f>sheet1!$D$11*sheet2!D4362</f>
        <v>2.1606227238571713E-2</v>
      </c>
      <c r="G4362" s="3">
        <f>F4362-sheet1!$G$11</f>
        <v>-101039.97839377276</v>
      </c>
    </row>
    <row r="4363" spans="1:7">
      <c r="A4363" s="1">
        <v>4357</v>
      </c>
      <c r="B4363" s="1">
        <f t="shared" si="136"/>
        <v>-1.6097818669254106E+17</v>
      </c>
      <c r="C4363" s="1">
        <f t="shared" si="137"/>
        <v>4356000001390</v>
      </c>
      <c r="D4363" s="3">
        <f>sheet1!$B$11/(sheet2!C4363+sheet2!C4363*sheet1!$C$11)^(2*sheet1!$E$11)</f>
        <v>1.553128932738079E-5</v>
      </c>
      <c r="E4363" s="1">
        <f>D4363*(C4363-sheet1!$D$11)</f>
        <v>67654296.310070723</v>
      </c>
      <c r="F4363" s="1">
        <f>sheet1!$D$11*sheet2!D4363</f>
        <v>2.1588492165059297E-2</v>
      </c>
      <c r="G4363" s="3">
        <f>F4363-sheet1!$G$11</f>
        <v>-101039.97841150784</v>
      </c>
    </row>
    <row r="4364" spans="1:7">
      <c r="A4364" s="1">
        <v>4358</v>
      </c>
      <c r="B4364" s="1">
        <f t="shared" si="136"/>
        <v>-1.6097818669258106E+17</v>
      </c>
      <c r="C4364" s="1">
        <f t="shared" si="137"/>
        <v>4357000001390</v>
      </c>
      <c r="D4364" s="3">
        <f>sheet1!$B$11/(sheet2!C4364+sheet2!C4364*sheet1!$C$11)^(2*sheet1!$E$11)</f>
        <v>1.5518543679848638E-5</v>
      </c>
      <c r="E4364" s="1">
        <f>D4364*(C4364-sheet1!$D$11)</f>
        <v>67614294.813100517</v>
      </c>
      <c r="F4364" s="1">
        <f>sheet1!$D$11*sheet2!D4364</f>
        <v>2.1570775714989606E-2</v>
      </c>
      <c r="G4364" s="3">
        <f>F4364-sheet1!$G$11</f>
        <v>-101039.97842922428</v>
      </c>
    </row>
    <row r="4365" spans="1:7">
      <c r="A4365" s="1">
        <v>4359</v>
      </c>
      <c r="B4365" s="1">
        <f t="shared" si="136"/>
        <v>-1.6097818669262102E+17</v>
      </c>
      <c r="C4365" s="1">
        <f t="shared" si="137"/>
        <v>4358000001390</v>
      </c>
      <c r="D4365" s="3">
        <f>sheet1!$B$11/(sheet2!C4365+sheet2!C4365*sheet1!$C$11)^(2*sheet1!$E$11)</f>
        <v>1.550581141333716E-5</v>
      </c>
      <c r="E4365" s="1">
        <f>D4365*(C4365-sheet1!$D$11)</f>
        <v>67574326.139323339</v>
      </c>
      <c r="F4365" s="1">
        <f>sheet1!$D$11*sheet2!D4365</f>
        <v>2.1553077864538653E-2</v>
      </c>
      <c r="G4365" s="3">
        <f>F4365-sheet1!$G$11</f>
        <v>-101039.97844692213</v>
      </c>
    </row>
    <row r="4366" spans="1:7">
      <c r="A4366" s="1">
        <v>4360</v>
      </c>
      <c r="B4366" s="1">
        <f t="shared" si="136"/>
        <v>-1.6097818669266096E+17</v>
      </c>
      <c r="C4366" s="1">
        <f t="shared" si="137"/>
        <v>4359000001390</v>
      </c>
      <c r="D4366" s="3">
        <f>sheet1!$B$11/(sheet2!C4366+sheet2!C4366*sheet1!$C$11)^(2*sheet1!$E$11)</f>
        <v>1.5493092510732391E-5</v>
      </c>
      <c r="E4366" s="1">
        <f>D4366*(C4366-sheet1!$D$11)</f>
        <v>67534390.254282489</v>
      </c>
      <c r="F4366" s="1">
        <f>sheet1!$D$11*sheet2!D4366</f>
        <v>2.1535398589918021E-2</v>
      </c>
      <c r="G4366" s="3">
        <f>F4366-sheet1!$G$11</f>
        <v>-101039.97846460142</v>
      </c>
    </row>
    <row r="4367" spans="1:7">
      <c r="A4367" s="1">
        <v>4361</v>
      </c>
      <c r="B4367" s="1">
        <f t="shared" si="136"/>
        <v>-1.6097818669270086E+17</v>
      </c>
      <c r="C4367" s="1">
        <f t="shared" si="137"/>
        <v>4360000001390</v>
      </c>
      <c r="D4367" s="3">
        <f>sheet1!$B$11/(sheet2!C4367+sheet2!C4367*sheet1!$C$11)^(2*sheet1!$E$11)</f>
        <v>1.5480386954946785E-5</v>
      </c>
      <c r="E4367" s="1">
        <f>D4367*(C4367-sheet1!$D$11)</f>
        <v>67494487.123567984</v>
      </c>
      <c r="F4367" s="1">
        <f>sheet1!$D$11*sheet2!D4367</f>
        <v>2.1517737867376031E-2</v>
      </c>
      <c r="G4367" s="3">
        <f>F4367-sheet1!$G$11</f>
        <v>-101039.97848226213</v>
      </c>
    </row>
    <row r="4368" spans="1:7">
      <c r="A4368" s="1">
        <v>4362</v>
      </c>
      <c r="B4368" s="1">
        <f t="shared" si="136"/>
        <v>-1.6097818669274074E+17</v>
      </c>
      <c r="C4368" s="1">
        <f t="shared" si="137"/>
        <v>4361000001390</v>
      </c>
      <c r="D4368" s="3">
        <f>sheet1!$B$11/(sheet2!C4368+sheet2!C4368*sheet1!$C$11)^(2*sheet1!$E$11)</f>
        <v>1.5467694728918517E-5</v>
      </c>
      <c r="E4368" s="1">
        <f>D4368*(C4368-sheet1!$D$11)</f>
        <v>67454616.712813661</v>
      </c>
      <c r="F4368" s="1">
        <f>sheet1!$D$11*sheet2!D4368</f>
        <v>2.1500095673196738E-2</v>
      </c>
      <c r="G4368" s="3">
        <f>F4368-sheet1!$G$11</f>
        <v>-101039.97849990433</v>
      </c>
    </row>
    <row r="4369" spans="1:7">
      <c r="A4369" s="1">
        <v>4363</v>
      </c>
      <c r="B4369" s="1">
        <f t="shared" si="136"/>
        <v>-1.6097818669278058E+17</v>
      </c>
      <c r="C4369" s="1">
        <f t="shared" si="137"/>
        <v>4362000001390</v>
      </c>
      <c r="D4369" s="3">
        <f>sheet1!$B$11/(sheet2!C4369+sheet2!C4369*sheet1!$C$11)^(2*sheet1!$E$11)</f>
        <v>1.5455015815610567E-5</v>
      </c>
      <c r="E4369" s="1">
        <f>D4369*(C4369-sheet1!$D$11)</f>
        <v>67414778.987693295</v>
      </c>
      <c r="F4369" s="1">
        <f>sheet1!$D$11*sheet2!D4369</f>
        <v>2.1482471983698688E-2</v>
      </c>
      <c r="G4369" s="3">
        <f>F4369-sheet1!$G$11</f>
        <v>-101039.97851752801</v>
      </c>
    </row>
    <row r="4370" spans="1:7">
      <c r="A4370" s="1">
        <v>4364</v>
      </c>
      <c r="B4370" s="1">
        <f t="shared" si="136"/>
        <v>-1.6097818669282038E+17</v>
      </c>
      <c r="C4370" s="1">
        <f t="shared" si="137"/>
        <v>4363000001390</v>
      </c>
      <c r="D4370" s="3">
        <f>sheet1!$B$11/(sheet2!C4370+sheet2!C4370*sheet1!$C$11)^(2*sheet1!$E$11)</f>
        <v>1.5442350198012427E-5</v>
      </c>
      <c r="E4370" s="1">
        <f>D4370*(C4370-sheet1!$D$11)</f>
        <v>67374973.913928211</v>
      </c>
      <c r="F4370" s="1">
        <f>sheet1!$D$11*sheet2!D4370</f>
        <v>2.1464866775237273E-2</v>
      </c>
      <c r="G4370" s="3">
        <f>F4370-sheet1!$G$11</f>
        <v>-101039.97853513322</v>
      </c>
    </row>
    <row r="4371" spans="1:7">
      <c r="A4371" s="1">
        <v>4365</v>
      </c>
      <c r="B4371" s="1">
        <f t="shared" si="136"/>
        <v>-1.6097818669286016E+17</v>
      </c>
      <c r="C4371" s="1">
        <f t="shared" si="137"/>
        <v>4364000001390</v>
      </c>
      <c r="D4371" s="3">
        <f>sheet1!$B$11/(sheet2!C4371+sheet2!C4371*sheet1!$C$11)^(2*sheet1!$E$11)</f>
        <v>1.5429697859139173E-5</v>
      </c>
      <c r="E4371" s="1">
        <f>D4371*(C4371-sheet1!$D$11)</f>
        <v>67335201.457283348</v>
      </c>
      <c r="F4371" s="1">
        <f>sheet1!$D$11*sheet2!D4371</f>
        <v>2.1447280024203451E-2</v>
      </c>
      <c r="G4371" s="3">
        <f>F4371-sheet1!$G$11</f>
        <v>-101039.97855271997</v>
      </c>
    </row>
    <row r="4372" spans="1:7">
      <c r="A4372" s="1">
        <v>4366</v>
      </c>
      <c r="B4372" s="1">
        <f t="shared" si="136"/>
        <v>-1.609781866928999E+17</v>
      </c>
      <c r="C4372" s="1">
        <f t="shared" si="137"/>
        <v>4365000001390</v>
      </c>
      <c r="D4372" s="3">
        <f>sheet1!$B$11/(sheet2!C4372+sheet2!C4372*sheet1!$C$11)^(2*sheet1!$E$11)</f>
        <v>1.5417058782030992E-5</v>
      </c>
      <c r="E4372" s="1">
        <f>D4372*(C4372-sheet1!$D$11)</f>
        <v>67295461.58356528</v>
      </c>
      <c r="F4372" s="1">
        <f>sheet1!$D$11*sheet2!D4372</f>
        <v>2.142971170702308E-2</v>
      </c>
      <c r="G4372" s="3">
        <f>F4372-sheet1!$G$11</f>
        <v>-101039.97857028829</v>
      </c>
    </row>
    <row r="4373" spans="1:7">
      <c r="A4373" s="1">
        <v>4367</v>
      </c>
      <c r="B4373" s="1">
        <f t="shared" si="136"/>
        <v>-1.6097818669293962E+17</v>
      </c>
      <c r="C4373" s="1">
        <f t="shared" si="137"/>
        <v>4366000001390</v>
      </c>
      <c r="D4373" s="3">
        <f>sheet1!$B$11/(sheet2!C4373+sheet2!C4373*sheet1!$C$11)^(2*sheet1!$E$11)</f>
        <v>1.5404432949754234E-5</v>
      </c>
      <c r="E4373" s="1">
        <f>D4373*(C4373-sheet1!$D$11)</f>
        <v>67255754.258626983</v>
      </c>
      <c r="F4373" s="1">
        <f>sheet1!$D$11*sheet2!D4373</f>
        <v>2.1412161800158386E-2</v>
      </c>
      <c r="G4373" s="3">
        <f>F4373-sheet1!$G$11</f>
        <v>-101039.9785878382</v>
      </c>
    </row>
    <row r="4374" spans="1:7">
      <c r="A4374" s="1">
        <v>4368</v>
      </c>
      <c r="B4374" s="1">
        <f t="shared" si="136"/>
        <v>-1.609781866929793E+17</v>
      </c>
      <c r="C4374" s="1">
        <f t="shared" si="137"/>
        <v>4367000001390</v>
      </c>
      <c r="D4374" s="3">
        <f>sheet1!$B$11/(sheet2!C4374+sheet2!C4374*sheet1!$C$11)^(2*sheet1!$E$11)</f>
        <v>1.5391820345400268E-5</v>
      </c>
      <c r="E4374" s="1">
        <f>D4374*(C4374-sheet1!$D$11)</f>
        <v>67216079.448362976</v>
      </c>
      <c r="F4374" s="1">
        <f>sheet1!$D$11*sheet2!D4374</f>
        <v>2.1394630280106373E-2</v>
      </c>
      <c r="G4374" s="3">
        <f>F4374-sheet1!$G$11</f>
        <v>-101039.97860536972</v>
      </c>
    </row>
    <row r="4375" spans="1:7">
      <c r="A4375" s="1">
        <v>4369</v>
      </c>
      <c r="B4375" s="1">
        <f t="shared" si="136"/>
        <v>-1.6097818669301891E+17</v>
      </c>
      <c r="C4375" s="1">
        <f t="shared" si="137"/>
        <v>4368000001390</v>
      </c>
      <c r="D4375" s="3">
        <f>sheet1!$B$11/(sheet2!C4375+sheet2!C4375*sheet1!$C$11)^(2*sheet1!$E$11)</f>
        <v>1.5379220952086095E-5</v>
      </c>
      <c r="E4375" s="1">
        <f>D4375*(C4375-sheet1!$D$11)</f>
        <v>67176437.118712068</v>
      </c>
      <c r="F4375" s="1">
        <f>sheet1!$D$11*sheet2!D4375</f>
        <v>2.1377117123399673E-2</v>
      </c>
      <c r="G4375" s="3">
        <f>F4375-sheet1!$G$11</f>
        <v>-101039.97862288287</v>
      </c>
    </row>
    <row r="4376" spans="1:7">
      <c r="A4376" s="1">
        <v>4370</v>
      </c>
      <c r="B4376" s="1">
        <f t="shared" si="136"/>
        <v>-1.6097818669305853E+17</v>
      </c>
      <c r="C4376" s="1">
        <f t="shared" si="137"/>
        <v>4369000001390</v>
      </c>
      <c r="D4376" s="3">
        <f>sheet1!$B$11/(sheet2!C4376+sheet2!C4376*sheet1!$C$11)^(2*sheet1!$E$11)</f>
        <v>1.5366634752953881E-5</v>
      </c>
      <c r="E4376" s="1">
        <f>D4376*(C4376-sheet1!$D$11)</f>
        <v>67136827.235655501</v>
      </c>
      <c r="F4376" s="1">
        <f>sheet1!$D$11*sheet2!D4376</f>
        <v>2.1359622306605895E-2</v>
      </c>
      <c r="G4376" s="3">
        <f>F4376-sheet1!$G$11</f>
        <v>-101039.9786403777</v>
      </c>
    </row>
    <row r="4377" spans="1:7">
      <c r="A4377" s="1">
        <v>4371</v>
      </c>
      <c r="B4377" s="1">
        <f t="shared" si="136"/>
        <v>-1.6097818669309811E+17</v>
      </c>
      <c r="C4377" s="1">
        <f t="shared" si="137"/>
        <v>4370000001390</v>
      </c>
      <c r="D4377" s="3">
        <f>sheet1!$B$11/(sheet2!C4377+sheet2!C4377*sheet1!$C$11)^(2*sheet1!$E$11)</f>
        <v>1.5354061731171765E-5</v>
      </c>
      <c r="E4377" s="1">
        <f>D4377*(C4377-sheet1!$D$11)</f>
        <v>67097249.765220612</v>
      </c>
      <c r="F4377" s="1">
        <f>sheet1!$D$11*sheet2!D4377</f>
        <v>2.1342145806328754E-2</v>
      </c>
      <c r="G4377" s="3">
        <f>F4377-sheet1!$G$11</f>
        <v>-101039.9786578542</v>
      </c>
    </row>
    <row r="4378" spans="1:7">
      <c r="A4378" s="1">
        <v>4372</v>
      </c>
      <c r="B4378" s="1">
        <f t="shared" si="136"/>
        <v>-1.6097818669313766E+17</v>
      </c>
      <c r="C4378" s="1">
        <f t="shared" si="137"/>
        <v>4371000001390</v>
      </c>
      <c r="D4378" s="3">
        <f>sheet1!$B$11/(sheet2!C4378+sheet2!C4378*sheet1!$C$11)^(2*sheet1!$E$11)</f>
        <v>1.5341501869932305E-5</v>
      </c>
      <c r="E4378" s="1">
        <f>D4378*(C4378-sheet1!$D$11)</f>
        <v>67057704.673474103</v>
      </c>
      <c r="F4378" s="1">
        <f>sheet1!$D$11*sheet2!D4378</f>
        <v>2.1324687599205906E-2</v>
      </c>
      <c r="G4378" s="3">
        <f>F4378-sheet1!$G$11</f>
        <v>-101039.97867531241</v>
      </c>
    </row>
    <row r="4379" spans="1:7">
      <c r="A4379" s="1">
        <v>4373</v>
      </c>
      <c r="B4379" s="1">
        <f t="shared" si="136"/>
        <v>-1.6097818669317718E+17</v>
      </c>
      <c r="C4379" s="1">
        <f t="shared" si="137"/>
        <v>4372000001390</v>
      </c>
      <c r="D4379" s="3">
        <f>sheet1!$B$11/(sheet2!C4379+sheet2!C4379*sheet1!$C$11)^(2*sheet1!$E$11)</f>
        <v>1.5328955152454399E-5</v>
      </c>
      <c r="E4379" s="1">
        <f>D4379*(C4379-sheet1!$D$11)</f>
        <v>67018191.926530637</v>
      </c>
      <c r="F4379" s="1">
        <f>sheet1!$D$11*sheet2!D4379</f>
        <v>2.1307247661911614E-2</v>
      </c>
      <c r="G4379" s="3">
        <f>F4379-sheet1!$G$11</f>
        <v>-101039.97869275234</v>
      </c>
    </row>
    <row r="4380" spans="1:7">
      <c r="A4380" s="1">
        <v>4374</v>
      </c>
      <c r="B4380" s="1">
        <f t="shared" si="136"/>
        <v>-1.6097818669321664E+17</v>
      </c>
      <c r="C4380" s="1">
        <f t="shared" si="137"/>
        <v>4373000001390</v>
      </c>
      <c r="D4380" s="3">
        <f>sheet1!$B$11/(sheet2!C4380+sheet2!C4380*sheet1!$C$11)^(2*sheet1!$E$11)</f>
        <v>1.5316421561981046E-5</v>
      </c>
      <c r="E4380" s="1">
        <f>D4380*(C4380-sheet1!$D$11)</f>
        <v>66978711.49054312</v>
      </c>
      <c r="F4380" s="1">
        <f>sheet1!$D$11*sheet2!D4380</f>
        <v>2.1289825971153656E-2</v>
      </c>
      <c r="G4380" s="3">
        <f>F4380-sheet1!$G$11</f>
        <v>-101039.97871017402</v>
      </c>
    </row>
    <row r="4381" spans="1:7">
      <c r="A4381" s="1">
        <v>4375</v>
      </c>
      <c r="B4381" s="1">
        <f t="shared" si="136"/>
        <v>-1.609781866932561E+17</v>
      </c>
      <c r="C4381" s="1">
        <f t="shared" si="137"/>
        <v>4374000001390</v>
      </c>
      <c r="D4381" s="3">
        <f>sheet1!$B$11/(sheet2!C4381+sheet2!C4381*sheet1!$C$11)^(2*sheet1!$E$11)</f>
        <v>1.5303901081781499E-5</v>
      </c>
      <c r="E4381" s="1">
        <f>D4381*(C4381-sheet1!$D$11)</f>
        <v>66939263.331712276</v>
      </c>
      <c r="F4381" s="1">
        <f>sheet1!$D$11*sheet2!D4381</f>
        <v>2.1272422503676284E-2</v>
      </c>
      <c r="G4381" s="3">
        <f>F4381-sheet1!$G$11</f>
        <v>-101039.9787275775</v>
      </c>
    </row>
    <row r="4382" spans="1:7">
      <c r="A4382" s="1">
        <v>4376</v>
      </c>
      <c r="B4382" s="1">
        <f t="shared" si="136"/>
        <v>-1.6097818669329552E+17</v>
      </c>
      <c r="C4382" s="1">
        <f t="shared" si="137"/>
        <v>4375000001390</v>
      </c>
      <c r="D4382" s="3">
        <f>sheet1!$B$11/(sheet2!C4382+sheet2!C4382*sheet1!$C$11)^(2*sheet1!$E$11)</f>
        <v>1.5291393695149248E-5</v>
      </c>
      <c r="E4382" s="1">
        <f>D4382*(C4382-sheet1!$D$11)</f>
        <v>66899847.41627796</v>
      </c>
      <c r="F4382" s="1">
        <f>sheet1!$D$11*sheet2!D4382</f>
        <v>2.1255037236257456E-2</v>
      </c>
      <c r="G4382" s="3">
        <f>F4382-sheet1!$G$11</f>
        <v>-101039.97874496276</v>
      </c>
    </row>
    <row r="4383" spans="1:7">
      <c r="A4383" s="1">
        <v>4377</v>
      </c>
      <c r="B4383" s="1">
        <f t="shared" si="136"/>
        <v>-1.6097818669333491E+17</v>
      </c>
      <c r="C4383" s="1">
        <f t="shared" si="137"/>
        <v>4376000001390</v>
      </c>
      <c r="D4383" s="3">
        <f>sheet1!$B$11/(sheet2!C4383+sheet2!C4383*sheet1!$C$11)^(2*sheet1!$E$11)</f>
        <v>1.5278899385403302E-5</v>
      </c>
      <c r="E4383" s="1">
        <f>D4383*(C4383-sheet1!$D$11)</f>
        <v>66860463.71052485</v>
      </c>
      <c r="F4383" s="1">
        <f>sheet1!$D$11*sheet2!D4383</f>
        <v>2.123767014571059E-2</v>
      </c>
      <c r="G4383" s="3">
        <f>F4383-sheet1!$G$11</f>
        <v>-101039.97876232985</v>
      </c>
    </row>
    <row r="4384" spans="1:7">
      <c r="A4384" s="1">
        <v>4378</v>
      </c>
      <c r="B4384" s="1">
        <f t="shared" si="136"/>
        <v>-1.6097818669337424E+17</v>
      </c>
      <c r="C4384" s="1">
        <f t="shared" si="137"/>
        <v>4377000001390</v>
      </c>
      <c r="D4384" s="3">
        <f>sheet1!$B$11/(sheet2!C4384+sheet2!C4384*sheet1!$C$11)^(2*sheet1!$E$11)</f>
        <v>1.5266418135888126E-5</v>
      </c>
      <c r="E4384" s="1">
        <f>D4384*(C4384-sheet1!$D$11)</f>
        <v>66821112.180782326</v>
      </c>
      <c r="F4384" s="1">
        <f>sheet1!$D$11*sheet2!D4384</f>
        <v>2.1220321208884497E-2</v>
      </c>
      <c r="G4384" s="3">
        <f>F4384-sheet1!$G$11</f>
        <v>-101039.97877967879</v>
      </c>
    </row>
    <row r="4385" spans="1:7">
      <c r="A4385" s="1">
        <v>4379</v>
      </c>
      <c r="B4385" s="1">
        <f t="shared" si="136"/>
        <v>-1.6097818669341357E+17</v>
      </c>
      <c r="C4385" s="1">
        <f t="shared" si="137"/>
        <v>4378000001390</v>
      </c>
      <c r="D4385" s="3">
        <f>sheet1!$B$11/(sheet2!C4385+sheet2!C4385*sheet1!$C$11)^(2*sheet1!$E$11)</f>
        <v>1.5253949929972522E-5</v>
      </c>
      <c r="E4385" s="1">
        <f>D4385*(C4385-sheet1!$D$11)</f>
        <v>66781792.793419696</v>
      </c>
      <c r="F4385" s="1">
        <f>sheet1!$D$11*sheet2!D4385</f>
        <v>2.1202990402661805E-2</v>
      </c>
      <c r="G4385" s="3">
        <f>F4385-sheet1!$G$11</f>
        <v>-101039.97879700959</v>
      </c>
    </row>
    <row r="4386" spans="1:7">
      <c r="A4386" s="1">
        <v>4380</v>
      </c>
      <c r="B4386" s="1">
        <f t="shared" si="136"/>
        <v>-1.6097818669345286E+17</v>
      </c>
      <c r="C4386" s="1">
        <f t="shared" si="137"/>
        <v>4379000001390</v>
      </c>
      <c r="D4386" s="3">
        <f>sheet1!$B$11/(sheet2!C4386+sheet2!C4386*sheet1!$C$11)^(2*sheet1!$E$11)</f>
        <v>1.524149475105024E-5</v>
      </c>
      <c r="E4386" s="1">
        <f>D4386*(C4386-sheet1!$D$11)</f>
        <v>66742505.514849</v>
      </c>
      <c r="F4386" s="1">
        <f>sheet1!$D$11*sheet2!D4386</f>
        <v>2.1185677703959835E-2</v>
      </c>
      <c r="G4386" s="3">
        <f>F4386-sheet1!$G$11</f>
        <v>-101039.9788143223</v>
      </c>
    </row>
    <row r="4387" spans="1:7">
      <c r="A4387" s="1">
        <v>4381</v>
      </c>
      <c r="B4387" s="1">
        <f t="shared" si="136"/>
        <v>-1.609781866934921E+17</v>
      </c>
      <c r="C4387" s="1">
        <f t="shared" si="137"/>
        <v>4380000001390</v>
      </c>
      <c r="D4387" s="3">
        <f>sheet1!$B$11/(sheet2!C4387+sheet2!C4387*sheet1!$C$11)^(2*sheet1!$E$11)</f>
        <v>1.5229052582540799E-5</v>
      </c>
      <c r="E4387" s="1">
        <f>D4387*(C4387-sheet1!$D$11)</f>
        <v>66703250.311528698</v>
      </c>
      <c r="F4387" s="1">
        <f>sheet1!$D$11*sheet2!D4387</f>
        <v>2.1168383089731711E-2</v>
      </c>
      <c r="G4387" s="3">
        <f>F4387-sheet1!$G$11</f>
        <v>-101039.97883161691</v>
      </c>
    </row>
    <row r="4388" spans="1:7">
      <c r="A4388" s="1">
        <v>4382</v>
      </c>
      <c r="B4388" s="1">
        <f t="shared" si="136"/>
        <v>-1.6097818669353133E+17</v>
      </c>
      <c r="C4388" s="1">
        <f t="shared" si="137"/>
        <v>4381000001390</v>
      </c>
      <c r="D4388" s="3">
        <f>sheet1!$B$11/(sheet2!C4388+sheet2!C4388*sheet1!$C$11)^(2*sheet1!$E$11)</f>
        <v>1.5216623407887708E-5</v>
      </c>
      <c r="E4388" s="1">
        <f>D4388*(C4388-sheet1!$D$11)</f>
        <v>66664027.149956048</v>
      </c>
      <c r="F4388" s="1">
        <f>sheet1!$D$11*sheet2!D4388</f>
        <v>2.1151106536963914E-2</v>
      </c>
      <c r="G4388" s="3">
        <f>F4388-sheet1!$G$11</f>
        <v>-101039.97884889346</v>
      </c>
    </row>
    <row r="4389" spans="1:7">
      <c r="A4389" s="1">
        <v>4383</v>
      </c>
      <c r="B4389" s="1">
        <f t="shared" si="136"/>
        <v>-1.6097818669357053E+17</v>
      </c>
      <c r="C4389" s="1">
        <f t="shared" si="137"/>
        <v>4382000001390</v>
      </c>
      <c r="D4389" s="3">
        <f>sheet1!$B$11/(sheet2!C4389+sheet2!C4389*sheet1!$C$11)^(2*sheet1!$E$11)</f>
        <v>1.5204207210559518E-5</v>
      </c>
      <c r="E4389" s="1">
        <f>D4389*(C4389-sheet1!$D$11)</f>
        <v>66624835.996671803</v>
      </c>
      <c r="F4389" s="1">
        <f>sheet1!$D$11*sheet2!D4389</f>
        <v>2.1133848022677728E-2</v>
      </c>
      <c r="G4389" s="3">
        <f>F4389-sheet1!$G$11</f>
        <v>-101039.97886615197</v>
      </c>
    </row>
    <row r="4390" spans="1:7">
      <c r="A4390" s="1">
        <v>4384</v>
      </c>
      <c r="B4390" s="1">
        <f t="shared" si="136"/>
        <v>-1.609781866936097E+17</v>
      </c>
      <c r="C4390" s="1">
        <f t="shared" si="137"/>
        <v>4383000001390</v>
      </c>
      <c r="D4390" s="3">
        <f>sheet1!$B$11/(sheet2!C4390+sheet2!C4390*sheet1!$C$11)^(2*sheet1!$E$11)</f>
        <v>1.519180397404998E-5</v>
      </c>
      <c r="E4390" s="1">
        <f>D4390*(C4390-sheet1!$D$11)</f>
        <v>66585676.818261065</v>
      </c>
      <c r="F4390" s="1">
        <f>sheet1!$D$11*sheet2!D4390</f>
        <v>2.1116607523929472E-2</v>
      </c>
      <c r="G4390" s="3">
        <f>F4390-sheet1!$G$11</f>
        <v>-101039.97888339248</v>
      </c>
    </row>
    <row r="4391" spans="1:7">
      <c r="A4391" s="1">
        <v>4385</v>
      </c>
      <c r="B4391" s="1">
        <f t="shared" si="136"/>
        <v>-1.609781866936488E+17</v>
      </c>
      <c r="C4391" s="1">
        <f t="shared" si="137"/>
        <v>4384000001390</v>
      </c>
      <c r="D4391" s="3">
        <f>sheet1!$B$11/(sheet2!C4391+sheet2!C4391*sheet1!$C$11)^(2*sheet1!$E$11)</f>
        <v>1.5179413681877155E-5</v>
      </c>
      <c r="E4391" s="1">
        <f>D4391*(C4391-sheet1!$D$11)</f>
        <v>66546549.581349447</v>
      </c>
      <c r="F4391" s="1">
        <f>sheet1!$D$11*sheet2!D4391</f>
        <v>2.1099385017809245E-2</v>
      </c>
      <c r="G4391" s="3">
        <f>F4391-sheet1!$G$11</f>
        <v>-101039.97890061498</v>
      </c>
    </row>
    <row r="4392" spans="1:7">
      <c r="A4392" s="1">
        <v>4386</v>
      </c>
      <c r="B4392" s="1">
        <f t="shared" si="136"/>
        <v>-1.609781866936879E+17</v>
      </c>
      <c r="C4392" s="1">
        <f t="shared" si="137"/>
        <v>4385000001390</v>
      </c>
      <c r="D4392" s="3">
        <f>sheet1!$B$11/(sheet2!C4392+sheet2!C4392*sheet1!$C$11)^(2*sheet1!$E$11)</f>
        <v>1.5167036317584223E-5</v>
      </c>
      <c r="E4392" s="1">
        <f>D4392*(C4392-sheet1!$D$11)</f>
        <v>66507454.252606817</v>
      </c>
      <c r="F4392" s="1">
        <f>sheet1!$D$11*sheet2!D4392</f>
        <v>2.1082180481442069E-2</v>
      </c>
      <c r="G4392" s="3">
        <f>F4392-sheet1!$G$11</f>
        <v>-101039.97891781952</v>
      </c>
    </row>
    <row r="4393" spans="1:7">
      <c r="A4393" s="1">
        <v>4387</v>
      </c>
      <c r="B4393" s="1">
        <f t="shared" si="136"/>
        <v>-1.6097818669372698E+17</v>
      </c>
      <c r="C4393" s="1">
        <f t="shared" si="137"/>
        <v>4386000001390</v>
      </c>
      <c r="D4393" s="3">
        <f>sheet1!$B$11/(sheet2!C4393+sheet2!C4393*sheet1!$C$11)^(2*sheet1!$E$11)</f>
        <v>1.5154671864738585E-5</v>
      </c>
      <c r="E4393" s="1">
        <f>D4393*(C4393-sheet1!$D$11)</f>
        <v>66468390.798743434</v>
      </c>
      <c r="F4393" s="1">
        <f>sheet1!$D$11*sheet2!D4393</f>
        <v>2.1064993891986634E-2</v>
      </c>
      <c r="G4393" s="3">
        <f>F4393-sheet1!$G$11</f>
        <v>-101039.9789350061</v>
      </c>
    </row>
    <row r="4394" spans="1:7">
      <c r="A4394" s="1">
        <v>4388</v>
      </c>
      <c r="B4394" s="1">
        <f t="shared" si="136"/>
        <v>-1.6097818669376602E+17</v>
      </c>
      <c r="C4394" s="1">
        <f t="shared" si="137"/>
        <v>4387000001390</v>
      </c>
      <c r="D4394" s="3">
        <f>sheet1!$B$11/(sheet2!C4394+sheet2!C4394*sheet1!$C$11)^(2*sheet1!$E$11)</f>
        <v>1.5142320306932465E-5</v>
      </c>
      <c r="E4394" s="1">
        <f>D4394*(C4394-sheet1!$D$11)</f>
        <v>66429359.186512724</v>
      </c>
      <c r="F4394" s="1">
        <f>sheet1!$D$11*sheet2!D4394</f>
        <v>2.1047825226636126E-2</v>
      </c>
      <c r="G4394" s="3">
        <f>F4394-sheet1!$G$11</f>
        <v>-101039.97895217477</v>
      </c>
    </row>
    <row r="4395" spans="1:7">
      <c r="A4395" s="1">
        <v>4389</v>
      </c>
      <c r="B4395" s="1">
        <f t="shared" si="136"/>
        <v>-1.6097818669380499E+17</v>
      </c>
      <c r="C4395" s="1">
        <f t="shared" si="137"/>
        <v>4388000001390</v>
      </c>
      <c r="D4395" s="3">
        <f>sheet1!$B$11/(sheet2!C4395+sheet2!C4395*sheet1!$C$11)^(2*sheet1!$E$11)</f>
        <v>1.5129981627782654E-5</v>
      </c>
      <c r="E4395" s="1">
        <f>D4395*(C4395-sheet1!$D$11)</f>
        <v>66390359.382710285</v>
      </c>
      <c r="F4395" s="1">
        <f>sheet1!$D$11*sheet2!D4395</f>
        <v>2.1030674462617888E-2</v>
      </c>
      <c r="G4395" s="3">
        <f>F4395-sheet1!$G$11</f>
        <v>-101039.97896932554</v>
      </c>
    </row>
    <row r="4396" spans="1:7">
      <c r="A4396" s="1">
        <v>4390</v>
      </c>
      <c r="B4396" s="1">
        <f t="shared" si="136"/>
        <v>-1.6097818669384397E+17</v>
      </c>
      <c r="C4396" s="1">
        <f t="shared" si="137"/>
        <v>4389000001390</v>
      </c>
      <c r="D4396" s="3">
        <f>sheet1!$B$11/(sheet2!C4396+sheet2!C4396*sheet1!$C$11)^(2*sheet1!$E$11)</f>
        <v>1.5117655810930897E-5</v>
      </c>
      <c r="E4396" s="1">
        <f>D4396*(C4396-sheet1!$D$11)</f>
        <v>66351391.354175702</v>
      </c>
      <c r="F4396" s="1">
        <f>sheet1!$D$11*sheet2!D4396</f>
        <v>2.1013541577193946E-2</v>
      </c>
      <c r="G4396" s="3">
        <f>F4396-sheet1!$G$11</f>
        <v>-101039.97898645842</v>
      </c>
    </row>
    <row r="4397" spans="1:7">
      <c r="A4397" s="1">
        <v>4391</v>
      </c>
      <c r="B4397" s="1">
        <f t="shared" si="136"/>
        <v>-1.6097818669388291E+17</v>
      </c>
      <c r="C4397" s="1">
        <f t="shared" si="137"/>
        <v>4390000001390</v>
      </c>
      <c r="D4397" s="3">
        <f>sheet1!$B$11/(sheet2!C4397+sheet2!C4397*sheet1!$C$11)^(2*sheet1!$E$11)</f>
        <v>1.510534284004257E-5</v>
      </c>
      <c r="E4397" s="1">
        <f>D4397*(C4397-sheet1!$D$11)</f>
        <v>66312455.06778688</v>
      </c>
      <c r="F4397" s="1">
        <f>sheet1!$D$11*sheet2!D4397</f>
        <v>2.0996426547659174E-2</v>
      </c>
      <c r="G4397" s="3">
        <f>F4397-sheet1!$G$11</f>
        <v>-101039.97900357345</v>
      </c>
    </row>
    <row r="4398" spans="1:7">
      <c r="A4398" s="1">
        <v>4392</v>
      </c>
      <c r="B4398" s="1">
        <f t="shared" si="136"/>
        <v>-1.6097818669392182E+17</v>
      </c>
      <c r="C4398" s="1">
        <f t="shared" si="137"/>
        <v>4391000001390</v>
      </c>
      <c r="D4398" s="3">
        <f>sheet1!$B$11/(sheet2!C4398+sheet2!C4398*sheet1!$C$11)^(2*sheet1!$E$11)</f>
        <v>1.5093042698808554E-5</v>
      </c>
      <c r="E4398" s="1">
        <f>D4398*(C4398-sheet1!$D$11)</f>
        <v>66273550.49046836</v>
      </c>
      <c r="F4398" s="1">
        <f>sheet1!$D$11*sheet2!D4398</f>
        <v>2.0979329351343889E-2</v>
      </c>
      <c r="G4398" s="3">
        <f>F4398-sheet1!$G$11</f>
        <v>-101039.97902067065</v>
      </c>
    </row>
    <row r="4399" spans="1:7">
      <c r="A4399" s="1">
        <v>4393</v>
      </c>
      <c r="B4399" s="1">
        <f t="shared" si="136"/>
        <v>-1.6097818669396067E+17</v>
      </c>
      <c r="C4399" s="1">
        <f t="shared" si="137"/>
        <v>4392000001390</v>
      </c>
      <c r="D4399" s="3">
        <f>sheet1!$B$11/(sheet2!C4399+sheet2!C4399*sheet1!$C$11)^(2*sheet1!$E$11)</f>
        <v>1.5080755370942853E-5</v>
      </c>
      <c r="E4399" s="1">
        <f>D4399*(C4399-sheet1!$D$11)</f>
        <v>66234677.589181013</v>
      </c>
      <c r="F4399" s="1">
        <f>sheet1!$D$11*sheet2!D4399</f>
        <v>2.0962249965610566E-2</v>
      </c>
      <c r="G4399" s="3">
        <f>F4399-sheet1!$G$11</f>
        <v>-101039.97903775003</v>
      </c>
    </row>
    <row r="4400" spans="1:7">
      <c r="A4400" s="1">
        <v>4394</v>
      </c>
      <c r="B4400" s="1">
        <f t="shared" si="136"/>
        <v>-1.6097818669399952E+17</v>
      </c>
      <c r="C4400" s="1">
        <f t="shared" si="137"/>
        <v>4393000001390</v>
      </c>
      <c r="D4400" s="3">
        <f>sheet1!$B$11/(sheet2!C4400+sheet2!C4400*sheet1!$C$11)^(2*sheet1!$E$11)</f>
        <v>1.5068480840185113E-5</v>
      </c>
      <c r="E4400" s="1">
        <f>D4400*(C4400-sheet1!$D$11)</f>
        <v>66195836.330933198</v>
      </c>
      <c r="F4400" s="1">
        <f>sheet1!$D$11*sheet2!D4400</f>
        <v>2.0945188367857307E-2</v>
      </c>
      <c r="G4400" s="3">
        <f>F4400-sheet1!$G$11</f>
        <v>-101039.97905481163</v>
      </c>
    </row>
    <row r="4401" spans="1:7">
      <c r="A4401" s="1">
        <v>4395</v>
      </c>
      <c r="B4401" s="1">
        <f t="shared" si="136"/>
        <v>-1.6097818669403834E+17</v>
      </c>
      <c r="C4401" s="1">
        <f t="shared" si="137"/>
        <v>4394000001390</v>
      </c>
      <c r="D4401" s="3">
        <f>sheet1!$B$11/(sheet2!C4401+sheet2!C4401*sheet1!$C$11)^(2*sheet1!$E$11)</f>
        <v>1.5056219090298652E-5</v>
      </c>
      <c r="E4401" s="1">
        <f>D4401*(C4401-sheet1!$D$11)</f>
        <v>66157026.682772279</v>
      </c>
      <c r="F4401" s="1">
        <f>sheet1!$D$11*sheet2!D4401</f>
        <v>2.0928144535515128E-2</v>
      </c>
      <c r="G4401" s="3">
        <f>F4401-sheet1!$G$11</f>
        <v>-101039.97907185546</v>
      </c>
    </row>
    <row r="4402" spans="1:7">
      <c r="A4402" s="1">
        <v>4396</v>
      </c>
      <c r="B4402" s="1">
        <f t="shared" si="136"/>
        <v>-1.6097818669407712E+17</v>
      </c>
      <c r="C4402" s="1">
        <f t="shared" si="137"/>
        <v>4395000001390</v>
      </c>
      <c r="D4402" s="3">
        <f>sheet1!$B$11/(sheet2!C4402+sheet2!C4402*sheet1!$C$11)^(2*sheet1!$E$11)</f>
        <v>1.5043970105071074E-5</v>
      </c>
      <c r="E4402" s="1">
        <f>D4402*(C4402-sheet1!$D$11)</f>
        <v>66118248.611787371</v>
      </c>
      <c r="F4402" s="1">
        <f>sheet1!$D$11*sheet2!D4402</f>
        <v>2.0911118446048794E-2</v>
      </c>
      <c r="G4402" s="3">
        <f>F4402-sheet1!$G$11</f>
        <v>-101039.97908888155</v>
      </c>
    </row>
    <row r="4403" spans="1:7">
      <c r="A4403" s="1">
        <v>4397</v>
      </c>
      <c r="B4403" s="1">
        <f t="shared" si="136"/>
        <v>-1.6097818669411587E+17</v>
      </c>
      <c r="C4403" s="1">
        <f t="shared" si="137"/>
        <v>4396000001390</v>
      </c>
      <c r="D4403" s="3">
        <f>sheet1!$B$11/(sheet2!C4403+sheet2!C4403*sheet1!$C$11)^(2*sheet1!$E$11)</f>
        <v>1.5031733868314856E-5</v>
      </c>
      <c r="E4403" s="1">
        <f>D4403*(C4403-sheet1!$D$11)</f>
        <v>66079502.085112102</v>
      </c>
      <c r="F4403" s="1">
        <f>sheet1!$D$11*sheet2!D4403</f>
        <v>2.0894110076957649E-2</v>
      </c>
      <c r="G4403" s="3">
        <f>F4403-sheet1!$G$11</f>
        <v>-101039.97910588993</v>
      </c>
    </row>
    <row r="4404" spans="1:7">
      <c r="A4404" s="1">
        <v>4398</v>
      </c>
      <c r="B4404" s="1">
        <f t="shared" si="136"/>
        <v>-1.6097818669415456E+17</v>
      </c>
      <c r="C4404" s="1">
        <f t="shared" si="137"/>
        <v>4397000001390</v>
      </c>
      <c r="D4404" s="3">
        <f>sheet1!$B$11/(sheet2!C4404+sheet2!C4404*sheet1!$C$11)^(2*sheet1!$E$11)</f>
        <v>1.5019510363865598E-5</v>
      </c>
      <c r="E4404" s="1">
        <f>D4404*(C4404-sheet1!$D$11)</f>
        <v>66040787.069917031</v>
      </c>
      <c r="F4404" s="1">
        <f>sheet1!$D$11*sheet2!D4404</f>
        <v>2.0877119405773182E-2</v>
      </c>
      <c r="G4404" s="3">
        <f>F4404-sheet1!$G$11</f>
        <v>-101039.9791228806</v>
      </c>
    </row>
    <row r="4405" spans="1:7">
      <c r="A4405" s="1">
        <v>4399</v>
      </c>
      <c r="B4405" s="1">
        <f t="shared" si="136"/>
        <v>-1.6097818669419325E+17</v>
      </c>
      <c r="C4405" s="1">
        <f t="shared" si="137"/>
        <v>4398000001390</v>
      </c>
      <c r="D4405" s="3">
        <f>sheet1!$B$11/(sheet2!C4405+sheet2!C4405*sheet1!$C$11)^(2*sheet1!$E$11)</f>
        <v>1.5007299575583702E-5</v>
      </c>
      <c r="E4405" s="1">
        <f>D4405*(C4405-sheet1!$D$11)</f>
        <v>66002103.533417121</v>
      </c>
      <c r="F4405" s="1">
        <f>sheet1!$D$11*sheet2!D4405</f>
        <v>2.0860146410061346E-2</v>
      </c>
      <c r="G4405" s="3">
        <f>F4405-sheet1!$G$11</f>
        <v>-101039.97913985359</v>
      </c>
    </row>
    <row r="4406" spans="1:7">
      <c r="A4406" s="1">
        <v>4400</v>
      </c>
      <c r="B4406" s="1">
        <f t="shared" si="136"/>
        <v>-1.609781866942319E+17</v>
      </c>
      <c r="C4406" s="1">
        <f t="shared" si="137"/>
        <v>4399000001390</v>
      </c>
      <c r="D4406" s="3">
        <f>sheet1!$B$11/(sheet2!C4406+sheet2!C4406*sheet1!$C$11)^(2*sheet1!$E$11)</f>
        <v>1.4995101487354105E-5</v>
      </c>
      <c r="E4406" s="1">
        <f>D4406*(C4406-sheet1!$D$11)</f>
        <v>65963451.442870706</v>
      </c>
      <c r="F4406" s="1">
        <f>sheet1!$D$11*sheet2!D4406</f>
        <v>2.0843191067422207E-2</v>
      </c>
      <c r="G4406" s="3">
        <f>F4406-sheet1!$G$11</f>
        <v>-101039.97915680893</v>
      </c>
    </row>
    <row r="4407" spans="1:7">
      <c r="A4407" s="1">
        <v>4401</v>
      </c>
      <c r="B4407" s="1">
        <f t="shared" si="136"/>
        <v>-1.6097818669427053E+17</v>
      </c>
      <c r="C4407" s="1">
        <f t="shared" si="137"/>
        <v>4400000001390</v>
      </c>
      <c r="D4407" s="3">
        <f>sheet1!$B$11/(sheet2!C4407+sheet2!C4407*sheet1!$C$11)^(2*sheet1!$E$11)</f>
        <v>1.4982916083084756E-5</v>
      </c>
      <c r="E4407" s="1">
        <f>D4407*(C4407-sheet1!$D$11)</f>
        <v>65924830.765572928</v>
      </c>
      <c r="F4407" s="1">
        <f>sheet1!$D$11*sheet2!D4407</f>
        <v>2.0826253355487812E-2</v>
      </c>
      <c r="G4407" s="3">
        <f>F4407-sheet1!$G$11</f>
        <v>-101039.97917374664</v>
      </c>
    </row>
    <row r="4408" spans="1:7">
      <c r="A4408" s="1">
        <v>4402</v>
      </c>
      <c r="B4408" s="1">
        <f t="shared" si="136"/>
        <v>-1.6097818669430912E+17</v>
      </c>
      <c r="C4408" s="1">
        <f t="shared" si="137"/>
        <v>4401000001390</v>
      </c>
      <c r="D4408" s="3">
        <f>sheet1!$B$11/(sheet2!C4408+sheet2!C4408*sheet1!$C$11)^(2*sheet1!$E$11)</f>
        <v>1.4970743346708481E-5</v>
      </c>
      <c r="E4408" s="1">
        <f>D4408*(C4408-sheet1!$D$11)</f>
        <v>65886241.468864024</v>
      </c>
      <c r="F4408" s="1">
        <f>sheet1!$D$11*sheet2!D4408</f>
        <v>2.0809333251924789E-2</v>
      </c>
      <c r="G4408" s="3">
        <f>F4408-sheet1!$G$11</f>
        <v>-101039.97919066675</v>
      </c>
    </row>
    <row r="4409" spans="1:7">
      <c r="A4409" s="1">
        <v>4403</v>
      </c>
      <c r="B4409" s="1">
        <f t="shared" si="136"/>
        <v>-1.6097818669434768E+17</v>
      </c>
      <c r="C4409" s="1">
        <f t="shared" si="137"/>
        <v>4402000001390</v>
      </c>
      <c r="D4409" s="3">
        <f>sheet1!$B$11/(sheet2!C4409+sheet2!C4409*sheet1!$C$11)^(2*sheet1!$E$11)</f>
        <v>1.4958583262182104E-5</v>
      </c>
      <c r="E4409" s="1">
        <f>D4409*(C4409-sheet1!$D$11)</f>
        <v>65847683.52012562</v>
      </c>
      <c r="F4409" s="1">
        <f>sheet1!$D$11*sheet2!D4409</f>
        <v>2.0792430734433126E-2</v>
      </c>
      <c r="G4409" s="3">
        <f>F4409-sheet1!$G$11</f>
        <v>-101039.97920756927</v>
      </c>
    </row>
    <row r="4410" spans="1:7">
      <c r="A4410" s="1">
        <v>4404</v>
      </c>
      <c r="B4410" s="1">
        <f t="shared" si="136"/>
        <v>-1.6097818669438621E+17</v>
      </c>
      <c r="C4410" s="1">
        <f t="shared" si="137"/>
        <v>4403000001390</v>
      </c>
      <c r="D4410" s="3">
        <f>sheet1!$B$11/(sheet2!C4410+sheet2!C4410*sheet1!$C$11)^(2*sheet1!$E$11)</f>
        <v>1.4946435813485974E-5</v>
      </c>
      <c r="E4410" s="1">
        <f>D4410*(C4410-sheet1!$D$11)</f>
        <v>65809156.886778742</v>
      </c>
      <c r="F4410" s="1">
        <f>sheet1!$D$11*sheet2!D4410</f>
        <v>2.0775545780745502E-2</v>
      </c>
      <c r="G4410" s="3">
        <f>F4410-sheet1!$G$11</f>
        <v>-101039.97922445422</v>
      </c>
    </row>
    <row r="4411" spans="1:7">
      <c r="A4411" s="1">
        <v>4405</v>
      </c>
      <c r="B4411" s="1">
        <f t="shared" si="136"/>
        <v>-1.609781866944247E+17</v>
      </c>
      <c r="C4411" s="1">
        <f t="shared" si="137"/>
        <v>4404000001390</v>
      </c>
      <c r="D4411" s="3">
        <f>sheet1!$B$11/(sheet2!C4411+sheet2!C4411*sheet1!$C$11)^(2*sheet1!$E$11)</f>
        <v>1.4934300984624558E-5</v>
      </c>
      <c r="E4411" s="1">
        <f>D4411*(C4411-sheet1!$D$11)</f>
        <v>65770661.536286555</v>
      </c>
      <c r="F4411" s="1">
        <f>sheet1!$D$11*sheet2!D4411</f>
        <v>2.0758678368628134E-2</v>
      </c>
      <c r="G4411" s="3">
        <f>F4411-sheet1!$G$11</f>
        <v>-101039.97924132163</v>
      </c>
    </row>
    <row r="4412" spans="1:7">
      <c r="A4412" s="1">
        <v>4406</v>
      </c>
      <c r="B4412" s="1">
        <f t="shared" si="136"/>
        <v>-1.6097818669446317E+17</v>
      </c>
      <c r="C4412" s="1">
        <f t="shared" si="137"/>
        <v>4405000001390</v>
      </c>
      <c r="D4412" s="3">
        <f>sheet1!$B$11/(sheet2!C4412+sheet2!C4412*sheet1!$C$11)^(2*sheet1!$E$11)</f>
        <v>1.49221787596262E-5</v>
      </c>
      <c r="E4412" s="1">
        <f>D4412*(C4412-sheet1!$D$11)</f>
        <v>65732197.436153412</v>
      </c>
      <c r="F4412" s="1">
        <f>sheet1!$D$11*sheet2!D4412</f>
        <v>2.0741828475880419E-2</v>
      </c>
      <c r="G4412" s="3">
        <f>F4412-sheet1!$G$11</f>
        <v>-101039.97925817153</v>
      </c>
    </row>
    <row r="4413" spans="1:7">
      <c r="A4413" s="1">
        <v>4407</v>
      </c>
      <c r="B4413" s="1">
        <f t="shared" si="136"/>
        <v>-1.609781866945016E+17</v>
      </c>
      <c r="C4413" s="1">
        <f t="shared" si="137"/>
        <v>4406000001390</v>
      </c>
      <c r="D4413" s="3">
        <f>sheet1!$B$11/(sheet2!C4413+sheet2!C4413*sheet1!$C$11)^(2*sheet1!$E$11)</f>
        <v>1.491006912254328E-5</v>
      </c>
      <c r="E4413" s="1">
        <f>D4413*(C4413-sheet1!$D$11)</f>
        <v>65693764.553925693</v>
      </c>
      <c r="F4413" s="1">
        <f>sheet1!$D$11*sheet2!D4413</f>
        <v>2.0724996080335161E-2</v>
      </c>
      <c r="G4413" s="3">
        <f>F4413-sheet1!$G$11</f>
        <v>-101039.97927500392</v>
      </c>
    </row>
    <row r="4414" spans="1:7">
      <c r="A4414" s="1">
        <v>4408</v>
      </c>
      <c r="B4414" s="1">
        <f t="shared" si="136"/>
        <v>-1.6097818669454E+17</v>
      </c>
      <c r="C4414" s="1">
        <f t="shared" si="137"/>
        <v>4407000001390</v>
      </c>
      <c r="D4414" s="3">
        <f>sheet1!$B$11/(sheet2!C4414+sheet2!C4414*sheet1!$C$11)^(2*sheet1!$E$11)</f>
        <v>1.4897972057451125E-5</v>
      </c>
      <c r="E4414" s="1">
        <f>D4414*(C4414-sheet1!$D$11)</f>
        <v>65655362.857187107</v>
      </c>
      <c r="F4414" s="1">
        <f>sheet1!$D$11*sheet2!D4414</f>
        <v>2.0708181159857064E-2</v>
      </c>
      <c r="G4414" s="3">
        <f>F4414-sheet1!$G$11</f>
        <v>-101039.97929181885</v>
      </c>
    </row>
    <row r="4415" spans="1:7">
      <c r="A4415" s="1">
        <v>4409</v>
      </c>
      <c r="B4415" s="1">
        <f t="shared" si="136"/>
        <v>-1.6097818669457837E+17</v>
      </c>
      <c r="C4415" s="1">
        <f t="shared" si="137"/>
        <v>4408000001390</v>
      </c>
      <c r="D4415" s="3">
        <f>sheet1!$B$11/(sheet2!C4415+sheet2!C4415*sheet1!$C$11)^(2*sheet1!$E$11)</f>
        <v>1.488588754845008E-5</v>
      </c>
      <c r="E4415" s="1">
        <f>D4415*(C4415-sheet1!$D$11)</f>
        <v>65616992.313567951</v>
      </c>
      <c r="F4415" s="1">
        <f>sheet1!$D$11*sheet2!D4415</f>
        <v>2.0691383692345612E-2</v>
      </c>
      <c r="G4415" s="3">
        <f>F4415-sheet1!$G$11</f>
        <v>-101039.97930861631</v>
      </c>
    </row>
    <row r="4416" spans="1:7">
      <c r="A4416" s="1">
        <v>4410</v>
      </c>
      <c r="B4416" s="1">
        <f t="shared" si="136"/>
        <v>-1.609781866946167E+17</v>
      </c>
      <c r="C4416" s="1">
        <f t="shared" si="137"/>
        <v>4409000001390</v>
      </c>
      <c r="D4416" s="3">
        <f>sheet1!$B$11/(sheet2!C4416+sheet2!C4416*sheet1!$C$11)^(2*sheet1!$E$11)</f>
        <v>1.4873815579663354E-5</v>
      </c>
      <c r="E4416" s="1">
        <f>D4416*(C4416-sheet1!$D$11)</f>
        <v>65578652.890735731</v>
      </c>
      <c r="F4416" s="1">
        <f>sheet1!$D$11*sheet2!D4416</f>
        <v>2.0674603655732062E-2</v>
      </c>
      <c r="G4416" s="3">
        <f>F4416-sheet1!$G$11</f>
        <v>-101039.97932539634</v>
      </c>
    </row>
    <row r="4417" spans="1:7">
      <c r="A4417" s="1">
        <v>4411</v>
      </c>
      <c r="B4417" s="1">
        <f t="shared" si="136"/>
        <v>-1.6097818669465501E+17</v>
      </c>
      <c r="C4417" s="1">
        <f t="shared" si="137"/>
        <v>4410000001390</v>
      </c>
      <c r="D4417" s="3">
        <f>sheet1!$B$11/(sheet2!C4417+sheet2!C4417*sheet1!$C$11)^(2*sheet1!$E$11)</f>
        <v>1.4861756135238036E-5</v>
      </c>
      <c r="E4417" s="1">
        <f>D4417*(C4417-sheet1!$D$11)</f>
        <v>65540344.55639974</v>
      </c>
      <c r="F4417" s="1">
        <f>sheet1!$D$11*sheet2!D4417</f>
        <v>2.0657841027980871E-2</v>
      </c>
      <c r="G4417" s="3">
        <f>F4417-sheet1!$G$11</f>
        <v>-101039.97934215897</v>
      </c>
    </row>
    <row r="4418" spans="1:7">
      <c r="A4418" s="1">
        <v>4412</v>
      </c>
      <c r="B4418" s="1">
        <f t="shared" si="136"/>
        <v>-1.6097818669469328E+17</v>
      </c>
      <c r="C4418" s="1">
        <f t="shared" si="137"/>
        <v>4411000001390</v>
      </c>
      <c r="D4418" s="3">
        <f>sheet1!$B$11/(sheet2!C4418+sheet2!C4418*sheet1!$C$11)^(2*sheet1!$E$11)</f>
        <v>1.4849709199344848E-5</v>
      </c>
      <c r="E4418" s="1">
        <f>D4418*(C4418-sheet1!$D$11)</f>
        <v>65502067.27831012</v>
      </c>
      <c r="F4418" s="1">
        <f>sheet1!$D$11*sheet2!D4418</f>
        <v>2.064109578708934E-2</v>
      </c>
      <c r="G4418" s="3">
        <f>F4418-sheet1!$G$11</f>
        <v>-101039.97935890421</v>
      </c>
    </row>
    <row r="4419" spans="1:7">
      <c r="A4419" s="1">
        <v>4413</v>
      </c>
      <c r="B4419" s="1">
        <f t="shared" si="136"/>
        <v>-1.6097818669473155E+17</v>
      </c>
      <c r="C4419" s="1">
        <f t="shared" si="137"/>
        <v>4412000001390</v>
      </c>
      <c r="D4419" s="3">
        <f>sheet1!$B$11/(sheet2!C4419+sheet2!C4419*sheet1!$C$11)^(2*sheet1!$E$11)</f>
        <v>1.4837674756178097E-5</v>
      </c>
      <c r="E4419" s="1">
        <f>D4419*(C4419-sheet1!$D$11)</f>
        <v>65463821.024257764</v>
      </c>
      <c r="F4419" s="1">
        <f>sheet1!$D$11*sheet2!D4419</f>
        <v>2.0624367911087554E-2</v>
      </c>
      <c r="G4419" s="3">
        <f>F4419-sheet1!$G$11</f>
        <v>-101039.97937563209</v>
      </c>
    </row>
    <row r="4420" spans="1:7">
      <c r="A4420" s="1">
        <v>4414</v>
      </c>
      <c r="B4420" s="1">
        <f t="shared" si="136"/>
        <v>-1.6097818669476976E+17</v>
      </c>
      <c r="C4420" s="1">
        <f t="shared" si="137"/>
        <v>4413000001390</v>
      </c>
      <c r="D4420" s="3">
        <f>sheet1!$B$11/(sheet2!C4420+sheet2!C4420*sheet1!$C$11)^(2*sheet1!$E$11)</f>
        <v>1.4825652789955435E-5</v>
      </c>
      <c r="E4420" s="1">
        <f>D4420*(C4420-sheet1!$D$11)</f>
        <v>65425605.762073338</v>
      </c>
      <c r="F4420" s="1">
        <f>sheet1!$D$11*sheet2!D4420</f>
        <v>2.0607657378038054E-2</v>
      </c>
      <c r="G4420" s="3">
        <f>F4420-sheet1!$G$11</f>
        <v>-101039.97939234262</v>
      </c>
    </row>
    <row r="4421" spans="1:7">
      <c r="A4421" s="1">
        <v>4415</v>
      </c>
      <c r="B4421" s="1">
        <f t="shared" si="136"/>
        <v>-1.6097818669480794E+17</v>
      </c>
      <c r="C4421" s="1">
        <f t="shared" si="137"/>
        <v>4414000001390</v>
      </c>
      <c r="D4421" s="3">
        <f>sheet1!$B$11/(sheet2!C4421+sheet2!C4421*sheet1!$C$11)^(2*sheet1!$E$11)</f>
        <v>1.4813643284918864E-5</v>
      </c>
      <c r="E4421" s="1">
        <f>D4421*(C4421-sheet1!$D$11)</f>
        <v>65387421.459631868</v>
      </c>
      <c r="F4421" s="1">
        <f>sheet1!$D$11*sheet2!D4421</f>
        <v>2.0590964166037222E-2</v>
      </c>
      <c r="G4421" s="3">
        <f>F4421-sheet1!$G$11</f>
        <v>-101039.97940903583</v>
      </c>
    </row>
    <row r="4422" spans="1:7">
      <c r="A4422" s="1">
        <v>4416</v>
      </c>
      <c r="B4422" s="1">
        <f t="shared" si="136"/>
        <v>-1.6097818669484608E+17</v>
      </c>
      <c r="C4422" s="1">
        <f t="shared" si="137"/>
        <v>4415000001390</v>
      </c>
      <c r="D4422" s="3">
        <f>sheet1!$B$11/(sheet2!C4422+sheet2!C4422*sheet1!$C$11)^(2*sheet1!$E$11)</f>
        <v>1.4801646225332384E-5</v>
      </c>
      <c r="E4422" s="1">
        <f>D4422*(C4422-sheet1!$D$11)</f>
        <v>65349268.084842473</v>
      </c>
      <c r="F4422" s="1">
        <f>sheet1!$D$11*sheet2!D4422</f>
        <v>2.0574288253212013E-2</v>
      </c>
      <c r="G4422" s="3">
        <f>F4422-sheet1!$G$11</f>
        <v>-101039.97942571175</v>
      </c>
    </row>
    <row r="4423" spans="1:7">
      <c r="A4423" s="1">
        <v>4417</v>
      </c>
      <c r="B4423" s="1">
        <f t="shared" si="136"/>
        <v>-1.6097818669488422E+17</v>
      </c>
      <c r="C4423" s="1">
        <f t="shared" si="137"/>
        <v>4416000001390</v>
      </c>
      <c r="D4423" s="3">
        <f>sheet1!$B$11/(sheet2!C4423+sheet2!C4423*sheet1!$C$11)^(2*sheet1!$E$11)</f>
        <v>1.4789661595484689E-5</v>
      </c>
      <c r="E4423" s="1">
        <f>D4423*(C4423-sheet1!$D$11)</f>
        <v>65311145.605660386</v>
      </c>
      <c r="F4423" s="1">
        <f>sheet1!$D$11*sheet2!D4423</f>
        <v>2.0557629617723717E-2</v>
      </c>
      <c r="G4423" s="3">
        <f>F4423-sheet1!$G$11</f>
        <v>-101039.97944237039</v>
      </c>
    </row>
    <row r="4424" spans="1:7">
      <c r="A4424" s="1">
        <v>4418</v>
      </c>
      <c r="B4424" s="1">
        <f t="shared" si="136"/>
        <v>-1.609781866949223E+17</v>
      </c>
      <c r="C4424" s="1">
        <f t="shared" si="137"/>
        <v>4417000001390</v>
      </c>
      <c r="D4424" s="3">
        <f>sheet1!$B$11/(sheet2!C4424+sheet2!C4424*sheet1!$C$11)^(2*sheet1!$E$11)</f>
        <v>1.4777689379687442E-5</v>
      </c>
      <c r="E4424" s="1">
        <f>D4424*(C4424-sheet1!$D$11)</f>
        <v>65273053.990079433</v>
      </c>
      <c r="F4424" s="1">
        <f>sheet1!$D$11*sheet2!D4424</f>
        <v>2.0540988237765546E-2</v>
      </c>
      <c r="G4424" s="3">
        <f>F4424-sheet1!$G$11</f>
        <v>-101039.97945901177</v>
      </c>
    </row>
    <row r="4425" spans="1:7">
      <c r="A4425" s="1">
        <v>4419</v>
      </c>
      <c r="B4425" s="1">
        <f t="shared" ref="B4425:B4488" si="138">E4425-$I$7</f>
        <v>-1.6097818669496035E+17</v>
      </c>
      <c r="C4425" s="1">
        <f t="shared" ref="C4425:C4488" si="139">C4424+$H$7</f>
        <v>4418000001390</v>
      </c>
      <c r="D4425" s="3">
        <f>sheet1!$B$11/(sheet2!C4425+sheet2!C4425*sheet1!$C$11)^(2*sheet1!$E$11)</f>
        <v>1.4765729562275879E-5</v>
      </c>
      <c r="E4425" s="1">
        <f>D4425*(C4425-sheet1!$D$11)</f>
        <v>65234993.206134833</v>
      </c>
      <c r="F4425" s="1">
        <f>sheet1!$D$11*sheet2!D4425</f>
        <v>2.0524364091563472E-2</v>
      </c>
      <c r="G4425" s="3">
        <f>F4425-sheet1!$G$11</f>
        <v>-101039.9794756359</v>
      </c>
    </row>
    <row r="4426" spans="1:7">
      <c r="A4426" s="1">
        <v>4420</v>
      </c>
      <c r="B4426" s="1">
        <f t="shared" si="138"/>
        <v>-1.609781866949984E+17</v>
      </c>
      <c r="C4426" s="1">
        <f t="shared" si="139"/>
        <v>4419000001390</v>
      </c>
      <c r="D4426" s="3">
        <f>sheet1!$B$11/(sheet2!C4426+sheet2!C4426*sheet1!$C$11)^(2*sheet1!$E$11)</f>
        <v>1.4753782127607697E-5</v>
      </c>
      <c r="E4426" s="1">
        <f>D4426*(C4426-sheet1!$D$11)</f>
        <v>65196963.221898414</v>
      </c>
      <c r="F4426" s="1">
        <f>sheet1!$D$11*sheet2!D4426</f>
        <v>2.0507757157374698E-2</v>
      </c>
      <c r="G4426" s="3">
        <f>F4426-sheet1!$G$11</f>
        <v>-101039.97949224284</v>
      </c>
    </row>
    <row r="4427" spans="1:7">
      <c r="A4427" s="1">
        <v>4421</v>
      </c>
      <c r="B4427" s="1">
        <f t="shared" si="138"/>
        <v>-1.6097818669503638E+17</v>
      </c>
      <c r="C4427" s="1">
        <f t="shared" si="139"/>
        <v>4420000001390</v>
      </c>
      <c r="D4427" s="3">
        <f>sheet1!$B$11/(sheet2!C4427+sheet2!C4427*sheet1!$C$11)^(2*sheet1!$E$11)</f>
        <v>1.4741847060064504E-5</v>
      </c>
      <c r="E4427" s="1">
        <f>D4427*(C4427-sheet1!$D$11)</f>
        <v>65158964.00548511</v>
      </c>
      <c r="F4427" s="1">
        <f>sheet1!$D$11*sheet2!D4427</f>
        <v>2.049116741348966E-2</v>
      </c>
      <c r="G4427" s="3">
        <f>F4427-sheet1!$G$11</f>
        <v>-101039.97950883259</v>
      </c>
    </row>
    <row r="4428" spans="1:7">
      <c r="A4428" s="1">
        <v>4422</v>
      </c>
      <c r="B4428" s="1">
        <f t="shared" si="138"/>
        <v>-1.6097818669507437E+17</v>
      </c>
      <c r="C4428" s="1">
        <f t="shared" si="139"/>
        <v>4421000001390</v>
      </c>
      <c r="D4428" s="3">
        <f>sheet1!$B$11/(sheet2!C4428+sheet2!C4428*sheet1!$C$11)^(2*sheet1!$E$11)</f>
        <v>1.4729924344051773E-5</v>
      </c>
      <c r="E4428" s="1">
        <f>D4428*(C4428-sheet1!$D$11)</f>
        <v>65120995.52505289</v>
      </c>
      <c r="F4428" s="1">
        <f>sheet1!$D$11*sheet2!D4428</f>
        <v>2.0474594838231965E-2</v>
      </c>
      <c r="G4428" s="3">
        <f>F4428-sheet1!$G$11</f>
        <v>-101039.97952540516</v>
      </c>
    </row>
    <row r="4429" spans="1:7">
      <c r="A4429" s="1">
        <v>4423</v>
      </c>
      <c r="B4429" s="1">
        <f t="shared" si="138"/>
        <v>-1.6097818669511229E+17</v>
      </c>
      <c r="C4429" s="1">
        <f t="shared" si="139"/>
        <v>4422000001390</v>
      </c>
      <c r="D4429" s="3">
        <f>sheet1!$B$11/(sheet2!C4429+sheet2!C4429*sheet1!$C$11)^(2*sheet1!$E$11)</f>
        <v>1.4718013963996911E-5</v>
      </c>
      <c r="E4429" s="1">
        <f>D4429*(C4429-sheet1!$D$11)</f>
        <v>65083057.74879434</v>
      </c>
      <c r="F4429" s="1">
        <f>sheet1!$D$11*sheet2!D4429</f>
        <v>2.0458039409955706E-2</v>
      </c>
      <c r="G4429" s="3">
        <f>F4429-sheet1!$G$11</f>
        <v>-101039.97954196059</v>
      </c>
    </row>
    <row r="4430" spans="1:7">
      <c r="A4430" s="1">
        <v>4424</v>
      </c>
      <c r="B4430" s="1">
        <f t="shared" si="138"/>
        <v>-1.6097818669515021E+17</v>
      </c>
      <c r="C4430" s="1">
        <f t="shared" si="139"/>
        <v>4423000001390</v>
      </c>
      <c r="D4430" s="3">
        <f>sheet1!$B$11/(sheet2!C4430+sheet2!C4430*sheet1!$C$11)^(2*sheet1!$E$11)</f>
        <v>1.4706115904351115E-5</v>
      </c>
      <c r="E4430" s="1">
        <f>D4430*(C4430-sheet1!$D$11)</f>
        <v>65045150.644944981</v>
      </c>
      <c r="F4430" s="1">
        <f>sheet1!$D$11*sheet2!D4430</f>
        <v>2.0441501107048052E-2</v>
      </c>
      <c r="G4430" s="3">
        <f>F4430-sheet1!$G$11</f>
        <v>-101039.97955849889</v>
      </c>
    </row>
    <row r="4431" spans="1:7">
      <c r="A4431" s="1">
        <v>4425</v>
      </c>
      <c r="B4431" s="1">
        <f t="shared" si="138"/>
        <v>-1.609781866951881E+17</v>
      </c>
      <c r="C4431" s="1">
        <f t="shared" si="139"/>
        <v>4424000001390</v>
      </c>
      <c r="D4431" s="3">
        <f>sheet1!$B$11/(sheet2!C4431+sheet2!C4431*sheet1!$C$11)^(2*sheet1!$E$11)</f>
        <v>1.4694230149588696E-5</v>
      </c>
      <c r="E4431" s="1">
        <f>D4431*(C4431-sheet1!$D$11)</f>
        <v>65007274.18178039</v>
      </c>
      <c r="F4431" s="1">
        <f>sheet1!$D$11*sheet2!D4431</f>
        <v>2.0424979907928287E-2</v>
      </c>
      <c r="G4431" s="3">
        <f>F4431-sheet1!$G$11</f>
        <v>-101039.97957502009</v>
      </c>
    </row>
    <row r="4432" spans="1:7">
      <c r="A4432" s="1">
        <v>4426</v>
      </c>
      <c r="B4432" s="1">
        <f t="shared" si="138"/>
        <v>-1.6097818669522592E+17</v>
      </c>
      <c r="C4432" s="1">
        <f t="shared" si="139"/>
        <v>4425000001390</v>
      </c>
      <c r="D4432" s="3">
        <f>sheet1!$B$11/(sheet2!C4432+sheet2!C4432*sheet1!$C$11)^(2*sheet1!$E$11)</f>
        <v>1.4682356684207052E-5</v>
      </c>
      <c r="E4432" s="1">
        <f>D4432*(C4432-sheet1!$D$11)</f>
        <v>64969428.3276162</v>
      </c>
      <c r="F4432" s="1">
        <f>sheet1!$D$11*sheet2!D4432</f>
        <v>2.0408475791047802E-2</v>
      </c>
      <c r="G4432" s="3">
        <f>F4432-sheet1!$G$11</f>
        <v>-101039.97959152421</v>
      </c>
    </row>
    <row r="4433" spans="1:7">
      <c r="A4433" s="1">
        <v>4427</v>
      </c>
      <c r="B4433" s="1">
        <f t="shared" si="138"/>
        <v>-1.6097818669526374E+17</v>
      </c>
      <c r="C4433" s="1">
        <f t="shared" si="139"/>
        <v>4426000001390</v>
      </c>
      <c r="D4433" s="3">
        <f>sheet1!$B$11/(sheet2!C4433+sheet2!C4433*sheet1!$C$11)^(2*sheet1!$E$11)</f>
        <v>1.4670495492726405E-5</v>
      </c>
      <c r="E4433" s="1">
        <f>D4433*(C4433-sheet1!$D$11)</f>
        <v>64931613.050807066</v>
      </c>
      <c r="F4433" s="1">
        <f>sheet1!$D$11*sheet2!D4433</f>
        <v>2.0391988734889704E-2</v>
      </c>
      <c r="G4433" s="3">
        <f>F4433-sheet1!$G$11</f>
        <v>-101039.97960801127</v>
      </c>
    </row>
    <row r="4434" spans="1:7">
      <c r="A4434" s="1">
        <v>4428</v>
      </c>
      <c r="B4434" s="1">
        <f t="shared" si="138"/>
        <v>-1.6097818669530154E+17</v>
      </c>
      <c r="C4434" s="1">
        <f t="shared" si="139"/>
        <v>4427000001390</v>
      </c>
      <c r="D4434" s="3">
        <f>sheet1!$B$11/(sheet2!C4434+sheet2!C4434*sheet1!$C$11)^(2*sheet1!$E$11)</f>
        <v>1.4658646559689984E-5</v>
      </c>
      <c r="E4434" s="1">
        <f>D4434*(C4434-sheet1!$D$11)</f>
        <v>64893828.31974756</v>
      </c>
      <c r="F4434" s="1">
        <f>sheet1!$D$11*sheet2!D4434</f>
        <v>2.0375518717969079E-2</v>
      </c>
      <c r="G4434" s="3">
        <f>F4434-sheet1!$G$11</f>
        <v>-101039.97962448128</v>
      </c>
    </row>
    <row r="4435" spans="1:7">
      <c r="A4435" s="1">
        <v>4429</v>
      </c>
      <c r="B4435" s="1">
        <f t="shared" si="138"/>
        <v>-1.609781866953393E+17</v>
      </c>
      <c r="C4435" s="1">
        <f t="shared" si="139"/>
        <v>4428000001390</v>
      </c>
      <c r="D4435" s="3">
        <f>sheet1!$B$11/(sheet2!C4435+sheet2!C4435*sheet1!$C$11)^(2*sheet1!$E$11)</f>
        <v>1.4646809869664188E-5</v>
      </c>
      <c r="E4435" s="1">
        <f>D4435*(C4435-sheet1!$D$11)</f>
        <v>64856074.102873027</v>
      </c>
      <c r="F4435" s="1">
        <f>sheet1!$D$11*sheet2!D4435</f>
        <v>2.0359065718833221E-2</v>
      </c>
      <c r="G4435" s="3">
        <f>F4435-sheet1!$G$11</f>
        <v>-101039.97964093428</v>
      </c>
    </row>
    <row r="4436" spans="1:7">
      <c r="A4436" s="1">
        <v>4430</v>
      </c>
      <c r="B4436" s="1">
        <f t="shared" si="138"/>
        <v>-1.6097818669537702E+17</v>
      </c>
      <c r="C4436" s="1">
        <f t="shared" si="139"/>
        <v>4429000001390</v>
      </c>
      <c r="D4436" s="3">
        <f>sheet1!$B$11/(sheet2!C4436+sheet2!C4436*sheet1!$C$11)^(2*sheet1!$E$11)</f>
        <v>1.4634985407238342E-5</v>
      </c>
      <c r="E4436" s="1">
        <f>D4436*(C4436-sheet1!$D$11)</f>
        <v>64818350.368658617</v>
      </c>
      <c r="F4436" s="1">
        <f>sheet1!$D$11*sheet2!D4436</f>
        <v>2.0342629716061295E-2</v>
      </c>
      <c r="G4436" s="3">
        <f>F4436-sheet1!$G$11</f>
        <v>-101039.97965737028</v>
      </c>
    </row>
    <row r="4437" spans="1:7">
      <c r="A4437" s="1">
        <v>4431</v>
      </c>
      <c r="B4437" s="1">
        <f t="shared" si="138"/>
        <v>-1.6097818669541469E+17</v>
      </c>
      <c r="C4437" s="1">
        <f t="shared" si="139"/>
        <v>4430000001390</v>
      </c>
      <c r="D4437" s="3">
        <f>sheet1!$B$11/(sheet2!C4437+sheet2!C4437*sheet1!$C$11)^(2*sheet1!$E$11)</f>
        <v>1.4623173157024239E-5</v>
      </c>
      <c r="E4437" s="1">
        <f>D4437*(C4437-sheet1!$D$11)</f>
        <v>64780657.085617378</v>
      </c>
      <c r="F4437" s="1">
        <f>sheet1!$D$11*sheet2!D4437</f>
        <v>2.0326210688263693E-2</v>
      </c>
      <c r="G4437" s="3">
        <f>F4437-sheet1!$G$11</f>
        <v>-101039.9796737893</v>
      </c>
    </row>
    <row r="4438" spans="1:7">
      <c r="A4438" s="1">
        <v>4432</v>
      </c>
      <c r="B4438" s="1">
        <f t="shared" si="138"/>
        <v>-1.6097818669545235E+17</v>
      </c>
      <c r="C4438" s="1">
        <f t="shared" si="139"/>
        <v>4431000001390</v>
      </c>
      <c r="D4438" s="3">
        <f>sheet1!$B$11/(sheet2!C4438+sheet2!C4438*sheet1!$C$11)^(2*sheet1!$E$11)</f>
        <v>1.4611373103656734E-5</v>
      </c>
      <c r="E4438" s="1">
        <f>D4438*(C4438-sheet1!$D$11)</f>
        <v>64742994.222302988</v>
      </c>
      <c r="F4438" s="1">
        <f>sheet1!$D$11*sheet2!D4438</f>
        <v>2.030980861408286E-2</v>
      </c>
      <c r="G4438" s="3">
        <f>F4438-sheet1!$G$11</f>
        <v>-101039.97969019138</v>
      </c>
    </row>
    <row r="4439" spans="1:7">
      <c r="A4439" s="1">
        <v>4433</v>
      </c>
      <c r="B4439" s="1">
        <f t="shared" si="138"/>
        <v>-1.6097818669548998E+17</v>
      </c>
      <c r="C4439" s="1">
        <f t="shared" si="139"/>
        <v>4432000001390</v>
      </c>
      <c r="D4439" s="3">
        <f>sheet1!$B$11/(sheet2!C4439+sheet2!C4439*sheet1!$C$11)^(2*sheet1!$E$11)</f>
        <v>1.4599585231793694E-5</v>
      </c>
      <c r="E4439" s="1">
        <f>D4439*(C4439-sheet1!$D$11)</f>
        <v>64705361.747309648</v>
      </c>
      <c r="F4439" s="1">
        <f>sheet1!$D$11*sheet2!D4439</f>
        <v>2.0293423472193234E-2</v>
      </c>
      <c r="G4439" s="3">
        <f>F4439-sheet1!$G$11</f>
        <v>-101039.97970657653</v>
      </c>
    </row>
    <row r="4440" spans="1:7">
      <c r="A4440" s="1">
        <v>4434</v>
      </c>
      <c r="B4440" s="1">
        <f t="shared" si="138"/>
        <v>-1.6097818669552762E+17</v>
      </c>
      <c r="C4440" s="1">
        <f t="shared" si="139"/>
        <v>4433000001390</v>
      </c>
      <c r="D4440" s="3">
        <f>sheet1!$B$11/(sheet2!C4440+sheet2!C4440*sheet1!$C$11)^(2*sheet1!$E$11)</f>
        <v>1.4587809526115551E-5</v>
      </c>
      <c r="E4440" s="1">
        <f>D4440*(C4440-sheet1!$D$11)</f>
        <v>64667759.629270241</v>
      </c>
      <c r="F4440" s="1">
        <f>sheet1!$D$11*sheet2!D4440</f>
        <v>2.0277055241300617E-2</v>
      </c>
      <c r="G4440" s="3">
        <f>F4440-sheet1!$G$11</f>
        <v>-101039.97972294476</v>
      </c>
    </row>
    <row r="4441" spans="1:7">
      <c r="A4441" s="1">
        <v>4435</v>
      </c>
      <c r="B4441" s="1">
        <f t="shared" si="138"/>
        <v>-1.6097818669556518E+17</v>
      </c>
      <c r="C4441" s="1">
        <f t="shared" si="139"/>
        <v>4434000001390</v>
      </c>
      <c r="D4441" s="3">
        <f>sheet1!$B$11/(sheet2!C4441+sheet2!C4441*sheet1!$C$11)^(2*sheet1!$E$11)</f>
        <v>1.4576045971325473E-5</v>
      </c>
      <c r="E4441" s="1">
        <f>D4441*(C4441-sheet1!$D$11)</f>
        <v>64630187.836857148</v>
      </c>
      <c r="F4441" s="1">
        <f>sheet1!$D$11*sheet2!D4441</f>
        <v>2.0260703900142406E-2</v>
      </c>
      <c r="G4441" s="3">
        <f>F4441-sheet1!$G$11</f>
        <v>-101039.9797392961</v>
      </c>
    </row>
    <row r="4442" spans="1:7">
      <c r="A4442" s="1">
        <v>4436</v>
      </c>
      <c r="B4442" s="1">
        <f t="shared" si="138"/>
        <v>-1.6097818669560272E+17</v>
      </c>
      <c r="C4442" s="1">
        <f t="shared" si="139"/>
        <v>4435000001390</v>
      </c>
      <c r="D4442" s="3">
        <f>sheet1!$B$11/(sheet2!C4442+sheet2!C4442*sheet1!$C$11)^(2*sheet1!$E$11)</f>
        <v>1.4564294552148907E-5</v>
      </c>
      <c r="E4442" s="1">
        <f>D4442*(C4442-sheet1!$D$11)</f>
        <v>64592646.338780403</v>
      </c>
      <c r="F4442" s="1">
        <f>sheet1!$D$11*sheet2!D4442</f>
        <v>2.0244369427486981E-2</v>
      </c>
      <c r="G4442" s="3">
        <f>F4442-sheet1!$G$11</f>
        <v>-101039.97975563057</v>
      </c>
    </row>
    <row r="4443" spans="1:7">
      <c r="A4443" s="1">
        <v>4437</v>
      </c>
      <c r="B4443" s="1">
        <f t="shared" si="138"/>
        <v>-1.6097818669564022E+17</v>
      </c>
      <c r="C4443" s="1">
        <f t="shared" si="139"/>
        <v>4436000001390</v>
      </c>
      <c r="D4443" s="3">
        <f>sheet1!$B$11/(sheet2!C4443+sheet2!C4443*sheet1!$C$11)^(2*sheet1!$E$11)</f>
        <v>1.4552555253334787E-5</v>
      </c>
      <c r="E4443" s="1">
        <f>D4443*(C4443-sheet1!$D$11)</f>
        <v>64555135.103793114</v>
      </c>
      <c r="F4443" s="1">
        <f>sheet1!$D$11*sheet2!D4443</f>
        <v>2.0228051802135355E-2</v>
      </c>
      <c r="G4443" s="3">
        <f>F4443-sheet1!$G$11</f>
        <v>-101039.9797719482</v>
      </c>
    </row>
    <row r="4444" spans="1:7">
      <c r="A4444" s="1">
        <v>4438</v>
      </c>
      <c r="B4444" s="1">
        <f t="shared" si="138"/>
        <v>-1.609781866956777E+17</v>
      </c>
      <c r="C4444" s="1">
        <f t="shared" si="139"/>
        <v>4437000001390</v>
      </c>
      <c r="D4444" s="3">
        <f>sheet1!$B$11/(sheet2!C4444+sheet2!C4444*sheet1!$C$11)^(2*sheet1!$E$11)</f>
        <v>1.4540828059654043E-5</v>
      </c>
      <c r="E4444" s="1">
        <f>D4444*(C4444-sheet1!$D$11)</f>
        <v>64517654.100684993</v>
      </c>
      <c r="F4444" s="1">
        <f>sheet1!$D$11*sheet2!D4444</f>
        <v>2.021175100291912E-2</v>
      </c>
      <c r="G4444" s="3">
        <f>F4444-sheet1!$G$11</f>
        <v>-101039.97978824899</v>
      </c>
    </row>
    <row r="4445" spans="1:7">
      <c r="A4445" s="1">
        <v>4439</v>
      </c>
      <c r="B4445" s="1">
        <f t="shared" si="138"/>
        <v>-1.6097818669571517E+17</v>
      </c>
      <c r="C4445" s="1">
        <f t="shared" si="139"/>
        <v>4438000001390</v>
      </c>
      <c r="D4445" s="3">
        <f>sheet1!$B$11/(sheet2!C4445+sheet2!C4445*sheet1!$C$11)^(2*sheet1!$E$11)</f>
        <v>1.4529112955900192E-5</v>
      </c>
      <c r="E4445" s="1">
        <f>D4445*(C4445-sheet1!$D$11)</f>
        <v>64480203.298285052</v>
      </c>
      <c r="F4445" s="1">
        <f>sheet1!$D$11*sheet2!D4445</f>
        <v>2.0195467008701267E-2</v>
      </c>
      <c r="G4445" s="3">
        <f>F4445-sheet1!$G$11</f>
        <v>-101039.979804533</v>
      </c>
    </row>
    <row r="4446" spans="1:7">
      <c r="A4446" s="1">
        <v>4440</v>
      </c>
      <c r="B4446" s="1">
        <f t="shared" si="138"/>
        <v>-1.6097818669575258E+17</v>
      </c>
      <c r="C4446" s="1">
        <f t="shared" si="139"/>
        <v>4439000001390</v>
      </c>
      <c r="D4446" s="3">
        <f>sheet1!$B$11/(sheet2!C4446+sheet2!C4446*sheet1!$C$11)^(2*sheet1!$E$11)</f>
        <v>1.4517409926889498E-5</v>
      </c>
      <c r="E4446" s="1">
        <f>D4446*(C4446-sheet1!$D$11)</f>
        <v>64442782.665462479</v>
      </c>
      <c r="F4446" s="1">
        <f>sheet1!$D$11*sheet2!D4446</f>
        <v>2.0179199798376402E-2</v>
      </c>
      <c r="G4446" s="3">
        <f>F4446-sheet1!$G$11</f>
        <v>-101039.9798208002</v>
      </c>
    </row>
    <row r="4447" spans="1:7">
      <c r="A4447" s="1">
        <v>4441</v>
      </c>
      <c r="B4447" s="1">
        <f t="shared" si="138"/>
        <v>-1.6097818669578995E+17</v>
      </c>
      <c r="C4447" s="1">
        <f t="shared" si="139"/>
        <v>4440000001390</v>
      </c>
      <c r="D4447" s="3">
        <f>sheet1!$B$11/(sheet2!C4447+sheet2!C4447*sheet1!$C$11)^(2*sheet1!$E$11)</f>
        <v>1.4505718957460522E-5</v>
      </c>
      <c r="E4447" s="1">
        <f>D4447*(C4447-sheet1!$D$11)</f>
        <v>64405392.171124719</v>
      </c>
      <c r="F4447" s="1">
        <f>sheet1!$D$11*sheet2!D4447</f>
        <v>2.0162949350870128E-2</v>
      </c>
      <c r="G4447" s="3">
        <f>F4447-sheet1!$G$11</f>
        <v>-101039.97983705065</v>
      </c>
    </row>
    <row r="4448" spans="1:7">
      <c r="A4448" s="1">
        <v>4442</v>
      </c>
      <c r="B4448" s="1">
        <f t="shared" si="138"/>
        <v>-1.6097818669582733E+17</v>
      </c>
      <c r="C4448" s="1">
        <f t="shared" si="139"/>
        <v>4441000001390</v>
      </c>
      <c r="D4448" s="3">
        <f>sheet1!$B$11/(sheet2!C4448+sheet2!C4448*sheet1!$C$11)^(2*sheet1!$E$11)</f>
        <v>1.4494040032474301E-5</v>
      </c>
      <c r="E4448" s="1">
        <f>D4448*(C4448-sheet1!$D$11)</f>
        <v>64368031.784218371</v>
      </c>
      <c r="F4448" s="1">
        <f>sheet1!$D$11*sheet2!D4448</f>
        <v>2.0146715645139278E-2</v>
      </c>
      <c r="G4448" s="3">
        <f>F4448-sheet1!$G$11</f>
        <v>-101039.97985328436</v>
      </c>
    </row>
    <row r="4449" spans="1:7">
      <c r="A4449" s="1">
        <v>4443</v>
      </c>
      <c r="B4449" s="1">
        <f t="shared" si="138"/>
        <v>-1.6097818669586467E+17</v>
      </c>
      <c r="C4449" s="1">
        <f t="shared" si="139"/>
        <v>4442000001390</v>
      </c>
      <c r="D4449" s="3">
        <f>sheet1!$B$11/(sheet2!C4449+sheet2!C4449*sheet1!$C$11)^(2*sheet1!$E$11)</f>
        <v>1.4482373136814708E-5</v>
      </c>
      <c r="E4449" s="1">
        <f>D4449*(C4449-sheet1!$D$11)</f>
        <v>64330701.473730937</v>
      </c>
      <c r="F4449" s="1">
        <f>sheet1!$D$11*sheet2!D4449</f>
        <v>2.0130498660172445E-2</v>
      </c>
      <c r="G4449" s="3">
        <f>F4449-sheet1!$G$11</f>
        <v>-101039.97986950135</v>
      </c>
    </row>
    <row r="4450" spans="1:7">
      <c r="A4450" s="1">
        <v>4444</v>
      </c>
      <c r="B4450" s="1">
        <f t="shared" si="138"/>
        <v>-1.6097818669590195E+17</v>
      </c>
      <c r="C4450" s="1">
        <f t="shared" si="139"/>
        <v>4443000001390</v>
      </c>
      <c r="D4450" s="3">
        <f>sheet1!$B$11/(sheet2!C4450+sheet2!C4450*sheet1!$C$11)^(2*sheet1!$E$11)</f>
        <v>1.4470718255386779E-5</v>
      </c>
      <c r="E4450" s="1">
        <f>D4450*(C4450-sheet1!$D$11)</f>
        <v>64293401.208683461</v>
      </c>
      <c r="F4450" s="1">
        <f>sheet1!$D$11*sheet2!D4450</f>
        <v>2.0114298374987623E-2</v>
      </c>
      <c r="G4450" s="3">
        <f>F4450-sheet1!$G$11</f>
        <v>-101039.97988570163</v>
      </c>
    </row>
    <row r="4451" spans="1:7">
      <c r="A4451" s="1">
        <v>4445</v>
      </c>
      <c r="B4451" s="1">
        <f t="shared" si="138"/>
        <v>-1.6097818669593923E+17</v>
      </c>
      <c r="C4451" s="1">
        <f t="shared" si="139"/>
        <v>4444000001390</v>
      </c>
      <c r="D4451" s="3">
        <f>sheet1!$B$11/(sheet2!C4451+sheet2!C4451*sheet1!$C$11)^(2*sheet1!$E$11)</f>
        <v>1.4459075373119547E-5</v>
      </c>
      <c r="E4451" s="1">
        <f>D4451*(C4451-sheet1!$D$11)</f>
        <v>64256130.958143264</v>
      </c>
      <c r="F4451" s="1">
        <f>sheet1!$D$11*sheet2!D4451</f>
        <v>2.0098114768636169E-2</v>
      </c>
      <c r="G4451" s="3">
        <f>F4451-sheet1!$G$11</f>
        <v>-101039.97990188524</v>
      </c>
    </row>
    <row r="4452" spans="1:7">
      <c r="A4452" s="1">
        <v>4446</v>
      </c>
      <c r="B4452" s="1">
        <f t="shared" si="138"/>
        <v>-1.6097818669597648E+17</v>
      </c>
      <c r="C4452" s="1">
        <f t="shared" si="139"/>
        <v>4445000001390</v>
      </c>
      <c r="D4452" s="3">
        <f>sheet1!$B$11/(sheet2!C4452+sheet2!C4452*sheet1!$C$11)^(2*sheet1!$E$11)</f>
        <v>1.4447444474963134E-5</v>
      </c>
      <c r="E4452" s="1">
        <f>D4452*(C4452-sheet1!$D$11)</f>
        <v>64218890.691211134</v>
      </c>
      <c r="F4452" s="1">
        <f>sheet1!$D$11*sheet2!D4452</f>
        <v>2.0081947820198755E-2</v>
      </c>
      <c r="G4452" s="3">
        <f>F4452-sheet1!$G$11</f>
        <v>-101039.97991805218</v>
      </c>
    </row>
    <row r="4453" spans="1:7">
      <c r="A4453" s="1">
        <v>4447</v>
      </c>
      <c r="B4453" s="1">
        <f t="shared" si="138"/>
        <v>-1.6097818669601366E+17</v>
      </c>
      <c r="C4453" s="1">
        <f t="shared" si="139"/>
        <v>4446000001390</v>
      </c>
      <c r="D4453" s="3">
        <f>sheet1!$B$11/(sheet2!C4453+sheet2!C4453*sheet1!$C$11)^(2*sheet1!$E$11)</f>
        <v>1.4435825545890149E-5</v>
      </c>
      <c r="E4453" s="1">
        <f>D4453*(C4453-sheet1!$D$11)</f>
        <v>64181680.377027601</v>
      </c>
      <c r="F4453" s="1">
        <f>sheet1!$D$11*sheet2!D4453</f>
        <v>2.0065797508787307E-2</v>
      </c>
      <c r="G4453" s="3">
        <f>F4453-sheet1!$G$11</f>
        <v>-101039.97993420249</v>
      </c>
    </row>
    <row r="4454" spans="1:7">
      <c r="A4454" s="1">
        <v>4448</v>
      </c>
      <c r="B4454" s="1">
        <f t="shared" si="138"/>
        <v>-1.6097818669605085E+17</v>
      </c>
      <c r="C4454" s="1">
        <f t="shared" si="139"/>
        <v>4447000001390</v>
      </c>
      <c r="D4454" s="3">
        <f>sheet1!$B$11/(sheet2!C4454+sheet2!C4454*sheet1!$C$11)^(2*sheet1!$E$11)</f>
        <v>1.442421857089565E-5</v>
      </c>
      <c r="E4454" s="1">
        <f>D4454*(C4454-sheet1!$D$11)</f>
        <v>64144499.984772958</v>
      </c>
      <c r="F4454" s="1">
        <f>sheet1!$D$11*sheet2!D4454</f>
        <v>2.0049663813544952E-2</v>
      </c>
      <c r="G4454" s="3">
        <f>F4454-sheet1!$G$11</f>
        <v>-101039.97995033619</v>
      </c>
    </row>
    <row r="4455" spans="1:7">
      <c r="A4455" s="1">
        <v>4449</v>
      </c>
      <c r="B4455" s="1">
        <f t="shared" si="138"/>
        <v>-1.60978186696088E+17</v>
      </c>
      <c r="C4455" s="1">
        <f t="shared" si="139"/>
        <v>4448000001390</v>
      </c>
      <c r="D4455" s="3">
        <f>sheet1!$B$11/(sheet2!C4455+sheet2!C4455*sheet1!$C$11)^(2*sheet1!$E$11)</f>
        <v>1.4412623534996898E-5</v>
      </c>
      <c r="E4455" s="1">
        <f>D4455*(C4455-sheet1!$D$11)</f>
        <v>64107349.483666204</v>
      </c>
      <c r="F4455" s="1">
        <f>sheet1!$D$11*sheet2!D4455</f>
        <v>2.003354671364569E-2</v>
      </c>
      <c r="G4455" s="3">
        <f>F4455-sheet1!$G$11</f>
        <v>-101039.97996645329</v>
      </c>
    </row>
    <row r="4456" spans="1:7">
      <c r="A4456" s="1">
        <v>4450</v>
      </c>
      <c r="B4456" s="1">
        <f t="shared" si="138"/>
        <v>-1.6097818669612512E+17</v>
      </c>
      <c r="C4456" s="1">
        <f t="shared" si="139"/>
        <v>4449000001390</v>
      </c>
      <c r="D4456" s="3">
        <f>sheet1!$B$11/(sheet2!C4456+sheet2!C4456*sheet1!$C$11)^(2*sheet1!$E$11)</f>
        <v>1.4401040423232922E-5</v>
      </c>
      <c r="E4456" s="1">
        <f>D4456*(C4456-sheet1!$D$11)</f>
        <v>64070228.842963271</v>
      </c>
      <c r="F4456" s="1">
        <f>sheet1!$D$11*sheet2!D4456</f>
        <v>2.001744618829376E-2</v>
      </c>
      <c r="G4456" s="3">
        <f>F4456-sheet1!$G$11</f>
        <v>-101039.97998255381</v>
      </c>
    </row>
    <row r="4457" spans="1:7">
      <c r="A4457" s="1">
        <v>4451</v>
      </c>
      <c r="B4457" s="1">
        <f t="shared" si="138"/>
        <v>-1.6097818669616221E+17</v>
      </c>
      <c r="C4457" s="1">
        <f t="shared" si="139"/>
        <v>4450000001390</v>
      </c>
      <c r="D4457" s="3">
        <f>sheet1!$B$11/(sheet2!C4457+sheet2!C4457*sheet1!$C$11)^(2*sheet1!$E$11)</f>
        <v>1.4389469220665285E-5</v>
      </c>
      <c r="E4457" s="1">
        <f>D4457*(C4457-sheet1!$D$11)</f>
        <v>64033138.031960517</v>
      </c>
      <c r="F4457" s="1">
        <f>sheet1!$D$11*sheet2!D4457</f>
        <v>2.0001362216724747E-2</v>
      </c>
      <c r="G4457" s="3">
        <f>F4457-sheet1!$G$11</f>
        <v>-101039.97999863778</v>
      </c>
    </row>
    <row r="4458" spans="1:7">
      <c r="A4458" s="1">
        <v>4452</v>
      </c>
      <c r="B4458" s="1">
        <f t="shared" si="138"/>
        <v>-1.609781866961993E+17</v>
      </c>
      <c r="C4458" s="1">
        <f t="shared" si="139"/>
        <v>4451000001390</v>
      </c>
      <c r="D4458" s="3">
        <f>sheet1!$B$11/(sheet2!C4458+sheet2!C4458*sheet1!$C$11)^(2*sheet1!$E$11)</f>
        <v>1.4377909912377448E-5</v>
      </c>
      <c r="E4458" s="1">
        <f>D4458*(C4458-sheet1!$D$11)</f>
        <v>63996077.019992016</v>
      </c>
      <c r="F4458" s="1">
        <f>sheet1!$D$11*sheet2!D4458</f>
        <v>1.9985294778204651E-2</v>
      </c>
      <c r="G4458" s="3">
        <f>F4458-sheet1!$G$11</f>
        <v>-101039.98001470522</v>
      </c>
    </row>
    <row r="4459" spans="1:7">
      <c r="A4459" s="1">
        <v>4453</v>
      </c>
      <c r="B4459" s="1">
        <f t="shared" si="138"/>
        <v>-1.6097818669623632E+17</v>
      </c>
      <c r="C4459" s="1">
        <f t="shared" si="139"/>
        <v>4452000001390</v>
      </c>
      <c r="D4459" s="3">
        <f>sheet1!$B$11/(sheet2!C4459+sheet2!C4459*sheet1!$C$11)^(2*sheet1!$E$11)</f>
        <v>1.4366362483474929E-5</v>
      </c>
      <c r="E4459" s="1">
        <f>D4459*(C4459-sheet1!$D$11)</f>
        <v>63959045.776430383</v>
      </c>
      <c r="F4459" s="1">
        <f>sheet1!$D$11*sheet2!D4459</f>
        <v>1.9969243852030152E-2</v>
      </c>
      <c r="G4459" s="3">
        <f>F4459-sheet1!$G$11</f>
        <v>-101039.98003075615</v>
      </c>
    </row>
    <row r="4460" spans="1:7">
      <c r="A4460" s="1">
        <v>4454</v>
      </c>
      <c r="B4460" s="1">
        <f t="shared" si="138"/>
        <v>-1.6097818669627331E+17</v>
      </c>
      <c r="C4460" s="1">
        <f t="shared" si="139"/>
        <v>4453000001390</v>
      </c>
      <c r="D4460" s="3">
        <f>sheet1!$B$11/(sheet2!C4460+sheet2!C4460*sheet1!$C$11)^(2*sheet1!$E$11)</f>
        <v>1.4354826919084653E-5</v>
      </c>
      <c r="E4460" s="1">
        <f>D4460*(C4460-sheet1!$D$11)</f>
        <v>63922044.270683959</v>
      </c>
      <c r="F4460" s="1">
        <f>sheet1!$D$11*sheet2!D4460</f>
        <v>1.9953209417527668E-2</v>
      </c>
      <c r="G4460" s="3">
        <f>F4460-sheet1!$G$11</f>
        <v>-101039.98004679059</v>
      </c>
    </row>
    <row r="4461" spans="1:7">
      <c r="A4461" s="1">
        <v>4455</v>
      </c>
      <c r="B4461" s="1">
        <f t="shared" si="138"/>
        <v>-1.6097818669631027E+17</v>
      </c>
      <c r="C4461" s="1">
        <f t="shared" si="139"/>
        <v>4454000001390</v>
      </c>
      <c r="D4461" s="3">
        <f>sheet1!$B$11/(sheet2!C4461+sheet2!C4461*sheet1!$C$11)^(2*sheet1!$E$11)</f>
        <v>1.4343303204356758E-5</v>
      </c>
      <c r="E4461" s="1">
        <f>D4461*(C4461-sheet1!$D$11)</f>
        <v>63885072.472204998</v>
      </c>
      <c r="F4461" s="1">
        <f>sheet1!$D$11*sheet2!D4461</f>
        <v>1.9937191454055894E-2</v>
      </c>
      <c r="G4461" s="3">
        <f>F4461-sheet1!$G$11</f>
        <v>-101039.98006280855</v>
      </c>
    </row>
    <row r="4462" spans="1:7">
      <c r="A4462" s="1">
        <v>4456</v>
      </c>
      <c r="B4462" s="1">
        <f t="shared" si="138"/>
        <v>-1.6097818669634723E+17</v>
      </c>
      <c r="C4462" s="1">
        <f t="shared" si="139"/>
        <v>4455000001390</v>
      </c>
      <c r="D4462" s="3">
        <f>sheet1!$B$11/(sheet2!C4462+sheet2!C4462*sheet1!$C$11)^(2*sheet1!$E$11)</f>
        <v>1.4331791324462316E-5</v>
      </c>
      <c r="E4462" s="1">
        <f>D4462*(C4462-sheet1!$D$11)</f>
        <v>63848130.350479618</v>
      </c>
      <c r="F4462" s="1">
        <f>sheet1!$D$11*sheet2!D4462</f>
        <v>1.9921189941002618E-2</v>
      </c>
      <c r="G4462" s="3">
        <f>F4462-sheet1!$G$11</f>
        <v>-101039.98007881005</v>
      </c>
    </row>
    <row r="4463" spans="1:7">
      <c r="A4463" s="1">
        <v>4457</v>
      </c>
      <c r="B4463" s="1">
        <f t="shared" si="138"/>
        <v>-1.6097818669638413E+17</v>
      </c>
      <c r="C4463" s="1">
        <f t="shared" si="139"/>
        <v>4456000001390</v>
      </c>
      <c r="D4463" s="3">
        <f>sheet1!$B$11/(sheet2!C4463+sheet2!C4463*sheet1!$C$11)^(2*sheet1!$E$11)</f>
        <v>1.4320291264594298E-5</v>
      </c>
      <c r="E4463" s="1">
        <f>D4463*(C4463-sheet1!$D$11)</f>
        <v>63811217.875032194</v>
      </c>
      <c r="F4463" s="1">
        <f>sheet1!$D$11*sheet2!D4463</f>
        <v>1.9905204857786074E-2</v>
      </c>
      <c r="G4463" s="3">
        <f>F4463-sheet1!$G$11</f>
        <v>-101039.98009479514</v>
      </c>
    </row>
    <row r="4464" spans="1:7">
      <c r="A4464" s="1">
        <v>4458</v>
      </c>
      <c r="B4464" s="1">
        <f t="shared" si="138"/>
        <v>-1.6097818669642102E+17</v>
      </c>
      <c r="C4464" s="1">
        <f t="shared" si="139"/>
        <v>4457000001390</v>
      </c>
      <c r="D4464" s="3">
        <f>sheet1!$B$11/(sheet2!C4464+sheet2!C4464*sheet1!$C$11)^(2*sheet1!$E$11)</f>
        <v>1.4308803009967973E-5</v>
      </c>
      <c r="E4464" s="1">
        <f>D4464*(C4464-sheet1!$D$11)</f>
        <v>63774335.015427254</v>
      </c>
      <c r="F4464" s="1">
        <f>sheet1!$D$11*sheet2!D4464</f>
        <v>1.9889236183855481E-2</v>
      </c>
      <c r="G4464" s="3">
        <f>F4464-sheet1!$G$11</f>
        <v>-101039.98011076382</v>
      </c>
    </row>
    <row r="4465" spans="1:7">
      <c r="A4465" s="1">
        <v>4459</v>
      </c>
      <c r="B4465" s="1">
        <f t="shared" si="138"/>
        <v>-1.6097818669645789E+17</v>
      </c>
      <c r="C4465" s="1">
        <f t="shared" si="139"/>
        <v>4458000001390</v>
      </c>
      <c r="D4465" s="3">
        <f>sheet1!$B$11/(sheet2!C4465+sheet2!C4465*sheet1!$C$11)^(2*sheet1!$E$11)</f>
        <v>1.4297326545820237E-5</v>
      </c>
      <c r="E4465" s="1">
        <f>D4465*(C4465-sheet1!$D$11)</f>
        <v>63737481.741266616</v>
      </c>
      <c r="F4465" s="1">
        <f>sheet1!$D$11*sheet2!D4465</f>
        <v>1.9873283898690131E-2</v>
      </c>
      <c r="G4465" s="3">
        <f>F4465-sheet1!$G$11</f>
        <v>-101039.98012671609</v>
      </c>
    </row>
    <row r="4466" spans="1:7">
      <c r="A4466" s="1">
        <v>4460</v>
      </c>
      <c r="B4466" s="1">
        <f t="shared" si="138"/>
        <v>-1.6097818669649469E+17</v>
      </c>
      <c r="C4466" s="1">
        <f t="shared" si="139"/>
        <v>4459000001390</v>
      </c>
      <c r="D4466" s="3">
        <f>sheet1!$B$11/(sheet2!C4466+sheet2!C4466*sheet1!$C$11)^(2*sheet1!$E$11)</f>
        <v>1.428586185740959E-5</v>
      </c>
      <c r="E4466" s="1">
        <f>D4466*(C4466-sheet1!$D$11)</f>
        <v>63700658.022189364</v>
      </c>
      <c r="F4466" s="1">
        <f>sheet1!$D$11*sheet2!D4466</f>
        <v>1.985734798179933E-2</v>
      </c>
      <c r="G4466" s="3">
        <f>F4466-sheet1!$G$11</f>
        <v>-101039.98014265201</v>
      </c>
    </row>
    <row r="4467" spans="1:7">
      <c r="A4467" s="1">
        <v>4461</v>
      </c>
      <c r="B4467" s="1">
        <f t="shared" si="138"/>
        <v>-1.6097818669653149E+17</v>
      </c>
      <c r="C4467" s="1">
        <f t="shared" si="139"/>
        <v>4460000001390</v>
      </c>
      <c r="D4467" s="3">
        <f>sheet1!$B$11/(sheet2!C4467+sheet2!C4467*sheet1!$C$11)^(2*sheet1!$E$11)</f>
        <v>1.4274408930016499E-5</v>
      </c>
      <c r="E4467" s="1">
        <f>D4467*(C4467-sheet1!$D$11)</f>
        <v>63663863.827873588</v>
      </c>
      <c r="F4467" s="1">
        <f>sheet1!$D$11*sheet2!D4467</f>
        <v>1.9841428412722933E-2</v>
      </c>
      <c r="G4467" s="3">
        <f>F4467-sheet1!$G$11</f>
        <v>-101039.98015857159</v>
      </c>
    </row>
    <row r="4468" spans="1:7">
      <c r="A4468" s="1">
        <v>4462</v>
      </c>
      <c r="B4468" s="1">
        <f t="shared" si="138"/>
        <v>-1.6097818669656826E+17</v>
      </c>
      <c r="C4468" s="1">
        <f t="shared" si="139"/>
        <v>4461000001390</v>
      </c>
      <c r="D4468" s="3">
        <f>sheet1!$B$11/(sheet2!C4468+sheet2!C4468*sheet1!$C$11)^(2*sheet1!$E$11)</f>
        <v>1.4262967748942961E-5</v>
      </c>
      <c r="E4468" s="1">
        <f>D4468*(C4468-sheet1!$D$11)</f>
        <v>63627099.128034547</v>
      </c>
      <c r="F4468" s="1">
        <f>sheet1!$D$11*sheet2!D4468</f>
        <v>1.9825525171030717E-2</v>
      </c>
      <c r="G4468" s="3">
        <f>F4468-sheet1!$G$11</f>
        <v>-101039.98017447483</v>
      </c>
    </row>
    <row r="4469" spans="1:7">
      <c r="A4469" s="1">
        <v>4463</v>
      </c>
      <c r="B4469" s="1">
        <f t="shared" si="138"/>
        <v>-1.6097818669660499E+17</v>
      </c>
      <c r="C4469" s="1">
        <f t="shared" si="139"/>
        <v>4462000001390</v>
      </c>
      <c r="D4469" s="3">
        <f>sheet1!$B$11/(sheet2!C4469+sheet2!C4469*sheet1!$C$11)^(2*sheet1!$E$11)</f>
        <v>1.4251538299512871E-5</v>
      </c>
      <c r="E4469" s="1">
        <f>D4469*(C4469-sheet1!$D$11)</f>
        <v>63590363.892426431</v>
      </c>
      <c r="F4469" s="1">
        <f>sheet1!$D$11*sheet2!D4469</f>
        <v>1.9809638236322889E-2</v>
      </c>
      <c r="G4469" s="3">
        <f>F4469-sheet1!$G$11</f>
        <v>-101039.98019036176</v>
      </c>
    </row>
    <row r="4470" spans="1:7">
      <c r="A4470" s="1">
        <v>4464</v>
      </c>
      <c r="B4470" s="1">
        <f t="shared" si="138"/>
        <v>-1.609781866966417E+17</v>
      </c>
      <c r="C4470" s="1">
        <f t="shared" si="139"/>
        <v>4463000001390</v>
      </c>
      <c r="D4470" s="3">
        <f>sheet1!$B$11/(sheet2!C4470+sheet2!C4470*sheet1!$C$11)^(2*sheet1!$E$11)</f>
        <v>1.424012056707097E-5</v>
      </c>
      <c r="E4470" s="1">
        <f>D4470*(C4470-sheet1!$D$11)</f>
        <v>63553658.090837739</v>
      </c>
      <c r="F4470" s="1">
        <f>sheet1!$D$11*sheet2!D4470</f>
        <v>1.9793767588228647E-2</v>
      </c>
      <c r="G4470" s="3">
        <f>F4470-sheet1!$G$11</f>
        <v>-101039.98020623242</v>
      </c>
    </row>
    <row r="4471" spans="1:7">
      <c r="A4471" s="1">
        <v>4465</v>
      </c>
      <c r="B4471" s="1">
        <f t="shared" si="138"/>
        <v>-1.6097818669667837E+17</v>
      </c>
      <c r="C4471" s="1">
        <f t="shared" si="139"/>
        <v>4464000001390</v>
      </c>
      <c r="D4471" s="3">
        <f>sheet1!$B$11/(sheet2!C4471+sheet2!C4471*sheet1!$C$11)^(2*sheet1!$E$11)</f>
        <v>1.4228714536984833E-5</v>
      </c>
      <c r="E4471" s="1">
        <f>D4471*(C4471-sheet1!$D$11)</f>
        <v>63516981.693100296</v>
      </c>
      <c r="F4471" s="1">
        <f>sheet1!$D$11*sheet2!D4471</f>
        <v>1.9777913206408919E-2</v>
      </c>
      <c r="G4471" s="3">
        <f>F4471-sheet1!$G$11</f>
        <v>-101039.9802220868</v>
      </c>
    </row>
    <row r="4472" spans="1:7">
      <c r="A4472" s="1">
        <v>4466</v>
      </c>
      <c r="B4472" s="1">
        <f t="shared" si="138"/>
        <v>-1.6097818669671504E+17</v>
      </c>
      <c r="C4472" s="1">
        <f t="shared" si="139"/>
        <v>4465000001390</v>
      </c>
      <c r="D4472" s="3">
        <f>sheet1!$B$11/(sheet2!C4472+sheet2!C4472*sheet1!$C$11)^(2*sheet1!$E$11)</f>
        <v>1.4217320194642615E-5</v>
      </c>
      <c r="E4472" s="1">
        <f>D4472*(C4472-sheet1!$D$11)</f>
        <v>63480334.669079274</v>
      </c>
      <c r="F4472" s="1">
        <f>sheet1!$D$11*sheet2!D4472</f>
        <v>1.9762075070553234E-2</v>
      </c>
      <c r="G4472" s="3">
        <f>F4472-sheet1!$G$11</f>
        <v>-101039.98023792493</v>
      </c>
    </row>
    <row r="4473" spans="1:7">
      <c r="A4473" s="1">
        <v>4467</v>
      </c>
      <c r="B4473" s="1">
        <f t="shared" si="138"/>
        <v>-1.6097818669675165E+17</v>
      </c>
      <c r="C4473" s="1">
        <f t="shared" si="139"/>
        <v>4466000001390</v>
      </c>
      <c r="D4473" s="3">
        <f>sheet1!$B$11/(sheet2!C4473+sheet2!C4473*sheet1!$C$11)^(2*sheet1!$E$11)</f>
        <v>1.4205937525454428E-5</v>
      </c>
      <c r="E4473" s="1">
        <f>D4473*(C4473-sheet1!$D$11)</f>
        <v>63443716.988679476</v>
      </c>
      <c r="F4473" s="1">
        <f>sheet1!$D$11*sheet2!D4473</f>
        <v>1.9746253160381654E-2</v>
      </c>
      <c r="G4473" s="3">
        <f>F4473-sheet1!$G$11</f>
        <v>-101039.98025374683</v>
      </c>
    </row>
    <row r="4474" spans="1:7">
      <c r="A4474" s="1">
        <v>4468</v>
      </c>
      <c r="B4474" s="1">
        <f t="shared" si="138"/>
        <v>-1.6097818669678822E+17</v>
      </c>
      <c r="C4474" s="1">
        <f t="shared" si="139"/>
        <v>4467000001390</v>
      </c>
      <c r="D4474" s="3">
        <f>sheet1!$B$11/(sheet2!C4474+sheet2!C4474*sheet1!$C$11)^(2*sheet1!$E$11)</f>
        <v>1.4194566514851687E-5</v>
      </c>
      <c r="E4474" s="1">
        <f>D4474*(C4474-sheet1!$D$11)</f>
        <v>63407128.621842489</v>
      </c>
      <c r="F4474" s="1">
        <f>sheet1!$D$11*sheet2!D4474</f>
        <v>1.9730447455643844E-2</v>
      </c>
      <c r="G4474" s="3">
        <f>F4474-sheet1!$G$11</f>
        <v>-101039.98026955254</v>
      </c>
    </row>
    <row r="4475" spans="1:7">
      <c r="A4475" s="1">
        <v>4469</v>
      </c>
      <c r="B4475" s="1">
        <f t="shared" si="138"/>
        <v>-1.609781866968248E+17</v>
      </c>
      <c r="C4475" s="1">
        <f t="shared" si="139"/>
        <v>4468000001390</v>
      </c>
      <c r="D4475" s="3">
        <f>sheet1!$B$11/(sheet2!C4475+sheet2!C4475*sheet1!$C$11)^(2*sheet1!$E$11)</f>
        <v>1.4183207148286893E-5</v>
      </c>
      <c r="E4475" s="1">
        <f>D4475*(C4475-sheet1!$D$11)</f>
        <v>63370569.538545839</v>
      </c>
      <c r="F4475" s="1">
        <f>sheet1!$D$11*sheet2!D4475</f>
        <v>1.971465793611878E-2</v>
      </c>
      <c r="G4475" s="3">
        <f>F4475-sheet1!$G$11</f>
        <v>-101039.98028534207</v>
      </c>
    </row>
    <row r="4476" spans="1:7">
      <c r="A4476" s="1">
        <v>4470</v>
      </c>
      <c r="B4476" s="1">
        <f t="shared" si="138"/>
        <v>-1.6097818669686131E+17</v>
      </c>
      <c r="C4476" s="1">
        <f t="shared" si="139"/>
        <v>4469000001390</v>
      </c>
      <c r="D4476" s="3">
        <f>sheet1!$B$11/(sheet2!C4476+sheet2!C4476*sheet1!$C$11)^(2*sheet1!$E$11)</f>
        <v>1.4171859411234789E-5</v>
      </c>
      <c r="E4476" s="1">
        <f>D4476*(C4476-sheet1!$D$11)</f>
        <v>63334039.708808273</v>
      </c>
      <c r="F4476" s="1">
        <f>sheet1!$D$11*sheet2!D4476</f>
        <v>1.9698884581616356E-2</v>
      </c>
      <c r="G4476" s="3">
        <f>F4476-sheet1!$G$11</f>
        <v>-101039.98030111541</v>
      </c>
    </row>
    <row r="4477" spans="1:7">
      <c r="A4477" s="1">
        <v>4471</v>
      </c>
      <c r="B4477" s="1">
        <f t="shared" si="138"/>
        <v>-1.6097818669689782E+17</v>
      </c>
      <c r="C4477" s="1">
        <f t="shared" si="139"/>
        <v>4470000001390</v>
      </c>
      <c r="D4477" s="3">
        <f>sheet1!$B$11/(sheet2!C4477+sheet2!C4477*sheet1!$C$11)^(2*sheet1!$E$11)</f>
        <v>1.4160523289190925E-5</v>
      </c>
      <c r="E4477" s="1">
        <f>D4477*(C4477-sheet1!$D$11)</f>
        <v>63297539.102683432</v>
      </c>
      <c r="F4477" s="1">
        <f>sheet1!$D$11*sheet2!D4477</f>
        <v>1.9683127371975386E-2</v>
      </c>
      <c r="G4477" s="3">
        <f>F4477-sheet1!$G$11</f>
        <v>-101039.98031687262</v>
      </c>
    </row>
    <row r="4478" spans="1:7">
      <c r="A4478" s="1">
        <v>4472</v>
      </c>
      <c r="B4478" s="1">
        <f t="shared" si="138"/>
        <v>-1.609781866969343E+17</v>
      </c>
      <c r="C4478" s="1">
        <f t="shared" si="139"/>
        <v>4471000001390</v>
      </c>
      <c r="D4478" s="3">
        <f>sheet1!$B$11/(sheet2!C4478+sheet2!C4478*sheet1!$C$11)^(2*sheet1!$E$11)</f>
        <v>1.4149198767672223E-5</v>
      </c>
      <c r="E4478" s="1">
        <f>D4478*(C4478-sheet1!$D$11)</f>
        <v>63261067.690262504</v>
      </c>
      <c r="F4478" s="1">
        <f>sheet1!$D$11*sheet2!D4478</f>
        <v>1.9667386287064388E-2</v>
      </c>
      <c r="G4478" s="3">
        <f>F4478-sheet1!$G$11</f>
        <v>-101039.98033261372</v>
      </c>
    </row>
    <row r="4479" spans="1:7">
      <c r="A4479" s="1">
        <v>4473</v>
      </c>
      <c r="B4479" s="1">
        <f t="shared" si="138"/>
        <v>-1.6097818669697072E+17</v>
      </c>
      <c r="C4479" s="1">
        <f t="shared" si="139"/>
        <v>4472000001390</v>
      </c>
      <c r="D4479" s="3">
        <f>sheet1!$B$11/(sheet2!C4479+sheet2!C4479*sheet1!$C$11)^(2*sheet1!$E$11)</f>
        <v>1.413788583221694E-5</v>
      </c>
      <c r="E4479" s="1">
        <f>D4479*(C4479-sheet1!$D$11)</f>
        <v>63224625.441674151</v>
      </c>
      <c r="F4479" s="1">
        <f>sheet1!$D$11*sheet2!D4479</f>
        <v>1.9651661306781545E-2</v>
      </c>
      <c r="G4479" s="3">
        <f>F4479-sheet1!$G$11</f>
        <v>-101039.98034833869</v>
      </c>
    </row>
    <row r="4480" spans="1:7">
      <c r="A4480" s="1">
        <v>4474</v>
      </c>
      <c r="B4480" s="1">
        <f t="shared" si="138"/>
        <v>-1.6097818669700714E+17</v>
      </c>
      <c r="C4480" s="1">
        <f t="shared" si="139"/>
        <v>4473000001390</v>
      </c>
      <c r="D4480" s="3">
        <f>sheet1!$B$11/(sheet2!C4480+sheet2!C4480*sheet1!$C$11)^(2*sheet1!$E$11)</f>
        <v>1.4126584468384835E-5</v>
      </c>
      <c r="E4480" s="1">
        <f>D4480*(C4480-sheet1!$D$11)</f>
        <v>63188212.327085368</v>
      </c>
      <c r="F4480" s="1">
        <f>sheet1!$D$11*sheet2!D4480</f>
        <v>1.9635952411054921E-2</v>
      </c>
      <c r="G4480" s="3">
        <f>F4480-sheet1!$G$11</f>
        <v>-101039.98036404759</v>
      </c>
    </row>
    <row r="4481" spans="1:7">
      <c r="A4481" s="1">
        <v>4475</v>
      </c>
      <c r="B4481" s="1">
        <f t="shared" si="138"/>
        <v>-1.6097818669704352E+17</v>
      </c>
      <c r="C4481" s="1">
        <f t="shared" si="139"/>
        <v>4474000001390</v>
      </c>
      <c r="D4481" s="3">
        <f>sheet1!$B$11/(sheet2!C4481+sheet2!C4481*sheet1!$C$11)^(2*sheet1!$E$11)</f>
        <v>1.4115294661756132E-5</v>
      </c>
      <c r="E4481" s="1">
        <f>D4481*(C4481-sheet1!$D$11)</f>
        <v>63151828.316696934</v>
      </c>
      <c r="F4481" s="1">
        <f>sheet1!$D$11*sheet2!D4481</f>
        <v>1.9620259579841023E-2</v>
      </c>
      <c r="G4481" s="3">
        <f>F4481-sheet1!$G$11</f>
        <v>-101039.98037974042</v>
      </c>
    </row>
    <row r="4482" spans="1:7">
      <c r="A4482" s="1">
        <v>4476</v>
      </c>
      <c r="B4482" s="1">
        <f t="shared" si="138"/>
        <v>-1.6097818669707987E+17</v>
      </c>
      <c r="C4482" s="1">
        <f t="shared" si="139"/>
        <v>4475000001390</v>
      </c>
      <c r="D4482" s="3">
        <f>sheet1!$B$11/(sheet2!C4482+sheet2!C4482*sheet1!$C$11)^(2*sheet1!$E$11)</f>
        <v>1.4104016397933288E-5</v>
      </c>
      <c r="E4482" s="1">
        <f>D4482*(C4482-sheet1!$D$11)</f>
        <v>63115473.380751461</v>
      </c>
      <c r="F4482" s="1">
        <f>sheet1!$D$11*sheet2!D4482</f>
        <v>1.9604582793127271E-2</v>
      </c>
      <c r="G4482" s="3">
        <f>F4482-sheet1!$G$11</f>
        <v>-101039.98039541721</v>
      </c>
    </row>
    <row r="4483" spans="1:7">
      <c r="A4483" s="1">
        <v>4477</v>
      </c>
      <c r="B4483" s="1">
        <f t="shared" si="138"/>
        <v>-1.6097818669711622E+17</v>
      </c>
      <c r="C4483" s="1">
        <f t="shared" si="139"/>
        <v>4476000001390</v>
      </c>
      <c r="D4483" s="3">
        <f>sheet1!$B$11/(sheet2!C4483+sheet2!C4483*sheet1!$C$11)^(2*sheet1!$E$11)</f>
        <v>1.4092749662539355E-5</v>
      </c>
      <c r="E4483" s="1">
        <f>D4483*(C4483-sheet1!$D$11)</f>
        <v>63079147.489526153</v>
      </c>
      <c r="F4483" s="1">
        <f>sheet1!$D$11*sheet2!D4483</f>
        <v>1.9588922030929701E-2</v>
      </c>
      <c r="G4483" s="3">
        <f>F4483-sheet1!$G$11</f>
        <v>-101039.98041107797</v>
      </c>
    </row>
    <row r="4484" spans="1:7">
      <c r="A4484" s="1">
        <v>4478</v>
      </c>
      <c r="B4484" s="1">
        <f t="shared" si="138"/>
        <v>-1.6097818669715251E+17</v>
      </c>
      <c r="C4484" s="1">
        <f t="shared" si="139"/>
        <v>4477000001390</v>
      </c>
      <c r="D4484" s="3">
        <f>sheet1!$B$11/(sheet2!C4484+sheet2!C4484*sheet1!$C$11)^(2*sheet1!$E$11)</f>
        <v>1.4081494441217937E-5</v>
      </c>
      <c r="E4484" s="1">
        <f>D4484*(C4484-sheet1!$D$11)</f>
        <v>63042850.613332704</v>
      </c>
      <c r="F4484" s="1">
        <f>sheet1!$D$11*sheet2!D4484</f>
        <v>1.9573277273292933E-2</v>
      </c>
      <c r="G4484" s="3">
        <f>F4484-sheet1!$G$11</f>
        <v>-101039.98042672273</v>
      </c>
    </row>
    <row r="4485" spans="1:7">
      <c r="A4485" s="1">
        <v>4479</v>
      </c>
      <c r="B4485" s="1">
        <f t="shared" si="138"/>
        <v>-1.6097818669718877E+17</v>
      </c>
      <c r="C4485" s="1">
        <f t="shared" si="139"/>
        <v>4478000001390</v>
      </c>
      <c r="D4485" s="3">
        <f>sheet1!$B$11/(sheet2!C4485+sheet2!C4485*sheet1!$C$11)^(2*sheet1!$E$11)</f>
        <v>1.4070250719635175E-5</v>
      </c>
      <c r="E4485" s="1">
        <f>D4485*(C4485-sheet1!$D$11)</f>
        <v>63006582.722526312</v>
      </c>
      <c r="F4485" s="1">
        <f>sheet1!$D$11*sheet2!D4485</f>
        <v>1.9557648500292894E-2</v>
      </c>
      <c r="G4485" s="3">
        <f>F4485-sheet1!$G$11</f>
        <v>-101039.9804423515</v>
      </c>
    </row>
    <row r="4486" spans="1:7">
      <c r="A4486" s="1">
        <v>4480</v>
      </c>
      <c r="B4486" s="1">
        <f t="shared" si="138"/>
        <v>-1.6097818669722502E+17</v>
      </c>
      <c r="C4486" s="1">
        <f t="shared" si="139"/>
        <v>4479000001390</v>
      </c>
      <c r="D4486" s="3">
        <f>sheet1!$B$11/(sheet2!C4486+sheet2!C4486*sheet1!$C$11)^(2*sheet1!$E$11)</f>
        <v>1.4059018483476492E-5</v>
      </c>
      <c r="E4486" s="1">
        <f>D4486*(C4486-sheet1!$D$11)</f>
        <v>62970343.78749121</v>
      </c>
      <c r="F4486" s="1">
        <f>sheet1!$D$11*sheet2!D4486</f>
        <v>1.9542035692032323E-2</v>
      </c>
      <c r="G4486" s="3">
        <f>F4486-sheet1!$G$11</f>
        <v>-101039.98045796431</v>
      </c>
    </row>
    <row r="4487" spans="1:7">
      <c r="A4487" s="1">
        <v>4481</v>
      </c>
      <c r="B4487" s="1">
        <f t="shared" si="138"/>
        <v>-1.6097818669726122E+17</v>
      </c>
      <c r="C4487" s="1">
        <f t="shared" si="139"/>
        <v>4480000001390</v>
      </c>
      <c r="D4487" s="3">
        <f>sheet1!$B$11/(sheet2!C4487+sheet2!C4487*sheet1!$C$11)^(2*sheet1!$E$11)</f>
        <v>1.4047797718449969E-5</v>
      </c>
      <c r="E4487" s="1">
        <f>D4487*(C4487-sheet1!$D$11)</f>
        <v>62934133.778655864</v>
      </c>
      <c r="F4487" s="1">
        <f>sheet1!$D$11*sheet2!D4487</f>
        <v>1.9526438828645458E-2</v>
      </c>
      <c r="G4487" s="3">
        <f>F4487-sheet1!$G$11</f>
        <v>-101039.98047356117</v>
      </c>
    </row>
    <row r="4488" spans="1:7">
      <c r="A4488" s="1">
        <v>4482</v>
      </c>
      <c r="B4488" s="1">
        <f t="shared" si="138"/>
        <v>-1.6097818669729741E+17</v>
      </c>
      <c r="C4488" s="1">
        <f t="shared" si="139"/>
        <v>4481000001390</v>
      </c>
      <c r="D4488" s="3">
        <f>sheet1!$B$11/(sheet2!C4488+sheet2!C4488*sheet1!$C$11)^(2*sheet1!$E$11)</f>
        <v>1.4036588410283509E-5</v>
      </c>
      <c r="E4488" s="1">
        <f>D4488*(C4488-sheet1!$D$11)</f>
        <v>62897952.666480407</v>
      </c>
      <c r="F4488" s="1">
        <f>sheet1!$D$11*sheet2!D4488</f>
        <v>1.9510857890294078E-2</v>
      </c>
      <c r="G4488" s="3">
        <f>F4488-sheet1!$G$11</f>
        <v>-101039.98048914211</v>
      </c>
    </row>
    <row r="4489" spans="1:7">
      <c r="A4489" s="1">
        <v>4483</v>
      </c>
      <c r="B4489" s="1">
        <f t="shared" ref="B4489:B4552" si="140">E4489-$I$7</f>
        <v>-1.6097818669733357E+17</v>
      </c>
      <c r="C4489" s="1">
        <f t="shared" ref="C4489:C4552" si="141">C4488+$H$7</f>
        <v>4482000001390</v>
      </c>
      <c r="D4489" s="3">
        <f>sheet1!$B$11/(sheet2!C4489+sheet2!C4489*sheet1!$C$11)^(2*sheet1!$E$11)</f>
        <v>1.4025390544726198E-5</v>
      </c>
      <c r="E4489" s="1">
        <f>D4489*(C4489-sheet1!$D$11)</f>
        <v>62861800.421462819</v>
      </c>
      <c r="F4489" s="1">
        <f>sheet1!$D$11*sheet2!D4489</f>
        <v>1.9495292857169416E-2</v>
      </c>
      <c r="G4489" s="3">
        <f>F4489-sheet1!$G$11</f>
        <v>-101039.98050470714</v>
      </c>
    </row>
    <row r="4490" spans="1:7">
      <c r="A4490" s="1">
        <v>4484</v>
      </c>
      <c r="B4490" s="1">
        <f t="shared" si="140"/>
        <v>-1.609781866973697E+17</v>
      </c>
      <c r="C4490" s="1">
        <f t="shared" si="141"/>
        <v>4483000001390</v>
      </c>
      <c r="D4490" s="3">
        <f>sheet1!$B$11/(sheet2!C4490+sheet2!C4490*sheet1!$C$11)^(2*sheet1!$E$11)</f>
        <v>1.4014204107548674E-5</v>
      </c>
      <c r="E4490" s="1">
        <f>D4490*(C4490-sheet1!$D$11)</f>
        <v>62825677.01414071</v>
      </c>
      <c r="F4490" s="1">
        <f>sheet1!$D$11*sheet2!D4490</f>
        <v>1.9479743709492656E-2</v>
      </c>
      <c r="G4490" s="3">
        <f>F4490-sheet1!$G$11</f>
        <v>-101039.98052025629</v>
      </c>
    </row>
    <row r="4491" spans="1:7">
      <c r="A4491" s="1">
        <v>4485</v>
      </c>
      <c r="B4491" s="1">
        <f t="shared" si="140"/>
        <v>-1.6097818669740579E+17</v>
      </c>
      <c r="C4491" s="1">
        <f t="shared" si="141"/>
        <v>4484000001390</v>
      </c>
      <c r="D4491" s="3">
        <f>sheet1!$B$11/(sheet2!C4491+sheet2!C4491*sheet1!$C$11)^(2*sheet1!$E$11)</f>
        <v>1.4003029084541688E-5</v>
      </c>
      <c r="E4491" s="1">
        <f>D4491*(C4491-sheet1!$D$11)</f>
        <v>62789582.415084928</v>
      </c>
      <c r="F4491" s="1">
        <f>sheet1!$D$11*sheet2!D4491</f>
        <v>1.9464210427512948E-2</v>
      </c>
      <c r="G4491" s="3">
        <f>F4491-sheet1!$G$11</f>
        <v>-101039.98053578957</v>
      </c>
    </row>
    <row r="4492" spans="1:7">
      <c r="A4492" s="1">
        <v>4486</v>
      </c>
      <c r="B4492" s="1">
        <f t="shared" si="140"/>
        <v>-1.6097818669744186E+17</v>
      </c>
      <c r="C4492" s="1">
        <f t="shared" si="141"/>
        <v>4485000001390</v>
      </c>
      <c r="D4492" s="3">
        <f>sheet1!$B$11/(sheet2!C4492+sheet2!C4492*sheet1!$C$11)^(2*sheet1!$E$11)</f>
        <v>1.3991865461516682E-5</v>
      </c>
      <c r="E4492" s="1">
        <f>D4492*(C4492-sheet1!$D$11)</f>
        <v>62753516.594902322</v>
      </c>
      <c r="F4492" s="1">
        <f>sheet1!$D$11*sheet2!D4492</f>
        <v>1.9448692991508188E-2</v>
      </c>
      <c r="G4492" s="3">
        <f>F4492-sheet1!$G$11</f>
        <v>-101039.980551307</v>
      </c>
    </row>
    <row r="4493" spans="1:7">
      <c r="A4493" s="1">
        <v>4487</v>
      </c>
      <c r="B4493" s="1">
        <f t="shared" si="140"/>
        <v>-1.6097818669747789E+17</v>
      </c>
      <c r="C4493" s="1">
        <f t="shared" si="141"/>
        <v>4486000001390</v>
      </c>
      <c r="D4493" s="3">
        <f>sheet1!$B$11/(sheet2!C4493+sheet2!C4493*sheet1!$C$11)^(2*sheet1!$E$11)</f>
        <v>1.3980713224306734E-5</v>
      </c>
      <c r="E4493" s="1">
        <f>D4493*(C4493-sheet1!$D$11)</f>
        <v>62717479.524240009</v>
      </c>
      <c r="F4493" s="1">
        <f>sheet1!$D$11*sheet2!D4493</f>
        <v>1.9433191381786358E-2</v>
      </c>
      <c r="G4493" s="3">
        <f>F4493-sheet1!$G$11</f>
        <v>-101039.98056680862</v>
      </c>
    </row>
    <row r="4494" spans="1:7">
      <c r="A4494" s="1">
        <v>4488</v>
      </c>
      <c r="B4494" s="1">
        <f t="shared" si="140"/>
        <v>-1.6097818669751389E+17</v>
      </c>
      <c r="C4494" s="1">
        <f t="shared" si="141"/>
        <v>4487000001390</v>
      </c>
      <c r="D4494" s="3">
        <f>sheet1!$B$11/(sheet2!C4494+sheet2!C4494*sheet1!$C$11)^(2*sheet1!$E$11)</f>
        <v>1.3969572358765141E-5</v>
      </c>
      <c r="E4494" s="1">
        <f>D4494*(C4494-sheet1!$D$11)</f>
        <v>62681471.17377919</v>
      </c>
      <c r="F4494" s="1">
        <f>sheet1!$D$11*sheet2!D4494</f>
        <v>1.9417705578683546E-2</v>
      </c>
      <c r="G4494" s="3">
        <f>F4494-sheet1!$G$11</f>
        <v>-101039.98058229442</v>
      </c>
    </row>
    <row r="4495" spans="1:7">
      <c r="A4495" s="1">
        <v>4489</v>
      </c>
      <c r="B4495" s="1">
        <f t="shared" si="140"/>
        <v>-1.6097818669754986E+17</v>
      </c>
      <c r="C4495" s="1">
        <f t="shared" si="141"/>
        <v>4488000001390</v>
      </c>
      <c r="D4495" s="3">
        <f>sheet1!$B$11/(sheet2!C4495+sheet2!C4495*sheet1!$C$11)^(2*sheet1!$E$11)</f>
        <v>1.3958442850765779E-5</v>
      </c>
      <c r="E4495" s="1">
        <f>D4495*(C4495-sheet1!$D$11)</f>
        <v>62645491.514236815</v>
      </c>
      <c r="F4495" s="1">
        <f>sheet1!$D$11*sheet2!D4495</f>
        <v>1.9402235562564433E-2</v>
      </c>
      <c r="G4495" s="3">
        <f>F4495-sheet1!$G$11</f>
        <v>-101039.98059776444</v>
      </c>
    </row>
    <row r="4496" spans="1:7">
      <c r="A4496" s="1">
        <v>4490</v>
      </c>
      <c r="B4496" s="1">
        <f t="shared" si="140"/>
        <v>-1.6097818669758582E+17</v>
      </c>
      <c r="C4496" s="1">
        <f t="shared" si="141"/>
        <v>4489000001390</v>
      </c>
      <c r="D4496" s="3">
        <f>sheet1!$B$11/(sheet2!C4496+sheet2!C4496*sheet1!$C$11)^(2*sheet1!$E$11)</f>
        <v>1.3947324686203861E-5</v>
      </c>
      <c r="E4496" s="1">
        <f>D4496*(C4496-sheet1!$D$11)</f>
        <v>62609540.516369134</v>
      </c>
      <c r="F4496" s="1">
        <f>sheet1!$D$11*sheet2!D4496</f>
        <v>1.9386781313823365E-2</v>
      </c>
      <c r="G4496" s="3">
        <f>F4496-sheet1!$G$11</f>
        <v>-101039.98061321869</v>
      </c>
    </row>
    <row r="4497" spans="1:7">
      <c r="A4497" s="1">
        <v>4491</v>
      </c>
      <c r="B4497" s="1">
        <f t="shared" si="140"/>
        <v>-1.6097818669762173E+17</v>
      </c>
      <c r="C4497" s="1">
        <f t="shared" si="141"/>
        <v>4490000001390</v>
      </c>
      <c r="D4497" s="3">
        <f>sheet1!$B$11/(sheet2!C4497+sheet2!C4497*sheet1!$C$11)^(2*sheet1!$E$11)</f>
        <v>1.3936217850994324E-5</v>
      </c>
      <c r="E4497" s="1">
        <f>D4497*(C4497-sheet1!$D$11)</f>
        <v>62573618.150964513</v>
      </c>
      <c r="F4497" s="1">
        <f>sheet1!$D$11*sheet2!D4497</f>
        <v>1.9371342812882112E-2</v>
      </c>
      <c r="G4497" s="3">
        <f>F4497-sheet1!$G$11</f>
        <v>-101039.98062865718</v>
      </c>
    </row>
    <row r="4498" spans="1:7">
      <c r="A4498" s="1">
        <v>4492</v>
      </c>
      <c r="B4498" s="1">
        <f t="shared" si="140"/>
        <v>-1.6097818669765763E+17</v>
      </c>
      <c r="C4498" s="1">
        <f t="shared" si="141"/>
        <v>4491000001390</v>
      </c>
      <c r="D4498" s="3">
        <f>sheet1!$B$11/(sheet2!C4498+sheet2!C4498*sheet1!$C$11)^(2*sheet1!$E$11)</f>
        <v>1.3925122331073761E-5</v>
      </c>
      <c r="E4498" s="1">
        <f>D4498*(C4498-sheet1!$D$11)</f>
        <v>62537724.388852261</v>
      </c>
      <c r="F4498" s="1">
        <f>sheet1!$D$11*sheet2!D4498</f>
        <v>1.9355920040192529E-2</v>
      </c>
      <c r="G4498" s="3">
        <f>F4498-sheet1!$G$11</f>
        <v>-101039.98064407996</v>
      </c>
    </row>
    <row r="4499" spans="1:7">
      <c r="A4499" s="1">
        <v>4493</v>
      </c>
      <c r="B4499" s="1">
        <f t="shared" si="140"/>
        <v>-1.609781866976935E+17</v>
      </c>
      <c r="C4499" s="1">
        <f t="shared" si="141"/>
        <v>4492000001390</v>
      </c>
      <c r="D4499" s="3">
        <f>sheet1!$B$11/(sheet2!C4499+sheet2!C4499*sheet1!$C$11)^(2*sheet1!$E$11)</f>
        <v>1.3914038112398226E-5</v>
      </c>
      <c r="E4499" s="1">
        <f>D4499*(C4499-sheet1!$D$11)</f>
        <v>62501859.200892828</v>
      </c>
      <c r="F4499" s="1">
        <f>sheet1!$D$11*sheet2!D4499</f>
        <v>1.9340512976233536E-2</v>
      </c>
      <c r="G4499" s="3">
        <f>F4499-sheet1!$G$11</f>
        <v>-101039.98065948702</v>
      </c>
    </row>
    <row r="4500" spans="1:7">
      <c r="A4500" s="1">
        <v>4494</v>
      </c>
      <c r="B4500" s="1">
        <f t="shared" si="140"/>
        <v>-1.6097818669772934E+17</v>
      </c>
      <c r="C4500" s="1">
        <f t="shared" si="141"/>
        <v>4493000001390</v>
      </c>
      <c r="D4500" s="3">
        <f>sheet1!$B$11/(sheet2!C4500+sheet2!C4500*sheet1!$C$11)^(2*sheet1!$E$11)</f>
        <v>1.3902965180945367E-5</v>
      </c>
      <c r="E4500" s="1">
        <f>D4500*(C4500-sheet1!$D$11)</f>
        <v>62466022.557987534</v>
      </c>
      <c r="F4500" s="1">
        <f>sheet1!$D$11*sheet2!D4500</f>
        <v>1.9325121601514061E-2</v>
      </c>
      <c r="G4500" s="3">
        <f>F4500-sheet1!$G$11</f>
        <v>-101039.9806748784</v>
      </c>
    </row>
    <row r="4501" spans="1:7">
      <c r="A4501" s="1">
        <v>4495</v>
      </c>
      <c r="B4501" s="1">
        <f t="shared" si="140"/>
        <v>-1.6097818669776515E+17</v>
      </c>
      <c r="C4501" s="1">
        <f t="shared" si="141"/>
        <v>4494000001390</v>
      </c>
      <c r="D4501" s="3">
        <f>sheet1!$B$11/(sheet2!C4501+sheet2!C4501*sheet1!$C$11)^(2*sheet1!$E$11)</f>
        <v>1.3891903522712814E-5</v>
      </c>
      <c r="E4501" s="1">
        <f>D4501*(C4501-sheet1!$D$11)</f>
        <v>62430214.431071386</v>
      </c>
      <c r="F4501" s="1">
        <f>sheet1!$D$11*sheet2!D4501</f>
        <v>1.930974589657081E-2</v>
      </c>
      <c r="G4501" s="3">
        <f>F4501-sheet1!$G$11</f>
        <v>-101039.9806902541</v>
      </c>
    </row>
    <row r="4502" spans="1:7">
      <c r="A4502" s="1">
        <v>4496</v>
      </c>
      <c r="B4502" s="1">
        <f t="shared" si="140"/>
        <v>-1.6097818669780093E+17</v>
      </c>
      <c r="C4502" s="1">
        <f t="shared" si="141"/>
        <v>4495000001390</v>
      </c>
      <c r="D4502" s="3">
        <f>sheet1!$B$11/(sheet2!C4502+sheet2!C4502*sheet1!$C$11)^(2*sheet1!$E$11)</f>
        <v>1.3880853123718333E-5</v>
      </c>
      <c r="E4502" s="1">
        <f>D4502*(C4502-sheet1!$D$11)</f>
        <v>62394434.791113906</v>
      </c>
      <c r="F4502" s="1">
        <f>sheet1!$D$11*sheet2!D4502</f>
        <v>1.9294385841968482E-2</v>
      </c>
      <c r="G4502" s="3">
        <f>F4502-sheet1!$G$11</f>
        <v>-101039.98070561416</v>
      </c>
    </row>
    <row r="4503" spans="1:7">
      <c r="A4503" s="1">
        <v>4497</v>
      </c>
      <c r="B4503" s="1">
        <f t="shared" si="140"/>
        <v>-1.6097818669783667E+17</v>
      </c>
      <c r="C4503" s="1">
        <f t="shared" si="141"/>
        <v>4496000001390</v>
      </c>
      <c r="D4503" s="3">
        <f>sheet1!$B$11/(sheet2!C4503+sheet2!C4503*sheet1!$C$11)^(2*sheet1!$E$11)</f>
        <v>1.386981397000139E-5</v>
      </c>
      <c r="E4503" s="1">
        <f>D4503*(C4503-sheet1!$D$11)</f>
        <v>62358683.609126247</v>
      </c>
      <c r="F4503" s="1">
        <f>sheet1!$D$11*sheet2!D4503</f>
        <v>1.9279041418301932E-2</v>
      </c>
      <c r="G4503" s="3">
        <f>F4503-sheet1!$G$11</f>
        <v>-101039.98072095859</v>
      </c>
    </row>
    <row r="4504" spans="1:7">
      <c r="A4504" s="1">
        <v>4498</v>
      </c>
      <c r="B4504" s="1">
        <f t="shared" si="140"/>
        <v>-1.6097818669787238E+17</v>
      </c>
      <c r="C4504" s="1">
        <f t="shared" si="141"/>
        <v>4497000001390</v>
      </c>
      <c r="D4504" s="3">
        <f>sheet1!$B$11/(sheet2!C4504+sheet2!C4504*sheet1!$C$11)^(2*sheet1!$E$11)</f>
        <v>1.3858786047620337E-5</v>
      </c>
      <c r="E4504" s="1">
        <f>D4504*(C4504-sheet1!$D$11)</f>
        <v>62322960.856148653</v>
      </c>
      <c r="F4504" s="1">
        <f>sheet1!$D$11*sheet2!D4504</f>
        <v>1.9263712606192269E-2</v>
      </c>
      <c r="G4504" s="3">
        <f>F4504-sheet1!$G$11</f>
        <v>-101039.9807362874</v>
      </c>
    </row>
    <row r="4505" spans="1:7">
      <c r="A4505" s="1">
        <v>4499</v>
      </c>
      <c r="B4505" s="1">
        <f t="shared" si="140"/>
        <v>-1.609781866979081E+17</v>
      </c>
      <c r="C4505" s="1">
        <f t="shared" si="141"/>
        <v>4498000001390</v>
      </c>
      <c r="D4505" s="3">
        <f>sheet1!$B$11/(sheet2!C4505+sheet2!C4505*sheet1!$C$11)^(2*sheet1!$E$11)</f>
        <v>1.3847769342654949E-5</v>
      </c>
      <c r="E4505" s="1">
        <f>D4505*(C4505-sheet1!$D$11)</f>
        <v>62287266.503261961</v>
      </c>
      <c r="F4505" s="1">
        <f>sheet1!$D$11*sheet2!D4505</f>
        <v>1.9248399386290381E-2</v>
      </c>
      <c r="G4505" s="3">
        <f>F4505-sheet1!$G$11</f>
        <v>-101039.98075160061</v>
      </c>
    </row>
    <row r="4506" spans="1:7">
      <c r="A4506" s="1">
        <v>4500</v>
      </c>
      <c r="B4506" s="1">
        <f t="shared" si="140"/>
        <v>-1.6097818669794374E+17</v>
      </c>
      <c r="C4506" s="1">
        <f t="shared" si="141"/>
        <v>4499000001390</v>
      </c>
      <c r="D4506" s="3">
        <f>sheet1!$B$11/(sheet2!C4506+sheet2!C4506*sheet1!$C$11)^(2*sheet1!$E$11)</f>
        <v>1.3836763841204818E-5</v>
      </c>
      <c r="E4506" s="1">
        <f>D4506*(C4506-sheet1!$D$11)</f>
        <v>62251600.52158048</v>
      </c>
      <c r="F4506" s="1">
        <f>sheet1!$D$11*sheet2!D4506</f>
        <v>1.9233101739274696E-2</v>
      </c>
      <c r="G4506" s="3">
        <f>F4506-sheet1!$G$11</f>
        <v>-101039.98076689825</v>
      </c>
    </row>
    <row r="4507" spans="1:7">
      <c r="A4507" s="1">
        <v>4501</v>
      </c>
      <c r="B4507" s="1">
        <f t="shared" si="140"/>
        <v>-1.6097818669797939E+17</v>
      </c>
      <c r="C4507" s="1">
        <f t="shared" si="141"/>
        <v>4500000001390</v>
      </c>
      <c r="D4507" s="3">
        <f>sheet1!$B$11/(sheet2!C4507+sheet2!C4507*sheet1!$C$11)^(2*sheet1!$E$11)</f>
        <v>1.3825769529390297E-5</v>
      </c>
      <c r="E4507" s="1">
        <f>D4507*(C4507-sheet1!$D$11)</f>
        <v>62215962.882256337</v>
      </c>
      <c r="F4507" s="1">
        <f>sheet1!$D$11*sheet2!D4507</f>
        <v>1.9217819645852514E-2</v>
      </c>
      <c r="G4507" s="3">
        <f>F4507-sheet1!$G$11</f>
        <v>-101039.98078218036</v>
      </c>
    </row>
    <row r="4508" spans="1:7">
      <c r="A4508" s="1">
        <v>4502</v>
      </c>
      <c r="B4508" s="1">
        <f t="shared" si="140"/>
        <v>-1.6097818669801501E+17</v>
      </c>
      <c r="C4508" s="1">
        <f t="shared" si="141"/>
        <v>4501000001390</v>
      </c>
      <c r="D4508" s="3">
        <f>sheet1!$B$11/(sheet2!C4508+sheet2!C4508*sheet1!$C$11)^(2*sheet1!$E$11)</f>
        <v>1.3814786393351095E-5</v>
      </c>
      <c r="E4508" s="1">
        <f>D4508*(C4508-sheet1!$D$11)</f>
        <v>62180353.556473278</v>
      </c>
      <c r="F4508" s="1">
        <f>sheet1!$D$11*sheet2!D4508</f>
        <v>1.9202553086758022E-2</v>
      </c>
      <c r="G4508" s="3">
        <f>F4508-sheet1!$G$11</f>
        <v>-101039.98079744691</v>
      </c>
    </row>
    <row r="4509" spans="1:7">
      <c r="A4509" s="1">
        <v>4503</v>
      </c>
      <c r="B4509" s="1">
        <f t="shared" si="140"/>
        <v>-1.6097818669805059E+17</v>
      </c>
      <c r="C4509" s="1">
        <f t="shared" si="141"/>
        <v>4502000001390</v>
      </c>
      <c r="D4509" s="3">
        <f>sheet1!$B$11/(sheet2!C4509+sheet2!C4509*sheet1!$C$11)^(2*sheet1!$E$11)</f>
        <v>1.3803814419248593E-5</v>
      </c>
      <c r="E4509" s="1">
        <f>D4509*(C4509-sheet1!$D$11)</f>
        <v>62144772.515457168</v>
      </c>
      <c r="F4509" s="1">
        <f>sheet1!$D$11*sheet2!D4509</f>
        <v>1.9187302042755545E-2</v>
      </c>
      <c r="G4509" s="3">
        <f>F4509-sheet1!$G$11</f>
        <v>-101039.98081269796</v>
      </c>
    </row>
    <row r="4510" spans="1:7">
      <c r="A4510" s="1">
        <v>4504</v>
      </c>
      <c r="B4510" s="1">
        <f t="shared" si="140"/>
        <v>-1.6097818669808614E+17</v>
      </c>
      <c r="C4510" s="1">
        <f t="shared" si="141"/>
        <v>4503000001390</v>
      </c>
      <c r="D4510" s="3">
        <f>sheet1!$B$11/(sheet2!C4510+sheet2!C4510*sheet1!$C$11)^(2*sheet1!$E$11)</f>
        <v>1.3792853593263075E-5</v>
      </c>
      <c r="E4510" s="1">
        <f>D4510*(C4510-sheet1!$D$11)</f>
        <v>62109219.730463624</v>
      </c>
      <c r="F4510" s="1">
        <f>sheet1!$D$11*sheet2!D4510</f>
        <v>1.9172066494635674E-2</v>
      </c>
      <c r="G4510" s="3">
        <f>F4510-sheet1!$G$11</f>
        <v>-101039.98082793351</v>
      </c>
    </row>
    <row r="4511" spans="1:7">
      <c r="A4511" s="1">
        <v>4505</v>
      </c>
      <c r="B4511" s="1">
        <f t="shared" si="140"/>
        <v>-1.6097818669812166E+17</v>
      </c>
      <c r="C4511" s="1">
        <f t="shared" si="141"/>
        <v>4504000001390</v>
      </c>
      <c r="D4511" s="3">
        <f>sheet1!$B$11/(sheet2!C4511+sheet2!C4511*sheet1!$C$11)^(2*sheet1!$E$11)</f>
        <v>1.3781903901596036E-5</v>
      </c>
      <c r="E4511" s="1">
        <f>D4511*(C4511-sheet1!$D$11)</f>
        <v>62073695.172788545</v>
      </c>
      <c r="F4511" s="1">
        <f>sheet1!$D$11*sheet2!D4511</f>
        <v>1.915684642321849E-2</v>
      </c>
      <c r="G4511" s="3">
        <f>F4511-sheet1!$G$11</f>
        <v>-101039.98084315358</v>
      </c>
    </row>
    <row r="4512" spans="1:7">
      <c r="A4512" s="1">
        <v>4506</v>
      </c>
      <c r="B4512" s="1">
        <f t="shared" si="140"/>
        <v>-1.6097818669815715E+17</v>
      </c>
      <c r="C4512" s="1">
        <f t="shared" si="141"/>
        <v>4505000001390</v>
      </c>
      <c r="D4512" s="3">
        <f>sheet1!$B$11/(sheet2!C4512+sheet2!C4512*sheet1!$C$11)^(2*sheet1!$E$11)</f>
        <v>1.3770965330467805E-5</v>
      </c>
      <c r="E4512" s="1">
        <f>D4512*(C4512-sheet1!$D$11)</f>
        <v>62038198.813757464</v>
      </c>
      <c r="F4512" s="1">
        <f>sheet1!$D$11*sheet2!D4512</f>
        <v>1.9141641809350251E-2</v>
      </c>
      <c r="G4512" s="3">
        <f>F4512-sheet1!$G$11</f>
        <v>-101039.98085835819</v>
      </c>
    </row>
    <row r="4513" spans="1:7">
      <c r="A4513" s="1">
        <v>4507</v>
      </c>
      <c r="B4513" s="1">
        <f t="shared" si="140"/>
        <v>-1.6097818669819264E+17</v>
      </c>
      <c r="C4513" s="1">
        <f t="shared" si="141"/>
        <v>4506000001390</v>
      </c>
      <c r="D4513" s="3">
        <f>sheet1!$B$11/(sheet2!C4513+sheet2!C4513*sheet1!$C$11)^(2*sheet1!$E$11)</f>
        <v>1.376003786612025E-5</v>
      </c>
      <c r="E4513" s="1">
        <f>D4513*(C4513-sheet1!$D$11)</f>
        <v>62002730.624737844</v>
      </c>
      <c r="F4513" s="1">
        <f>sheet1!$D$11*sheet2!D4513</f>
        <v>1.9126452633907148E-2</v>
      </c>
      <c r="G4513" s="3">
        <f>F4513-sheet1!$G$11</f>
        <v>-101039.98087354736</v>
      </c>
    </row>
    <row r="4514" spans="1:7">
      <c r="A4514" s="1">
        <v>4508</v>
      </c>
      <c r="B4514" s="1">
        <f t="shared" si="140"/>
        <v>-1.6097818669822806E+17</v>
      </c>
      <c r="C4514" s="1">
        <f t="shared" si="141"/>
        <v>4507000001390</v>
      </c>
      <c r="D4514" s="3">
        <f>sheet1!$B$11/(sheet2!C4514+sheet2!C4514*sheet1!$C$11)^(2*sheet1!$E$11)</f>
        <v>1.3749121494814597E-5</v>
      </c>
      <c r="E4514" s="1">
        <f>D4514*(C4514-sheet1!$D$11)</f>
        <v>61967290.577129386</v>
      </c>
      <c r="F4514" s="1">
        <f>sheet1!$D$11*sheet2!D4514</f>
        <v>1.9111278877792289E-2</v>
      </c>
      <c r="G4514" s="3">
        <f>F4514-sheet1!$G$11</f>
        <v>-101039.98088872113</v>
      </c>
    </row>
    <row r="4515" spans="1:7">
      <c r="A4515" s="1">
        <v>4509</v>
      </c>
      <c r="B4515" s="1">
        <f t="shared" si="140"/>
        <v>-1.6097818669826349E+17</v>
      </c>
      <c r="C4515" s="1">
        <f t="shared" si="141"/>
        <v>4508000001390</v>
      </c>
      <c r="D4515" s="3">
        <f>sheet1!$B$11/(sheet2!C4515+sheet2!C4515*sheet1!$C$11)^(2*sheet1!$E$11)</f>
        <v>1.3738216202831774E-5</v>
      </c>
      <c r="E4515" s="1">
        <f>D4515*(C4515-sheet1!$D$11)</f>
        <v>61931878.642365634</v>
      </c>
      <c r="F4515" s="1">
        <f>sheet1!$D$11*sheet2!D4515</f>
        <v>1.9096120521936166E-2</v>
      </c>
      <c r="G4515" s="3">
        <f>F4515-sheet1!$G$11</f>
        <v>-101039.98090387948</v>
      </c>
    </row>
    <row r="4516" spans="1:7">
      <c r="A4516" s="1">
        <v>4510</v>
      </c>
      <c r="B4516" s="1">
        <f t="shared" si="140"/>
        <v>-1.6097818669829888E+17</v>
      </c>
      <c r="C4516" s="1">
        <f t="shared" si="141"/>
        <v>4509000001390</v>
      </c>
      <c r="D4516" s="3">
        <f>sheet1!$B$11/(sheet2!C4516+sheet2!C4516*sheet1!$C$11)^(2*sheet1!$E$11)</f>
        <v>1.3727321976473572E-5</v>
      </c>
      <c r="E4516" s="1">
        <f>D4516*(C4516-sheet1!$D$11)</f>
        <v>61896494.791919336</v>
      </c>
      <c r="F4516" s="1">
        <f>sheet1!$D$11*sheet2!D4516</f>
        <v>1.9080977547298265E-2</v>
      </c>
      <c r="G4516" s="3">
        <f>F4516-sheet1!$G$11</f>
        <v>-101039.98091902245</v>
      </c>
    </row>
    <row r="4517" spans="1:7">
      <c r="A4517" s="1">
        <v>4511</v>
      </c>
      <c r="B4517" s="1">
        <f t="shared" si="140"/>
        <v>-1.6097818669833421E+17</v>
      </c>
      <c r="C4517" s="1">
        <f t="shared" si="141"/>
        <v>4510000001390</v>
      </c>
      <c r="D4517" s="3">
        <f>sheet1!$B$11/(sheet2!C4517+sheet2!C4517*sheet1!$C$11)^(2*sheet1!$E$11)</f>
        <v>1.3716438802060836E-5</v>
      </c>
      <c r="E4517" s="1">
        <f>D4517*(C4517-sheet1!$D$11)</f>
        <v>61861138.997294374</v>
      </c>
      <c r="F4517" s="1">
        <f>sheet1!$D$11*sheet2!D4517</f>
        <v>1.9065849934864564E-2</v>
      </c>
      <c r="G4517" s="3">
        <f>F4517-sheet1!$G$11</f>
        <v>-101039.98093415007</v>
      </c>
    </row>
    <row r="4518" spans="1:7">
      <c r="A4518" s="1">
        <v>4512</v>
      </c>
      <c r="B4518" s="1">
        <f t="shared" si="140"/>
        <v>-1.6097818669836954E+17</v>
      </c>
      <c r="C4518" s="1">
        <f t="shared" si="141"/>
        <v>4511000001390</v>
      </c>
      <c r="D4518" s="3">
        <f>sheet1!$B$11/(sheet2!C4518+sheet2!C4518*sheet1!$C$11)^(2*sheet1!$E$11)</f>
        <v>1.3705566665935392E-5</v>
      </c>
      <c r="E4518" s="1">
        <f>D4518*(C4518-sheet1!$D$11)</f>
        <v>61825811.230034553</v>
      </c>
      <c r="F4518" s="1">
        <f>sheet1!$D$11*sheet2!D4518</f>
        <v>1.9050737665650196E-2</v>
      </c>
      <c r="G4518" s="3">
        <f>F4518-sheet1!$G$11</f>
        <v>-101039.98094926233</v>
      </c>
    </row>
    <row r="4519" spans="1:7">
      <c r="A4519" s="1">
        <v>4513</v>
      </c>
      <c r="B4519" s="1">
        <f t="shared" si="140"/>
        <v>-1.6097818669840486E+17</v>
      </c>
      <c r="C4519" s="1">
        <f t="shared" si="141"/>
        <v>4512000001390</v>
      </c>
      <c r="D4519" s="3">
        <f>sheet1!$B$11/(sheet2!C4519+sheet2!C4519*sheet1!$C$11)^(2*sheet1!$E$11)</f>
        <v>1.3694705554457869E-5</v>
      </c>
      <c r="E4519" s="1">
        <f>D4519*(C4519-sheet1!$D$11)</f>
        <v>61790511.461713903</v>
      </c>
      <c r="F4519" s="1">
        <f>sheet1!$D$11*sheet2!D4519</f>
        <v>1.9035640720696436E-2</v>
      </c>
      <c r="G4519" s="3">
        <f>F4519-sheet1!$G$11</f>
        <v>-101039.98096435927</v>
      </c>
    </row>
    <row r="4520" spans="1:7">
      <c r="A4520" s="1">
        <v>4514</v>
      </c>
      <c r="B4520" s="1">
        <f t="shared" si="140"/>
        <v>-1.6097818669844013E+17</v>
      </c>
      <c r="C4520" s="1">
        <f t="shared" si="141"/>
        <v>4513000001390</v>
      </c>
      <c r="D4520" s="3">
        <f>sheet1!$B$11/(sheet2!C4520+sheet2!C4520*sheet1!$C$11)^(2*sheet1!$E$11)</f>
        <v>1.3683855454009419E-5</v>
      </c>
      <c r="E4520" s="1">
        <f>D4520*(C4520-sheet1!$D$11)</f>
        <v>61755239.663944505</v>
      </c>
      <c r="F4520" s="1">
        <f>sheet1!$D$11*sheet2!D4520</f>
        <v>1.9020559081073092E-2</v>
      </c>
      <c r="G4520" s="3">
        <f>F4520-sheet1!$G$11</f>
        <v>-101039.98097944092</v>
      </c>
    </row>
    <row r="4521" spans="1:7">
      <c r="A4521" s="1">
        <v>4515</v>
      </c>
      <c r="B4521" s="1">
        <f t="shared" si="140"/>
        <v>-1.6097818669847536E+17</v>
      </c>
      <c r="C4521" s="1">
        <f t="shared" si="141"/>
        <v>4514000001390</v>
      </c>
      <c r="D4521" s="3">
        <f>sheet1!$B$11/(sheet2!C4521+sheet2!C4521*sheet1!$C$11)^(2*sheet1!$E$11)</f>
        <v>1.3673016350990904E-5</v>
      </c>
      <c r="E4521" s="1">
        <f>D4521*(C4521-sheet1!$D$11)</f>
        <v>61719995.808372937</v>
      </c>
      <c r="F4521" s="1">
        <f>sheet1!$D$11*sheet2!D4521</f>
        <v>1.9005492727877354E-2</v>
      </c>
      <c r="G4521" s="3">
        <f>F4521-sheet1!$G$11</f>
        <v>-101039.98099450728</v>
      </c>
    </row>
    <row r="4522" spans="1:7">
      <c r="A4522" s="1">
        <v>4516</v>
      </c>
      <c r="B4522" s="1">
        <f t="shared" si="140"/>
        <v>-1.6097818669851059E+17</v>
      </c>
      <c r="C4522" s="1">
        <f t="shared" si="141"/>
        <v>4515000001390</v>
      </c>
      <c r="D4522" s="3">
        <f>sheet1!$B$11/(sheet2!C4522+sheet2!C4522*sheet1!$C$11)^(2*sheet1!$E$11)</f>
        <v>1.3662188231823055E-5</v>
      </c>
      <c r="E4522" s="1">
        <f>D4522*(C4522-sheet1!$D$11)</f>
        <v>61684779.866681091</v>
      </c>
      <c r="F4522" s="1">
        <f>sheet1!$D$11*sheet2!D4522</f>
        <v>1.8990441642234047E-2</v>
      </c>
      <c r="G4522" s="3">
        <f>F4522-sheet1!$G$11</f>
        <v>-101039.98100955835</v>
      </c>
    </row>
    <row r="4523" spans="1:7">
      <c r="A4523" s="1">
        <v>4517</v>
      </c>
      <c r="B4523" s="1">
        <f t="shared" si="140"/>
        <v>-1.6097818669854576E+17</v>
      </c>
      <c r="C4523" s="1">
        <f t="shared" si="141"/>
        <v>4516000001390</v>
      </c>
      <c r="D4523" s="3">
        <f>sheet1!$B$11/(sheet2!C4523+sheet2!C4523*sheet1!$C$11)^(2*sheet1!$E$11)</f>
        <v>1.3651371082946066E-5</v>
      </c>
      <c r="E4523" s="1">
        <f>D4523*(C4523-sheet1!$D$11)</f>
        <v>61649591.810584433</v>
      </c>
      <c r="F4523" s="1">
        <f>sheet1!$D$11*sheet2!D4523</f>
        <v>1.8975405805295033E-2</v>
      </c>
      <c r="G4523" s="3">
        <f>F4523-sheet1!$G$11</f>
        <v>-101039.98102459419</v>
      </c>
    </row>
    <row r="4524" spans="1:7">
      <c r="A4524" s="1">
        <v>4518</v>
      </c>
      <c r="B4524" s="1">
        <f t="shared" si="140"/>
        <v>-1.6097818669858093E+17</v>
      </c>
      <c r="C4524" s="1">
        <f t="shared" si="141"/>
        <v>4517000001390</v>
      </c>
      <c r="D4524" s="3">
        <f>sheet1!$B$11/(sheet2!C4524+sheet2!C4524*sheet1!$C$11)^(2*sheet1!$E$11)</f>
        <v>1.3640564890820313E-5</v>
      </c>
      <c r="E4524" s="1">
        <f>D4524*(C4524-sheet1!$D$11)</f>
        <v>61614431.611835353</v>
      </c>
      <c r="F4524" s="1">
        <f>sheet1!$D$11*sheet2!D4524</f>
        <v>1.8960385198240236E-2</v>
      </c>
      <c r="G4524" s="3">
        <f>F4524-sheet1!$G$11</f>
        <v>-101039.9810396148</v>
      </c>
    </row>
    <row r="4525" spans="1:7">
      <c r="A4525" s="1">
        <v>4519</v>
      </c>
      <c r="B4525" s="1">
        <f t="shared" si="140"/>
        <v>-1.6097818669861606E+17</v>
      </c>
      <c r="C4525" s="1">
        <f t="shared" si="141"/>
        <v>4518000001390</v>
      </c>
      <c r="D4525" s="3">
        <f>sheet1!$B$11/(sheet2!C4525+sheet2!C4525*sheet1!$C$11)^(2*sheet1!$E$11)</f>
        <v>1.362976964192557E-5</v>
      </c>
      <c r="E4525" s="1">
        <f>D4525*(C4525-sheet1!$D$11)</f>
        <v>61579299.242219731</v>
      </c>
      <c r="F4525" s="1">
        <f>sheet1!$D$11*sheet2!D4525</f>
        <v>1.8945379802276542E-2</v>
      </c>
      <c r="G4525" s="3">
        <f>F4525-sheet1!$G$11</f>
        <v>-101039.98105462019</v>
      </c>
    </row>
    <row r="4526" spans="1:7">
      <c r="A4526" s="1">
        <v>4520</v>
      </c>
      <c r="B4526" s="1">
        <f t="shared" si="140"/>
        <v>-1.6097818669865117E+17</v>
      </c>
      <c r="C4526" s="1">
        <f t="shared" si="141"/>
        <v>4519000001390</v>
      </c>
      <c r="D4526" s="3">
        <f>sheet1!$B$11/(sheet2!C4526+sheet2!C4526*sheet1!$C$11)^(2*sheet1!$E$11)</f>
        <v>1.3618985322761737E-5</v>
      </c>
      <c r="E4526" s="1">
        <f>D4526*(C4526-sheet1!$D$11)</f>
        <v>61544194.673560292</v>
      </c>
      <c r="F4526" s="1">
        <f>sheet1!$D$11*sheet2!D4526</f>
        <v>1.8930389598638814E-2</v>
      </c>
      <c r="G4526" s="3">
        <f>F4526-sheet1!$G$11</f>
        <v>-101039.9810696104</v>
      </c>
    </row>
    <row r="4527" spans="1:7">
      <c r="A4527" s="1">
        <v>4521</v>
      </c>
      <c r="B4527" s="1">
        <f t="shared" si="140"/>
        <v>-1.6097818669868624E+17</v>
      </c>
      <c r="C4527" s="1">
        <f t="shared" si="141"/>
        <v>4520000001390</v>
      </c>
      <c r="D4527" s="3">
        <f>sheet1!$B$11/(sheet2!C4527+sheet2!C4527*sheet1!$C$11)^(2*sheet1!$E$11)</f>
        <v>1.360821191984726E-5</v>
      </c>
      <c r="E4527" s="1">
        <f>D4527*(C4527-sheet1!$D$11)</f>
        <v>61509117.877709612</v>
      </c>
      <c r="F4527" s="1">
        <f>sheet1!$D$11*sheet2!D4527</f>
        <v>1.8915414568587693E-2</v>
      </c>
      <c r="G4527" s="3">
        <f>F4527-sheet1!$G$11</f>
        <v>-101039.98108458544</v>
      </c>
    </row>
    <row r="4528" spans="1:7">
      <c r="A4528" s="1">
        <v>4522</v>
      </c>
      <c r="B4528" s="1">
        <f t="shared" si="140"/>
        <v>-1.6097818669872128E+17</v>
      </c>
      <c r="C4528" s="1">
        <f t="shared" si="141"/>
        <v>4521000001390</v>
      </c>
      <c r="D4528" s="3">
        <f>sheet1!$B$11/(sheet2!C4528+sheet2!C4528*sheet1!$C$11)^(2*sheet1!$E$11)</f>
        <v>1.3597449419721431E-5</v>
      </c>
      <c r="E4528" s="1">
        <f>D4528*(C4528-sheet1!$D$11)</f>
        <v>61474068.826560587</v>
      </c>
      <c r="F4528" s="1">
        <f>sheet1!$D$11*sheet2!D4528</f>
        <v>1.890045469341279E-2</v>
      </c>
      <c r="G4528" s="3">
        <f>F4528-sheet1!$G$11</f>
        <v>-101039.9810995453</v>
      </c>
    </row>
    <row r="4529" spans="1:7">
      <c r="A4529" s="1">
        <v>4523</v>
      </c>
      <c r="B4529" s="1">
        <f t="shared" si="140"/>
        <v>-1.6097818669875632E+17</v>
      </c>
      <c r="C4529" s="1">
        <f t="shared" si="141"/>
        <v>4522000001390</v>
      </c>
      <c r="D4529" s="3">
        <f>sheet1!$B$11/(sheet2!C4529+sheet2!C4529*sheet1!$C$11)^(2*sheet1!$E$11)</f>
        <v>1.3586697808942406E-5</v>
      </c>
      <c r="E4529" s="1">
        <f>D4529*(C4529-sheet1!$D$11)</f>
        <v>61439047.492037557</v>
      </c>
      <c r="F4529" s="1">
        <f>sheet1!$D$11*sheet2!D4529</f>
        <v>1.8885509954429943E-2</v>
      </c>
      <c r="G4529" s="3">
        <f>F4529-sheet1!$G$11</f>
        <v>-101039.98111449005</v>
      </c>
    </row>
    <row r="4530" spans="1:7">
      <c r="A4530" s="1">
        <v>4524</v>
      </c>
      <c r="B4530" s="1">
        <f t="shared" si="140"/>
        <v>-1.609781866987913E+17</v>
      </c>
      <c r="C4530" s="1">
        <f t="shared" si="141"/>
        <v>4523000001390</v>
      </c>
      <c r="D4530" s="3">
        <f>sheet1!$B$11/(sheet2!C4530+sheet2!C4530*sheet1!$C$11)^(2*sheet1!$E$11)</f>
        <v>1.3575957074088155E-5</v>
      </c>
      <c r="E4530" s="1">
        <f>D4530*(C4530-sheet1!$D$11)</f>
        <v>61404053.846100725</v>
      </c>
      <c r="F4530" s="1">
        <f>sheet1!$D$11*sheet2!D4530</f>
        <v>1.8870580332982535E-2</v>
      </c>
      <c r="G4530" s="3">
        <f>F4530-sheet1!$G$11</f>
        <v>-101039.98112941967</v>
      </c>
    </row>
    <row r="4531" spans="1:7">
      <c r="A4531" s="1">
        <v>4525</v>
      </c>
      <c r="B4531" s="1">
        <f t="shared" si="140"/>
        <v>-1.6097818669882627E+17</v>
      </c>
      <c r="C4531" s="1">
        <f t="shared" si="141"/>
        <v>4524000001390</v>
      </c>
      <c r="D4531" s="3">
        <f>sheet1!$B$11/(sheet2!C4531+sheet2!C4531*sheet1!$C$11)^(2*sheet1!$E$11)</f>
        <v>1.3565227201755839E-5</v>
      </c>
      <c r="E4531" s="1">
        <f>D4531*(C4531-sheet1!$D$11)</f>
        <v>61369087.860743418</v>
      </c>
      <c r="F4531" s="1">
        <f>sheet1!$D$11*sheet2!D4531</f>
        <v>1.8855665810440615E-2</v>
      </c>
      <c r="G4531" s="3">
        <f>F4531-sheet1!$G$11</f>
        <v>-101039.98114433419</v>
      </c>
    </row>
    <row r="4532" spans="1:7">
      <c r="A4532" s="1">
        <v>4526</v>
      </c>
      <c r="B4532" s="1">
        <f t="shared" si="140"/>
        <v>-1.6097818669886122E+17</v>
      </c>
      <c r="C4532" s="1">
        <f t="shared" si="141"/>
        <v>4525000001390</v>
      </c>
      <c r="D4532" s="3">
        <f>sheet1!$B$11/(sheet2!C4532+sheet2!C4532*sheet1!$C$11)^(2*sheet1!$E$11)</f>
        <v>1.355450817856275E-5</v>
      </c>
      <c r="E4532" s="1">
        <f>D4532*(C4532-sheet1!$D$11)</f>
        <v>61334149.507996447</v>
      </c>
      <c r="F4532" s="1">
        <f>sheet1!$D$11*sheet2!D4532</f>
        <v>1.8840766368202224E-2</v>
      </c>
      <c r="G4532" s="3">
        <f>F4532-sheet1!$G$11</f>
        <v>-101039.98115923363</v>
      </c>
    </row>
    <row r="4533" spans="1:7">
      <c r="A4533" s="1">
        <v>4527</v>
      </c>
      <c r="B4533" s="1">
        <f t="shared" si="140"/>
        <v>-1.6097818669889613E+17</v>
      </c>
      <c r="C4533" s="1">
        <f t="shared" si="141"/>
        <v>4526000001390</v>
      </c>
      <c r="D4533" s="3">
        <f>sheet1!$B$11/(sheet2!C4533+sheet2!C4533*sheet1!$C$11)^(2*sheet1!$E$11)</f>
        <v>1.354379999114473E-5</v>
      </c>
      <c r="E4533" s="1">
        <f>D4533*(C4533-sheet1!$D$11)</f>
        <v>61299238.759921052</v>
      </c>
      <c r="F4533" s="1">
        <f>sheet1!$D$11*sheet2!D4533</f>
        <v>1.8825881987691175E-2</v>
      </c>
      <c r="G4533" s="3">
        <f>F4533-sheet1!$G$11</f>
        <v>-101039.98117411802</v>
      </c>
    </row>
    <row r="4534" spans="1:7">
      <c r="A4534" s="1">
        <v>4528</v>
      </c>
      <c r="B4534" s="1">
        <f t="shared" si="140"/>
        <v>-1.6097818669893101E+17</v>
      </c>
      <c r="C4534" s="1">
        <f t="shared" si="141"/>
        <v>4527000001390</v>
      </c>
      <c r="D4534" s="3">
        <f>sheet1!$B$11/(sheet2!C4534+sheet2!C4534*sheet1!$C$11)^(2*sheet1!$E$11)</f>
        <v>1.3533102626157878E-5</v>
      </c>
      <c r="E4534" s="1">
        <f>D4534*(C4534-sheet1!$D$11)</f>
        <v>61264355.588616714</v>
      </c>
      <c r="F4534" s="1">
        <f>sheet1!$D$11*sheet2!D4534</f>
        <v>1.8811012650359449E-2</v>
      </c>
      <c r="G4534" s="3">
        <f>F4534-sheet1!$G$11</f>
        <v>-101039.98118898735</v>
      </c>
    </row>
    <row r="4535" spans="1:7">
      <c r="A4535" s="1">
        <v>4529</v>
      </c>
      <c r="B4535" s="1">
        <f t="shared" si="140"/>
        <v>-1.6097818669896586E+17</v>
      </c>
      <c r="C4535" s="1">
        <f t="shared" si="141"/>
        <v>4528000001390</v>
      </c>
      <c r="D4535" s="3">
        <f>sheet1!$B$11/(sheet2!C4535+sheet2!C4535*sheet1!$C$11)^(2*sheet1!$E$11)</f>
        <v>1.3522416070276978E-5</v>
      </c>
      <c r="E4535" s="1">
        <f>D4535*(C4535-sheet1!$D$11)</f>
        <v>61229499.966214158</v>
      </c>
      <c r="F4535" s="1">
        <f>sheet1!$D$11*sheet2!D4535</f>
        <v>1.8796158337685002E-2</v>
      </c>
      <c r="G4535" s="3">
        <f>F4535-sheet1!$G$11</f>
        <v>-101039.98120384166</v>
      </c>
    </row>
    <row r="4536" spans="1:7">
      <c r="A4536" s="1">
        <v>4530</v>
      </c>
      <c r="B4536" s="1">
        <f t="shared" si="140"/>
        <v>-1.609781866990007E+17</v>
      </c>
      <c r="C4536" s="1">
        <f t="shared" si="141"/>
        <v>4529000001390</v>
      </c>
      <c r="D4536" s="3">
        <f>sheet1!$B$11/(sheet2!C4536+sheet2!C4536*sheet1!$C$11)^(2*sheet1!$E$11)</f>
        <v>1.3511740310196619E-5</v>
      </c>
      <c r="E4536" s="1">
        <f>D4536*(C4536-sheet1!$D$11)</f>
        <v>61194671.864880487</v>
      </c>
      <c r="F4536" s="1">
        <f>sheet1!$D$11*sheet2!D4536</f>
        <v>1.8781319031173301E-2</v>
      </c>
      <c r="G4536" s="3">
        <f>F4536-sheet1!$G$11</f>
        <v>-101039.98121868097</v>
      </c>
    </row>
    <row r="4537" spans="1:7">
      <c r="A4537" s="1">
        <v>4531</v>
      </c>
      <c r="B4537" s="1">
        <f t="shared" si="140"/>
        <v>-1.6097818669903549E+17</v>
      </c>
      <c r="C4537" s="1">
        <f t="shared" si="141"/>
        <v>4530000001390</v>
      </c>
      <c r="D4537" s="3">
        <f>sheet1!$B$11/(sheet2!C4537+sheet2!C4537*sheet1!$C$11)^(2*sheet1!$E$11)</f>
        <v>1.3501075332630584E-5</v>
      </c>
      <c r="E4537" s="1">
        <f>D4537*(C4537-sheet1!$D$11)</f>
        <v>61159871.256816544</v>
      </c>
      <c r="F4537" s="1">
        <f>sheet1!$D$11*sheet2!D4537</f>
        <v>1.8766494712356512E-2</v>
      </c>
      <c r="G4537" s="3">
        <f>F4537-sheet1!$G$11</f>
        <v>-101039.98123350528</v>
      </c>
    </row>
    <row r="4538" spans="1:7">
      <c r="A4538" s="1">
        <v>4532</v>
      </c>
      <c r="B4538" s="1">
        <f t="shared" si="140"/>
        <v>-1.6097818669907027E+17</v>
      </c>
      <c r="C4538" s="1">
        <f t="shared" si="141"/>
        <v>4531000001390</v>
      </c>
      <c r="D4538" s="3">
        <f>sheet1!$B$11/(sheet2!C4538+sheet2!C4538*sheet1!$C$11)^(2*sheet1!$E$11)</f>
        <v>1.3490421124311832E-5</v>
      </c>
      <c r="E4538" s="1">
        <f>D4538*(C4538-sheet1!$D$11)</f>
        <v>61125098.114256911</v>
      </c>
      <c r="F4538" s="1">
        <f>sheet1!$D$11*sheet2!D4538</f>
        <v>1.8751685362793445E-2</v>
      </c>
      <c r="G4538" s="3">
        <f>F4538-sheet1!$G$11</f>
        <v>-101039.98124831464</v>
      </c>
    </row>
    <row r="4539" spans="1:7">
      <c r="A4539" s="1">
        <v>4533</v>
      </c>
      <c r="B4539" s="1">
        <f t="shared" si="140"/>
        <v>-1.6097818669910499E+17</v>
      </c>
      <c r="C4539" s="1">
        <f t="shared" si="141"/>
        <v>4532000001390</v>
      </c>
      <c r="D4539" s="3">
        <f>sheet1!$B$11/(sheet2!C4539+sheet2!C4539*sheet1!$C$11)^(2*sheet1!$E$11)</f>
        <v>1.3479777671992636E-5</v>
      </c>
      <c r="E4539" s="1">
        <f>D4539*(C4539-sheet1!$D$11)</f>
        <v>61090352.409470625</v>
      </c>
      <c r="F4539" s="1">
        <f>sheet1!$D$11*sheet2!D4539</f>
        <v>1.8736890964069764E-2</v>
      </c>
      <c r="G4539" s="3">
        <f>F4539-sheet1!$G$11</f>
        <v>-101039.98126310903</v>
      </c>
    </row>
    <row r="4540" spans="1:7">
      <c r="A4540" s="1">
        <v>4534</v>
      </c>
      <c r="B4540" s="1">
        <f t="shared" si="140"/>
        <v>-1.6097818669913971E+17</v>
      </c>
      <c r="C4540" s="1">
        <f t="shared" si="141"/>
        <v>4533000001390</v>
      </c>
      <c r="D4540" s="3">
        <f>sheet1!$B$11/(sheet2!C4540+sheet2!C4540*sheet1!$C$11)^(2*sheet1!$E$11)</f>
        <v>1.3469144962444381E-5</v>
      </c>
      <c r="E4540" s="1">
        <f>D4540*(C4540-sheet1!$D$11)</f>
        <v>61055634.114760377</v>
      </c>
      <c r="F4540" s="1">
        <f>sheet1!$D$11*sheet2!D4540</f>
        <v>1.8722111497797692E-2</v>
      </c>
      <c r="G4540" s="3">
        <f>F4540-sheet1!$G$11</f>
        <v>-101039.9812778885</v>
      </c>
    </row>
    <row r="4541" spans="1:7">
      <c r="A4541" s="1">
        <v>4535</v>
      </c>
      <c r="B4541" s="1">
        <f t="shared" si="140"/>
        <v>-1.6097818669917443E+17</v>
      </c>
      <c r="C4541" s="1">
        <f t="shared" si="141"/>
        <v>4534000001390</v>
      </c>
      <c r="D4541" s="3">
        <f>sheet1!$B$11/(sheet2!C4541+sheet2!C4541*sheet1!$C$11)^(2*sheet1!$E$11)</f>
        <v>1.3458522982457903E-5</v>
      </c>
      <c r="E4541" s="1">
        <f>D4541*(C4541-sheet1!$D$11)</f>
        <v>61020943.202464134</v>
      </c>
      <c r="F4541" s="1">
        <f>sheet1!$D$11*sheet2!D4541</f>
        <v>1.8707346945616484E-2</v>
      </c>
      <c r="G4541" s="3">
        <f>F4541-sheet1!$G$11</f>
        <v>-101039.98129265306</v>
      </c>
    </row>
    <row r="4542" spans="1:7">
      <c r="A4542" s="1">
        <v>4536</v>
      </c>
      <c r="B4542" s="1">
        <f t="shared" si="140"/>
        <v>-1.6097818669920909E+17</v>
      </c>
      <c r="C4542" s="1">
        <f t="shared" si="141"/>
        <v>4535000001390</v>
      </c>
      <c r="D4542" s="3">
        <f>sheet1!$B$11/(sheet2!C4542+sheet2!C4542*sheet1!$C$11)^(2*sheet1!$E$11)</f>
        <v>1.3447911718842887E-5</v>
      </c>
      <c r="E4542" s="1">
        <f>D4542*(C4542-sheet1!$D$11)</f>
        <v>60986279.644952491</v>
      </c>
      <c r="F4542" s="1">
        <f>sheet1!$D$11*sheet2!D4542</f>
        <v>1.8692597289191613E-2</v>
      </c>
      <c r="G4542" s="3">
        <f>F4542-sheet1!$G$11</f>
        <v>-101039.9813074027</v>
      </c>
    </row>
    <row r="4543" spans="1:7">
      <c r="A4543" s="1">
        <v>4537</v>
      </c>
      <c r="B4543" s="1">
        <f t="shared" si="140"/>
        <v>-1.6097818669924371E+17</v>
      </c>
      <c r="C4543" s="1">
        <f t="shared" si="141"/>
        <v>4536000001390</v>
      </c>
      <c r="D4543" s="3">
        <f>sheet1!$B$11/(sheet2!C4543+sheet2!C4543*sheet1!$C$11)^(2*sheet1!$E$11)</f>
        <v>1.3437311158428408E-5</v>
      </c>
      <c r="E4543" s="1">
        <f>D4543*(C4543-sheet1!$D$11)</f>
        <v>60951643.414631262</v>
      </c>
      <c r="F4543" s="1">
        <f>sheet1!$D$11*sheet2!D4543</f>
        <v>1.8677862510215488E-2</v>
      </c>
      <c r="G4543" s="3">
        <f>F4543-sheet1!$G$11</f>
        <v>-101039.98132213749</v>
      </c>
    </row>
    <row r="4544" spans="1:7">
      <c r="A4544" s="1">
        <v>4538</v>
      </c>
      <c r="B4544" s="1">
        <f t="shared" si="140"/>
        <v>-1.6097818669927834E+17</v>
      </c>
      <c r="C4544" s="1">
        <f t="shared" si="141"/>
        <v>4537000001390</v>
      </c>
      <c r="D4544" s="3">
        <f>sheet1!$B$11/(sheet2!C4544+sheet2!C4544*sheet1!$C$11)^(2*sheet1!$E$11)</f>
        <v>1.3426721288062333E-5</v>
      </c>
      <c r="E4544" s="1">
        <f>D4544*(C4544-sheet1!$D$11)</f>
        <v>60917034.483938806</v>
      </c>
      <c r="F4544" s="1">
        <f>sheet1!$D$11*sheet2!D4544</f>
        <v>1.8663142590406644E-2</v>
      </c>
      <c r="G4544" s="3">
        <f>F4544-sheet1!$G$11</f>
        <v>-101039.98133685741</v>
      </c>
    </row>
    <row r="4545" spans="1:7">
      <c r="A4545" s="1">
        <v>4539</v>
      </c>
      <c r="B4545" s="1">
        <f t="shared" si="140"/>
        <v>-1.609781866993129E+17</v>
      </c>
      <c r="C4545" s="1">
        <f t="shared" si="141"/>
        <v>4538000001390</v>
      </c>
      <c r="D4545" s="3">
        <f>sheet1!$B$11/(sheet2!C4545+sheet2!C4545*sheet1!$C$11)^(2*sheet1!$E$11)</f>
        <v>1.3416142094612044E-5</v>
      </c>
      <c r="E4545" s="1">
        <f>D4545*(C4545-sheet1!$D$11)</f>
        <v>60882452.825349458</v>
      </c>
      <c r="F4545" s="1">
        <f>sheet1!$D$11*sheet2!D4545</f>
        <v>1.864843751151074E-2</v>
      </c>
      <c r="G4545" s="3">
        <f>F4545-sheet1!$G$11</f>
        <v>-101039.98135156248</v>
      </c>
    </row>
    <row r="4546" spans="1:7">
      <c r="A4546" s="1">
        <v>4540</v>
      </c>
      <c r="B4546" s="1">
        <f t="shared" si="140"/>
        <v>-1.6097818669934746E+17</v>
      </c>
      <c r="C4546" s="1">
        <f t="shared" si="141"/>
        <v>4539000001390</v>
      </c>
      <c r="D4546" s="3">
        <f>sheet1!$B$11/(sheet2!C4546+sheet2!C4546*sheet1!$C$11)^(2*sheet1!$E$11)</f>
        <v>1.3405573564963261E-5</v>
      </c>
      <c r="E4546" s="1">
        <f>D4546*(C4546-sheet1!$D$11)</f>
        <v>60847898.411368243</v>
      </c>
      <c r="F4546" s="1">
        <f>sheet1!$D$11*sheet2!D4546</f>
        <v>1.8633747255298934E-2</v>
      </c>
      <c r="G4546" s="3">
        <f>F4546-sheet1!$G$11</f>
        <v>-101039.98136625274</v>
      </c>
    </row>
    <row r="4547" spans="1:7">
      <c r="A4547" s="1">
        <v>4541</v>
      </c>
      <c r="B4547" s="1">
        <f t="shared" si="140"/>
        <v>-1.6097818669938198E+17</v>
      </c>
      <c r="C4547" s="1">
        <f t="shared" si="141"/>
        <v>4540000001390</v>
      </c>
      <c r="D4547" s="3">
        <f>sheet1!$B$11/(sheet2!C4547+sheet2!C4547*sheet1!$C$11)^(2*sheet1!$E$11)</f>
        <v>1.3395015686021175E-5</v>
      </c>
      <c r="E4547" s="1">
        <f>D4547*(C4547-sheet1!$D$11)</f>
        <v>60813371.214536138</v>
      </c>
      <c r="F4547" s="1">
        <f>sheet1!$D$11*sheet2!D4547</f>
        <v>1.8619071803569434E-2</v>
      </c>
      <c r="G4547" s="3">
        <f>F4547-sheet1!$G$11</f>
        <v>-101039.98138092819</v>
      </c>
    </row>
    <row r="4548" spans="1:7">
      <c r="A4548" s="1">
        <v>4542</v>
      </c>
      <c r="B4548" s="1">
        <f t="shared" si="140"/>
        <v>-1.6097818669941648E+17</v>
      </c>
      <c r="C4548" s="1">
        <f t="shared" si="141"/>
        <v>4541000001390</v>
      </c>
      <c r="D4548" s="3">
        <f>sheet1!$B$11/(sheet2!C4548+sheet2!C4548*sheet1!$C$11)^(2*sheet1!$E$11)</f>
        <v>1.3384468444710005E-5</v>
      </c>
      <c r="E4548" s="1">
        <f>D4548*(C4548-sheet1!$D$11)</f>
        <v>60778871.207428135</v>
      </c>
      <c r="F4548" s="1">
        <f>sheet1!$D$11*sheet2!D4548</f>
        <v>1.8604411138146908E-2</v>
      </c>
      <c r="G4548" s="3">
        <f>F4548-sheet1!$G$11</f>
        <v>-101039.98139558887</v>
      </c>
    </row>
    <row r="4549" spans="1:7">
      <c r="A4549" s="1">
        <v>4543</v>
      </c>
      <c r="B4549" s="1">
        <f t="shared" si="140"/>
        <v>-1.6097818669945098E+17</v>
      </c>
      <c r="C4549" s="1">
        <f t="shared" si="141"/>
        <v>4542000001390</v>
      </c>
      <c r="D4549" s="3">
        <f>sheet1!$B$11/(sheet2!C4549+sheet2!C4549*sheet1!$C$11)^(2*sheet1!$E$11)</f>
        <v>1.3373931827972611E-5</v>
      </c>
      <c r="E4549" s="1">
        <f>D4549*(C4549-sheet1!$D$11)</f>
        <v>60744398.362651601</v>
      </c>
      <c r="F4549" s="1">
        <f>sheet1!$D$11*sheet2!D4549</f>
        <v>1.858976524088193E-2</v>
      </c>
      <c r="G4549" s="3">
        <f>F4549-sheet1!$G$11</f>
        <v>-101039.98141023476</v>
      </c>
    </row>
    <row r="4550" spans="1:7">
      <c r="A4550" s="1">
        <v>4544</v>
      </c>
      <c r="B4550" s="1">
        <f t="shared" si="140"/>
        <v>-1.6097818669948541E+17</v>
      </c>
      <c r="C4550" s="1">
        <f t="shared" si="141"/>
        <v>4543000001390</v>
      </c>
      <c r="D4550" s="3">
        <f>sheet1!$B$11/(sheet2!C4550+sheet2!C4550*sheet1!$C$11)^(2*sheet1!$E$11)</f>
        <v>1.3363405822770642E-5</v>
      </c>
      <c r="E4550" s="1">
        <f>D4550*(C4550-sheet1!$D$11)</f>
        <v>60709952.652847029</v>
      </c>
      <c r="F4550" s="1">
        <f>sheet1!$D$11*sheet2!D4550</f>
        <v>1.8575134093651195E-2</v>
      </c>
      <c r="G4550" s="3">
        <f>F4550-sheet1!$G$11</f>
        <v>-101039.98142486591</v>
      </c>
    </row>
    <row r="4551" spans="1:7">
      <c r="A4551" s="1">
        <v>4545</v>
      </c>
      <c r="B4551" s="1">
        <f t="shared" si="140"/>
        <v>-1.6097818669951984E+17</v>
      </c>
      <c r="C4551" s="1">
        <f t="shared" si="141"/>
        <v>4544000001390</v>
      </c>
      <c r="D4551" s="3">
        <f>sheet1!$B$11/(sheet2!C4551+sheet2!C4551*sheet1!$C$11)^(2*sheet1!$E$11)</f>
        <v>1.3352890416085274E-5</v>
      </c>
      <c r="E4551" s="1">
        <f>D4551*(C4551-sheet1!$D$11)</f>
        <v>60675534.050691485</v>
      </c>
      <c r="F4551" s="1">
        <f>sheet1!$D$11*sheet2!D4551</f>
        <v>1.8560517678358531E-2</v>
      </c>
      <c r="G4551" s="3">
        <f>F4551-sheet1!$G$11</f>
        <v>-101039.98143948232</v>
      </c>
    </row>
    <row r="4552" spans="1:7">
      <c r="A4552" s="1">
        <v>4546</v>
      </c>
      <c r="B4552" s="1">
        <f t="shared" si="140"/>
        <v>-1.6097818669955421E+17</v>
      </c>
      <c r="C4552" s="1">
        <f t="shared" si="141"/>
        <v>4545000001390</v>
      </c>
      <c r="D4552" s="3">
        <f>sheet1!$B$11/(sheet2!C4552+sheet2!C4552*sheet1!$C$11)^(2*sheet1!$E$11)</f>
        <v>1.3342385594916022E-5</v>
      </c>
      <c r="E4552" s="1">
        <f>D4552*(C4552-sheet1!$D$11)</f>
        <v>60641142.528893322</v>
      </c>
      <c r="F4552" s="1">
        <f>sheet1!$D$11*sheet2!D4552</f>
        <v>1.854591597693327E-2</v>
      </c>
      <c r="G4552" s="3">
        <f>F4552-sheet1!$G$11</f>
        <v>-101039.98145408402</v>
      </c>
    </row>
    <row r="4553" spans="1:7">
      <c r="A4553" s="1">
        <v>4547</v>
      </c>
      <c r="B4553" s="1">
        <f t="shared" ref="B4553:B4616" si="142">E4553-$I$7</f>
        <v>-1.6097818669958858E+17</v>
      </c>
      <c r="C4553" s="1">
        <f t="shared" ref="C4553:C4616" si="143">C4552+$H$7</f>
        <v>4546000001390</v>
      </c>
      <c r="D4553" s="3">
        <f>sheet1!$B$11/(sheet2!C4553+sheet2!C4553*sheet1!$C$11)^(2*sheet1!$E$11)</f>
        <v>1.3331891346280724E-5</v>
      </c>
      <c r="E4553" s="1">
        <f>D4553*(C4553-sheet1!$D$11)</f>
        <v>60606778.060192168</v>
      </c>
      <c r="F4553" s="1">
        <f>sheet1!$D$11*sheet2!D4553</f>
        <v>1.8531328971330207E-2</v>
      </c>
      <c r="G4553" s="3">
        <f>F4553-sheet1!$G$11</f>
        <v>-101039.98146867103</v>
      </c>
    </row>
    <row r="4554" spans="1:7">
      <c r="A4554" s="1">
        <v>4548</v>
      </c>
      <c r="B4554" s="1">
        <f t="shared" si="142"/>
        <v>-1.6097818669962291E+17</v>
      </c>
      <c r="C4554" s="1">
        <f t="shared" si="143"/>
        <v>4547000001390</v>
      </c>
      <c r="D4554" s="3">
        <f>sheet1!$B$11/(sheet2!C4554+sheet2!C4554*sheet1!$C$11)^(2*sheet1!$E$11)</f>
        <v>1.3321407657217223E-5</v>
      </c>
      <c r="E4554" s="1">
        <f>D4554*(C4554-sheet1!$D$11)</f>
        <v>60572440.617366709</v>
      </c>
      <c r="F4554" s="1">
        <f>sheet1!$D$11*sheet2!D4554</f>
        <v>1.8516756643531938E-2</v>
      </c>
      <c r="G4554" s="3">
        <f>F4554-sheet1!$G$11</f>
        <v>-101039.98148324336</v>
      </c>
    </row>
    <row r="4555" spans="1:7">
      <c r="A4555" s="1">
        <v>4549</v>
      </c>
      <c r="B4555" s="1">
        <f t="shared" si="142"/>
        <v>-1.6097818669965722E+17</v>
      </c>
      <c r="C4555" s="1">
        <f t="shared" si="143"/>
        <v>4548000001390</v>
      </c>
      <c r="D4555" s="3">
        <f>sheet1!$B$11/(sheet2!C4555+sheet2!C4555*sheet1!$C$11)^(2*sheet1!$E$11)</f>
        <v>1.3310934514781231E-5</v>
      </c>
      <c r="E4555" s="1">
        <f>D4555*(C4555-sheet1!$D$11)</f>
        <v>60538130.173225038</v>
      </c>
      <c r="F4555" s="1">
        <f>sheet1!$D$11*sheet2!D4555</f>
        <v>1.8502198975545912E-2</v>
      </c>
      <c r="G4555" s="3">
        <f>F4555-sheet1!$G$11</f>
        <v>-101039.98149780103</v>
      </c>
    </row>
    <row r="4556" spans="1:7">
      <c r="A4556" s="1">
        <v>4550</v>
      </c>
      <c r="B4556" s="1">
        <f t="shared" si="142"/>
        <v>-1.6097818669969152E+17</v>
      </c>
      <c r="C4556" s="1">
        <f t="shared" si="143"/>
        <v>4549000001390</v>
      </c>
      <c r="D4556" s="3">
        <f>sheet1!$B$11/(sheet2!C4556+sheet2!C4556*sheet1!$C$11)^(2*sheet1!$E$11)</f>
        <v>1.3300471906046881E-5</v>
      </c>
      <c r="E4556" s="1">
        <f>D4556*(C4556-sheet1!$D$11)</f>
        <v>60503846.700607263</v>
      </c>
      <c r="F4556" s="1">
        <f>sheet1!$D$11*sheet2!D4556</f>
        <v>1.8487655949405164E-2</v>
      </c>
      <c r="G4556" s="3">
        <f>F4556-sheet1!$G$11</f>
        <v>-101039.98151234405</v>
      </c>
    </row>
    <row r="4557" spans="1:7">
      <c r="A4557" s="1">
        <v>4551</v>
      </c>
      <c r="B4557" s="1">
        <f t="shared" si="142"/>
        <v>-1.6097818669972576E+17</v>
      </c>
      <c r="C4557" s="1">
        <f t="shared" si="143"/>
        <v>4550000001390</v>
      </c>
      <c r="D4557" s="3">
        <f>sheet1!$B$11/(sheet2!C4557+sheet2!C4557*sheet1!$C$11)^(2*sheet1!$E$11)</f>
        <v>1.3290019818107839E-5</v>
      </c>
      <c r="E4557" s="1">
        <f>D4557*(C4557-sheet1!$D$11)</f>
        <v>60469590.17239067</v>
      </c>
      <c r="F4557" s="1">
        <f>sheet1!$D$11*sheet2!D4557</f>
        <v>1.8473127547169899E-2</v>
      </c>
      <c r="G4557" s="3">
        <f>F4557-sheet1!$G$11</f>
        <v>-101039.98152687245</v>
      </c>
    </row>
    <row r="4558" spans="1:7">
      <c r="A4558" s="1">
        <v>4552</v>
      </c>
      <c r="B4558" s="1">
        <f t="shared" si="142"/>
        <v>-1.6097818669976E+17</v>
      </c>
      <c r="C4558" s="1">
        <f t="shared" si="143"/>
        <v>4551000001390</v>
      </c>
      <c r="D4558" s="3">
        <f>sheet1!$B$11/(sheet2!C4558+sheet2!C4558*sheet1!$C$11)^(2*sheet1!$E$11)</f>
        <v>1.3279578238076301E-5</v>
      </c>
      <c r="E4558" s="1">
        <f>D4558*(C4558-sheet1!$D$11)</f>
        <v>60435360.561485246</v>
      </c>
      <c r="F4558" s="1">
        <f>sheet1!$D$11*sheet2!D4558</f>
        <v>1.845861375092606E-2</v>
      </c>
      <c r="G4558" s="3">
        <f>F4558-sheet1!$G$11</f>
        <v>-101039.98154138625</v>
      </c>
    </row>
    <row r="4559" spans="1:7">
      <c r="A4559" s="1">
        <v>4553</v>
      </c>
      <c r="B4559" s="1">
        <f t="shared" si="142"/>
        <v>-1.6097818669979421E+17</v>
      </c>
      <c r="C4559" s="1">
        <f t="shared" si="143"/>
        <v>4552000001390</v>
      </c>
      <c r="D4559" s="3">
        <f>sheet1!$B$11/(sheet2!C4559+sheet2!C4559*sheet1!$C$11)^(2*sheet1!$E$11)</f>
        <v>1.3269147153082233E-5</v>
      </c>
      <c r="E4559" s="1">
        <f>D4559*(C4559-sheet1!$D$11)</f>
        <v>60401157.840830326</v>
      </c>
      <c r="F4559" s="1">
        <f>sheet1!$D$11*sheet2!D4559</f>
        <v>1.8444114542784305E-2</v>
      </c>
      <c r="G4559" s="3">
        <f>F4559-sheet1!$G$11</f>
        <v>-101039.98155588546</v>
      </c>
    </row>
    <row r="4560" spans="1:7">
      <c r="A4560" s="1">
        <v>4554</v>
      </c>
      <c r="B4560" s="1">
        <f t="shared" si="142"/>
        <v>-1.6097818669982838E+17</v>
      </c>
      <c r="C4560" s="1">
        <f t="shared" si="143"/>
        <v>4553000001390</v>
      </c>
      <c r="D4560" s="3">
        <f>sheet1!$B$11/(sheet2!C4560+sheet2!C4560*sheet1!$C$11)^(2*sheet1!$E$11)</f>
        <v>1.3258726550275032E-5</v>
      </c>
      <c r="E4560" s="1">
        <f>D4560*(C4560-sheet1!$D$11)</f>
        <v>60366981.983402222</v>
      </c>
      <c r="F4560" s="1">
        <f>sheet1!$D$11*sheet2!D4560</f>
        <v>1.8429629904882294E-2</v>
      </c>
      <c r="G4560" s="3">
        <f>F4560-sheet1!$G$11</f>
        <v>-101039.98157037009</v>
      </c>
    </row>
    <row r="4561" spans="1:7">
      <c r="A4561" s="1">
        <v>4555</v>
      </c>
      <c r="B4561" s="1">
        <f t="shared" si="142"/>
        <v>-1.6097818669986253E+17</v>
      </c>
      <c r="C4561" s="1">
        <f t="shared" si="143"/>
        <v>4554000001390</v>
      </c>
      <c r="D4561" s="3">
        <f>sheet1!$B$11/(sheet2!C4561+sheet2!C4561*sheet1!$C$11)^(2*sheet1!$E$11)</f>
        <v>1.3248316416822169E-5</v>
      </c>
      <c r="E4561" s="1">
        <f>D4561*(C4561-sheet1!$D$11)</f>
        <v>60332832.962208159</v>
      </c>
      <c r="F4561" s="1">
        <f>sheet1!$D$11*sheet2!D4561</f>
        <v>1.8415159819382815E-2</v>
      </c>
      <c r="G4561" s="3">
        <f>F4561-sheet1!$G$11</f>
        <v>-101039.98158484018</v>
      </c>
    </row>
    <row r="4562" spans="1:7">
      <c r="A4562" s="1">
        <v>4556</v>
      </c>
      <c r="B4562" s="1">
        <f t="shared" si="142"/>
        <v>-1.6097818669989664E+17</v>
      </c>
      <c r="C4562" s="1">
        <f t="shared" si="143"/>
        <v>4555000001390</v>
      </c>
      <c r="D4562" s="3">
        <f>sheet1!$B$11/(sheet2!C4562+sheet2!C4562*sheet1!$C$11)^(2*sheet1!$E$11)</f>
        <v>1.3237916739910106E-5</v>
      </c>
      <c r="E4562" s="1">
        <f>D4562*(C4562-sheet1!$D$11)</f>
        <v>60298710.750290535</v>
      </c>
      <c r="F4562" s="1">
        <f>sheet1!$D$11*sheet2!D4562</f>
        <v>1.8400704268475048E-2</v>
      </c>
      <c r="G4562" s="3">
        <f>F4562-sheet1!$G$11</f>
        <v>-101039.98159929573</v>
      </c>
    </row>
    <row r="4563" spans="1:7">
      <c r="A4563" s="1">
        <v>4557</v>
      </c>
      <c r="B4563" s="1">
        <f t="shared" si="142"/>
        <v>-1.6097818669993075E+17</v>
      </c>
      <c r="C4563" s="1">
        <f t="shared" si="143"/>
        <v>4556000001390</v>
      </c>
      <c r="D4563" s="3">
        <f>sheet1!$B$11/(sheet2!C4563+sheet2!C4563*sheet1!$C$11)^(2*sheet1!$E$11)</f>
        <v>1.3227527506743516E-5</v>
      </c>
      <c r="E4563" s="1">
        <f>D4563*(C4563-sheet1!$D$11)</f>
        <v>60264615.320723459</v>
      </c>
      <c r="F4563" s="1">
        <f>sheet1!$D$11*sheet2!D4563</f>
        <v>1.8386263234373486E-2</v>
      </c>
      <c r="G4563" s="3">
        <f>F4563-sheet1!$G$11</f>
        <v>-101039.98161373676</v>
      </c>
    </row>
    <row r="4564" spans="1:7">
      <c r="A4564" s="1">
        <v>4558</v>
      </c>
      <c r="B4564" s="1">
        <f t="shared" si="142"/>
        <v>-1.609781866999648E+17</v>
      </c>
      <c r="C4564" s="1">
        <f t="shared" si="143"/>
        <v>4557000001390</v>
      </c>
      <c r="D4564" s="3">
        <f>sheet1!$B$11/(sheet2!C4564+sheet2!C4564*sheet1!$C$11)^(2*sheet1!$E$11)</f>
        <v>1.3217148704545247E-5</v>
      </c>
      <c r="E4564" s="1">
        <f>D4564*(C4564-sheet1!$D$11)</f>
        <v>60230546.646612689</v>
      </c>
      <c r="F4564" s="1">
        <f>sheet1!$D$11*sheet2!D4564</f>
        <v>1.8371836699317894E-2</v>
      </c>
      <c r="G4564" s="3">
        <f>F4564-sheet1!$G$11</f>
        <v>-101039.9816281633</v>
      </c>
    </row>
    <row r="4565" spans="1:7">
      <c r="A4565" s="1">
        <v>4559</v>
      </c>
      <c r="B4565" s="1">
        <f t="shared" si="142"/>
        <v>-1.6097818669999885E+17</v>
      </c>
      <c r="C4565" s="1">
        <f t="shared" si="143"/>
        <v>4558000001390</v>
      </c>
      <c r="D4565" s="3">
        <f>sheet1!$B$11/(sheet2!C4565+sheet2!C4565*sheet1!$C$11)^(2*sheet1!$E$11)</f>
        <v>1.3206780320557233E-5</v>
      </c>
      <c r="E4565" s="1">
        <f>D4565*(C4565-sheet1!$D$11)</f>
        <v>60196504.701099865</v>
      </c>
      <c r="F4565" s="1">
        <f>sheet1!$D$11*sheet2!D4565</f>
        <v>1.8357424645574553E-2</v>
      </c>
      <c r="G4565" s="3">
        <f>F4565-sheet1!$G$11</f>
        <v>-101039.98164257535</v>
      </c>
    </row>
    <row r="4566" spans="1:7">
      <c r="A4566" s="1">
        <v>4560</v>
      </c>
      <c r="B4566" s="1">
        <f t="shared" si="142"/>
        <v>-1.6097818670003286E+17</v>
      </c>
      <c r="C4566" s="1">
        <f t="shared" si="143"/>
        <v>4559000001390</v>
      </c>
      <c r="D4566" s="3">
        <f>sheet1!$B$11/(sheet2!C4566+sheet2!C4566*sheet1!$C$11)^(2*sheet1!$E$11)</f>
        <v>1.3196422342039337E-5</v>
      </c>
      <c r="E4566" s="1">
        <f>D4566*(C4566-sheet1!$D$11)</f>
        <v>60162489.45735734</v>
      </c>
      <c r="F4566" s="1">
        <f>sheet1!$D$11*sheet2!D4566</f>
        <v>1.8343027055434679E-2</v>
      </c>
      <c r="G4566" s="3">
        <f>F4566-sheet1!$G$11</f>
        <v>-101039.98165697294</v>
      </c>
    </row>
    <row r="4567" spans="1:7">
      <c r="A4567" s="1">
        <v>4561</v>
      </c>
      <c r="B4567" s="1">
        <f t="shared" si="142"/>
        <v>-1.6097818670006685E+17</v>
      </c>
      <c r="C4567" s="1">
        <f t="shared" si="143"/>
        <v>4560000001390</v>
      </c>
      <c r="D4567" s="3">
        <f>sheet1!$B$11/(sheet2!C4567+sheet2!C4567*sheet1!$C$11)^(2*sheet1!$E$11)</f>
        <v>1.3186074756269701E-5</v>
      </c>
      <c r="E4567" s="1">
        <f>D4567*(C4567-sheet1!$D$11)</f>
        <v>60128500.888589837</v>
      </c>
      <c r="F4567" s="1">
        <f>sheet1!$D$11*sheet2!D4567</f>
        <v>1.8328643911214883E-2</v>
      </c>
      <c r="G4567" s="3">
        <f>F4567-sheet1!$G$11</f>
        <v>-101039.98167135609</v>
      </c>
    </row>
    <row r="4568" spans="1:7">
      <c r="A4568" s="1">
        <v>4562</v>
      </c>
      <c r="B4568" s="1">
        <f t="shared" si="142"/>
        <v>-1.6097818670010083E+17</v>
      </c>
      <c r="C4568" s="1">
        <f t="shared" si="143"/>
        <v>4561000001390</v>
      </c>
      <c r="D4568" s="3">
        <f>sheet1!$B$11/(sheet2!C4568+sheet2!C4568*sheet1!$C$11)^(2*sheet1!$E$11)</f>
        <v>1.3175737550545274E-5</v>
      </c>
      <c r="E4568" s="1">
        <f>D4568*(C4568-sheet1!$D$11)</f>
        <v>60094538.968036994</v>
      </c>
      <c r="F4568" s="1">
        <f>sheet1!$D$11*sheet2!D4568</f>
        <v>1.8314275195257929E-2</v>
      </c>
      <c r="G4568" s="3">
        <f>F4568-sheet1!$G$11</f>
        <v>-101039.98168572481</v>
      </c>
    </row>
    <row r="4569" spans="1:7">
      <c r="A4569" s="1">
        <v>4563</v>
      </c>
      <c r="B4569" s="1">
        <f t="shared" si="142"/>
        <v>-1.6097818670013475E+17</v>
      </c>
      <c r="C4569" s="1">
        <f t="shared" si="143"/>
        <v>4562000001390</v>
      </c>
      <c r="D4569" s="3">
        <f>sheet1!$B$11/(sheet2!C4569+sheet2!C4569*sheet1!$C$11)^(2*sheet1!$E$11)</f>
        <v>1.316541071218084E-5</v>
      </c>
      <c r="E4569" s="1">
        <f>D4569*(C4569-sheet1!$D$11)</f>
        <v>60060603.66896899</v>
      </c>
      <c r="F4569" s="1">
        <f>sheet1!$D$11*sheet2!D4569</f>
        <v>1.8299920889931369E-2</v>
      </c>
      <c r="G4569" s="3">
        <f>F4569-sheet1!$G$11</f>
        <v>-101039.98170007911</v>
      </c>
    </row>
    <row r="4570" spans="1:7">
      <c r="A4570" s="1">
        <v>4564</v>
      </c>
      <c r="B4570" s="1">
        <f t="shared" si="142"/>
        <v>-1.6097818670016867E+17</v>
      </c>
      <c r="C4570" s="1">
        <f t="shared" si="143"/>
        <v>4563000001390</v>
      </c>
      <c r="D4570" s="3">
        <f>sheet1!$B$11/(sheet2!C4570+sheet2!C4570*sheet1!$C$11)^(2*sheet1!$E$11)</f>
        <v>1.3155094228509937E-5</v>
      </c>
      <c r="E4570" s="1">
        <f>D4570*(C4570-sheet1!$D$11)</f>
        <v>60026694.964690842</v>
      </c>
      <c r="F4570" s="1">
        <f>sheet1!$D$11*sheet2!D4570</f>
        <v>1.8285580977628814E-2</v>
      </c>
      <c r="G4570" s="3">
        <f>F4570-sheet1!$G$11</f>
        <v>-101039.98171441902</v>
      </c>
    </row>
    <row r="4571" spans="1:7">
      <c r="A4571" s="1">
        <v>4565</v>
      </c>
      <c r="B4571" s="1">
        <f t="shared" si="142"/>
        <v>-1.6097818670020256E+17</v>
      </c>
      <c r="C4571" s="1">
        <f t="shared" si="143"/>
        <v>4564000001390</v>
      </c>
      <c r="D4571" s="3">
        <f>sheet1!$B$11/(sheet2!C4571+sheet2!C4571*sheet1!$C$11)^(2*sheet1!$E$11)</f>
        <v>1.3144788086883702E-5</v>
      </c>
      <c r="E4571" s="1">
        <f>D4571*(C4571-sheet1!$D$11)</f>
        <v>59992812.828537218</v>
      </c>
      <c r="F4571" s="1">
        <f>sheet1!$D$11*sheet2!D4571</f>
        <v>1.8271255440768346E-2</v>
      </c>
      <c r="G4571" s="3">
        <f>F4571-sheet1!$G$11</f>
        <v>-101039.98172874456</v>
      </c>
    </row>
    <row r="4572" spans="1:7">
      <c r="A4572" s="1">
        <v>4566</v>
      </c>
      <c r="B4572" s="1">
        <f t="shared" si="142"/>
        <v>-1.6097818670023642E+17</v>
      </c>
      <c r="C4572" s="1">
        <f t="shared" si="143"/>
        <v>4565000001390</v>
      </c>
      <c r="D4572" s="3">
        <f>sheet1!$B$11/(sheet2!C4572+sheet2!C4572*sheet1!$C$11)^(2*sheet1!$E$11)</f>
        <v>1.3134492274671947E-5</v>
      </c>
      <c r="E4572" s="1">
        <f>D4572*(C4572-sheet1!$D$11)</f>
        <v>59958957.233877435</v>
      </c>
      <c r="F4572" s="1">
        <f>sheet1!$D$11*sheet2!D4572</f>
        <v>1.8256944261794007E-2</v>
      </c>
      <c r="G4572" s="3">
        <f>F4572-sheet1!$G$11</f>
        <v>-101039.98174305575</v>
      </c>
    </row>
    <row r="4573" spans="1:7">
      <c r="A4573" s="1">
        <v>4567</v>
      </c>
      <c r="B4573" s="1">
        <f t="shared" si="142"/>
        <v>-1.6097818670027024E+17</v>
      </c>
      <c r="C4573" s="1">
        <f t="shared" si="143"/>
        <v>4566000001390</v>
      </c>
      <c r="D4573" s="3">
        <f>sheet1!$B$11/(sheet2!C4573+sheet2!C4573*sheet1!$C$11)^(2*sheet1!$E$11)</f>
        <v>1.3124206779263153E-5</v>
      </c>
      <c r="E4573" s="1">
        <f>D4573*(C4573-sheet1!$D$11)</f>
        <v>59925128.154115558</v>
      </c>
      <c r="F4573" s="1">
        <f>sheet1!$D$11*sheet2!D4573</f>
        <v>1.8242647423175783E-2</v>
      </c>
      <c r="G4573" s="3">
        <f>F4573-sheet1!$G$11</f>
        <v>-101039.98175735258</v>
      </c>
    </row>
    <row r="4574" spans="1:7">
      <c r="A4574" s="1">
        <v>4568</v>
      </c>
      <c r="B4574" s="1">
        <f t="shared" si="142"/>
        <v>-1.6097818670030403E+17</v>
      </c>
      <c r="C4574" s="1">
        <f t="shared" si="143"/>
        <v>4567000001390</v>
      </c>
      <c r="D4574" s="3">
        <f>sheet1!$B$11/(sheet2!C4574+sheet2!C4574*sheet1!$C$11)^(2*sheet1!$E$11)</f>
        <v>1.3113931588062554E-5</v>
      </c>
      <c r="E4574" s="1">
        <f>D4574*(C4574-sheet1!$D$11)</f>
        <v>59891325.562681682</v>
      </c>
      <c r="F4574" s="1">
        <f>sheet1!$D$11*sheet2!D4574</f>
        <v>1.8228364907406949E-2</v>
      </c>
      <c r="G4574" s="3">
        <f>F4574-sheet1!$G$11</f>
        <v>-101039.9817716351</v>
      </c>
    </row>
    <row r="4575" spans="1:7">
      <c r="A4575" s="1">
        <v>4569</v>
      </c>
      <c r="B4575" s="1">
        <f t="shared" si="142"/>
        <v>-1.6097818670033782E+17</v>
      </c>
      <c r="C4575" s="1">
        <f t="shared" si="143"/>
        <v>4568000001390</v>
      </c>
      <c r="D4575" s="3">
        <f>sheet1!$B$11/(sheet2!C4575+sheet2!C4575*sheet1!$C$11)^(2*sheet1!$E$11)</f>
        <v>1.3103666688494917E-5</v>
      </c>
      <c r="E4575" s="1">
        <f>D4575*(C4575-sheet1!$D$11)</f>
        <v>59857549.433044784</v>
      </c>
      <c r="F4575" s="1">
        <f>sheet1!$D$11*sheet2!D4575</f>
        <v>1.8214096697007933E-2</v>
      </c>
      <c r="G4575" s="3">
        <f>F4575-sheet1!$G$11</f>
        <v>-101039.98178590331</v>
      </c>
    </row>
    <row r="4576" spans="1:7">
      <c r="A4576" s="1">
        <v>4570</v>
      </c>
      <c r="B4576" s="1">
        <f t="shared" si="142"/>
        <v>-1.6097818670037155E+17</v>
      </c>
      <c r="C4576" s="1">
        <f t="shared" si="143"/>
        <v>4569000001390</v>
      </c>
      <c r="D4576" s="3">
        <f>sheet1!$B$11/(sheet2!C4576+sheet2!C4576*sheet1!$C$11)^(2*sheet1!$E$11)</f>
        <v>1.3093412068002465E-5</v>
      </c>
      <c r="E4576" s="1">
        <f>D4576*(C4576-sheet1!$D$11)</f>
        <v>59823799.738703258</v>
      </c>
      <c r="F4576" s="1">
        <f>sheet1!$D$11*sheet2!D4576</f>
        <v>1.8199842774523425E-2</v>
      </c>
      <c r="G4576" s="3">
        <f>F4576-sheet1!$G$11</f>
        <v>-101039.98180015723</v>
      </c>
    </row>
    <row r="4577" spans="1:7">
      <c r="A4577" s="1">
        <v>4571</v>
      </c>
      <c r="B4577" s="1">
        <f t="shared" si="142"/>
        <v>-1.6097818670040528E+17</v>
      </c>
      <c r="C4577" s="1">
        <f t="shared" si="143"/>
        <v>4570000001390</v>
      </c>
      <c r="D4577" s="3">
        <f>sheet1!$B$11/(sheet2!C4577+sheet2!C4577*sheet1!$C$11)^(2*sheet1!$E$11)</f>
        <v>1.3083167714045388E-5</v>
      </c>
      <c r="E4577" s="1">
        <f>D4577*(C4577-sheet1!$D$11)</f>
        <v>59790076.453187421</v>
      </c>
      <c r="F4577" s="1">
        <f>sheet1!$D$11*sheet2!D4577</f>
        <v>1.818560312252309E-2</v>
      </c>
      <c r="G4577" s="3">
        <f>F4577-sheet1!$G$11</f>
        <v>-101039.98181439687</v>
      </c>
    </row>
    <row r="4578" spans="1:7">
      <c r="A4578" s="1">
        <v>4572</v>
      </c>
      <c r="B4578" s="1">
        <f t="shared" si="142"/>
        <v>-1.6097818670043898E+17</v>
      </c>
      <c r="C4578" s="1">
        <f t="shared" si="143"/>
        <v>4571000001390</v>
      </c>
      <c r="D4578" s="3">
        <f>sheet1!$B$11/(sheet2!C4578+sheet2!C4578*sheet1!$C$11)^(2*sheet1!$E$11)</f>
        <v>1.3072933614102021E-5</v>
      </c>
      <c r="E4578" s="1">
        <f>D4578*(C4578-sheet1!$D$11)</f>
        <v>59756379.550060339</v>
      </c>
      <c r="F4578" s="1">
        <f>sheet1!$D$11*sheet2!D4578</f>
        <v>1.8171377723601809E-2</v>
      </c>
      <c r="G4578" s="3">
        <f>F4578-sheet1!$G$11</f>
        <v>-101039.98182862227</v>
      </c>
    </row>
    <row r="4579" spans="1:7">
      <c r="A4579" s="1">
        <v>4573</v>
      </c>
      <c r="B4579" s="1">
        <f t="shared" si="142"/>
        <v>-1.6097818670047264E+17</v>
      </c>
      <c r="C4579" s="1">
        <f t="shared" si="143"/>
        <v>4572000001390</v>
      </c>
      <c r="D4579" s="3">
        <f>sheet1!$B$11/(sheet2!C4579+sheet2!C4579*sheet1!$C$11)^(2*sheet1!$E$11)</f>
        <v>1.3062709755668988E-5</v>
      </c>
      <c r="E4579" s="1">
        <f>D4579*(C4579-sheet1!$D$11)</f>
        <v>59722709.002918608</v>
      </c>
      <c r="F4579" s="1">
        <f>sheet1!$D$11*sheet2!D4579</f>
        <v>1.8157166560379894E-2</v>
      </c>
      <c r="G4579" s="3">
        <f>F4579-sheet1!$G$11</f>
        <v>-101039.98184283344</v>
      </c>
    </row>
    <row r="4580" spans="1:7">
      <c r="A4580" s="1">
        <v>4574</v>
      </c>
      <c r="B4580" s="1">
        <f t="shared" si="142"/>
        <v>-1.609781867005063E+17</v>
      </c>
      <c r="C4580" s="1">
        <f t="shared" si="143"/>
        <v>4573000001390</v>
      </c>
      <c r="D4580" s="3">
        <f>sheet1!$B$11/(sheet2!C4580+sheet2!C4580*sheet1!$C$11)^(2*sheet1!$E$11)</f>
        <v>1.3052496126260622E-5</v>
      </c>
      <c r="E4580" s="1">
        <f>D4580*(C4580-sheet1!$D$11)</f>
        <v>59689064.785389826</v>
      </c>
      <c r="F4580" s="1">
        <f>sheet1!$D$11*sheet2!D4580</f>
        <v>1.8142969615502266E-2</v>
      </c>
      <c r="G4580" s="3">
        <f>F4580-sheet1!$G$11</f>
        <v>-101039.98185703039</v>
      </c>
    </row>
    <row r="4581" spans="1:7">
      <c r="A4581" s="1">
        <v>4575</v>
      </c>
      <c r="B4581" s="1">
        <f t="shared" si="142"/>
        <v>-1.609781867005399E+17</v>
      </c>
      <c r="C4581" s="1">
        <f t="shared" si="143"/>
        <v>4574000001390</v>
      </c>
      <c r="D4581" s="3">
        <f>sheet1!$B$11/(sheet2!C4581+sheet2!C4581*sheet1!$C$11)^(2*sheet1!$E$11)</f>
        <v>1.3042292713409483E-5</v>
      </c>
      <c r="E4581" s="1">
        <f>D4581*(C4581-sheet1!$D$11)</f>
        <v>59655446.871134974</v>
      </c>
      <c r="F4581" s="1">
        <f>sheet1!$D$11*sheet2!D4581</f>
        <v>1.8128786871639182E-2</v>
      </c>
      <c r="G4581" s="3">
        <f>F4581-sheet1!$G$11</f>
        <v>-101039.98187121312</v>
      </c>
    </row>
    <row r="4582" spans="1:7">
      <c r="A4582" s="1">
        <v>4576</v>
      </c>
      <c r="B4582" s="1">
        <f t="shared" si="142"/>
        <v>-1.609781867005735E+17</v>
      </c>
      <c r="C4582" s="1">
        <f t="shared" si="143"/>
        <v>4575000001390</v>
      </c>
      <c r="D4582" s="3">
        <f>sheet1!$B$11/(sheet2!C4582+sheet2!C4582*sheet1!$C$11)^(2*sheet1!$E$11)</f>
        <v>1.3032099504665416E-5</v>
      </c>
      <c r="E4582" s="1">
        <f>D4582*(C4582-sheet1!$D$11)</f>
        <v>59621855.233844273</v>
      </c>
      <c r="F4582" s="1">
        <f>sheet1!$D$11*sheet2!D4582</f>
        <v>1.8114618311484927E-2</v>
      </c>
      <c r="G4582" s="3">
        <f>F4582-sheet1!$G$11</f>
        <v>-101039.98188538168</v>
      </c>
    </row>
    <row r="4583" spans="1:7">
      <c r="A4583" s="1">
        <v>4577</v>
      </c>
      <c r="B4583" s="1">
        <f t="shared" si="142"/>
        <v>-1.6097818670060707E+17</v>
      </c>
      <c r="C4583" s="1">
        <f t="shared" si="143"/>
        <v>4576000001390</v>
      </c>
      <c r="D4583" s="3">
        <f>sheet1!$B$11/(sheet2!C4583+sheet2!C4583*sheet1!$C$11)^(2*sheet1!$E$11)</f>
        <v>1.3021916487596803E-5</v>
      </c>
      <c r="E4583" s="1">
        <f>D4583*(C4583-sheet1!$D$11)</f>
        <v>59588289.847242974</v>
      </c>
      <c r="F4583" s="1">
        <f>sheet1!$D$11*sheet2!D4583</f>
        <v>1.8100463917759557E-2</v>
      </c>
      <c r="G4583" s="3">
        <f>F4583-sheet1!$G$11</f>
        <v>-101039.98189953608</v>
      </c>
    </row>
    <row r="4584" spans="1:7">
      <c r="A4584" s="1">
        <v>4578</v>
      </c>
      <c r="B4584" s="1">
        <f t="shared" si="142"/>
        <v>-1.6097818670064061E+17</v>
      </c>
      <c r="C4584" s="1">
        <f t="shared" si="143"/>
        <v>4577000001390</v>
      </c>
      <c r="D4584" s="3">
        <f>sheet1!$B$11/(sheet2!C4584+sheet2!C4584*sheet1!$C$11)^(2*sheet1!$E$11)</f>
        <v>1.301174364978944E-5</v>
      </c>
      <c r="E4584" s="1">
        <f>D4584*(C4584-sheet1!$D$11)</f>
        <v>59554750.685086265</v>
      </c>
      <c r="F4584" s="1">
        <f>sheet1!$D$11*sheet2!D4584</f>
        <v>1.8086323673207321E-2</v>
      </c>
      <c r="G4584" s="3">
        <f>F4584-sheet1!$G$11</f>
        <v>-101039.98191367633</v>
      </c>
    </row>
    <row r="4585" spans="1:7">
      <c r="A4585" s="1">
        <v>4579</v>
      </c>
      <c r="B4585" s="1">
        <f t="shared" si="142"/>
        <v>-1.6097818670067411E+17</v>
      </c>
      <c r="C4585" s="1">
        <f t="shared" si="143"/>
        <v>4578000001390</v>
      </c>
      <c r="D4585" s="3">
        <f>sheet1!$B$11/(sheet2!C4585+sheet2!C4585*sheet1!$C$11)^(2*sheet1!$E$11)</f>
        <v>1.3001580978847237E-5</v>
      </c>
      <c r="E4585" s="1">
        <f>D4585*(C4585-sheet1!$D$11)</f>
        <v>59521237.721162647</v>
      </c>
      <c r="F4585" s="1">
        <f>sheet1!$D$11*sheet2!D4585</f>
        <v>1.807219756059766E-2</v>
      </c>
      <c r="G4585" s="3">
        <f>F4585-sheet1!$G$11</f>
        <v>-101039.98192780244</v>
      </c>
    </row>
    <row r="4586" spans="1:7">
      <c r="A4586" s="1">
        <v>4580</v>
      </c>
      <c r="B4586" s="1">
        <f t="shared" si="142"/>
        <v>-1.6097818670070762E+17</v>
      </c>
      <c r="C4586" s="1">
        <f t="shared" si="143"/>
        <v>4579000001390</v>
      </c>
      <c r="D4586" s="3">
        <f>sheet1!$B$11/(sheet2!C4586+sheet2!C4586*sheet1!$C$11)^(2*sheet1!$E$11)</f>
        <v>1.2991428462391815E-5</v>
      </c>
      <c r="E4586" s="1">
        <f>D4586*(C4586-sheet1!$D$11)</f>
        <v>59487750.92929212</v>
      </c>
      <c r="F4586" s="1">
        <f>sheet1!$D$11*sheet2!D4586</f>
        <v>1.8058085562724622E-2</v>
      </c>
      <c r="G4586" s="3">
        <f>F4586-sheet1!$G$11</f>
        <v>-101039.98194191443</v>
      </c>
    </row>
    <row r="4587" spans="1:7">
      <c r="A4587" s="1">
        <v>4581</v>
      </c>
      <c r="B4587" s="1">
        <f t="shared" si="142"/>
        <v>-1.6097818670074106E+17</v>
      </c>
      <c r="C4587" s="1">
        <f t="shared" si="143"/>
        <v>4580000001390</v>
      </c>
      <c r="D4587" s="3">
        <f>sheet1!$B$11/(sheet2!C4587+sheet2!C4587*sheet1!$C$11)^(2*sheet1!$E$11)</f>
        <v>1.2981286088062675E-5</v>
      </c>
      <c r="E4587" s="1">
        <f>D4587*(C4587-sheet1!$D$11)</f>
        <v>59454290.283327051</v>
      </c>
      <c r="F4587" s="1">
        <f>sheet1!$D$11*sheet2!D4587</f>
        <v>1.804398766240712E-2</v>
      </c>
      <c r="G4587" s="3">
        <f>F4587-sheet1!$G$11</f>
        <v>-101039.98195601234</v>
      </c>
    </row>
    <row r="4588" spans="1:7">
      <c r="A4588" s="1">
        <v>4582</v>
      </c>
      <c r="B4588" s="1">
        <f t="shared" si="142"/>
        <v>-1.609781867007745E+17</v>
      </c>
      <c r="C4588" s="1">
        <f t="shared" si="143"/>
        <v>4581000001390</v>
      </c>
      <c r="D4588" s="3">
        <f>sheet1!$B$11/(sheet2!C4588+sheet2!C4588*sheet1!$C$11)^(2*sheet1!$E$11)</f>
        <v>1.2971153843517158E-5</v>
      </c>
      <c r="E4588" s="1">
        <f>D4588*(C4588-sheet1!$D$11)</f>
        <v>59420855.757152095</v>
      </c>
      <c r="F4588" s="1">
        <f>sheet1!$D$11*sheet2!D4588</f>
        <v>1.8029903842488849E-2</v>
      </c>
      <c r="G4588" s="3">
        <f>F4588-sheet1!$G$11</f>
        <v>-101039.98197009615</v>
      </c>
    </row>
    <row r="4589" spans="1:7">
      <c r="A4589" s="1">
        <v>4583</v>
      </c>
      <c r="B4589" s="1">
        <f t="shared" si="142"/>
        <v>-1.609781867008079E+17</v>
      </c>
      <c r="C4589" s="1">
        <f t="shared" si="143"/>
        <v>4582000001390</v>
      </c>
      <c r="D4589" s="3">
        <f>sheet1!$B$11/(sheet2!C4589+sheet2!C4589*sheet1!$C$11)^(2*sheet1!$E$11)</f>
        <v>1.2961031716429506E-5</v>
      </c>
      <c r="E4589" s="1">
        <f>D4589*(C4589-sheet1!$D$11)</f>
        <v>59387447.324680001</v>
      </c>
      <c r="F4589" s="1">
        <f>sheet1!$D$11*sheet2!D4589</f>
        <v>1.8015834085837013E-2</v>
      </c>
      <c r="G4589" s="3">
        <f>F4589-sheet1!$G$11</f>
        <v>-101039.98198416592</v>
      </c>
    </row>
    <row r="4590" spans="1:7">
      <c r="A4590" s="1">
        <v>4584</v>
      </c>
      <c r="B4590" s="1">
        <f t="shared" si="142"/>
        <v>-1.6097818670084128E+17</v>
      </c>
      <c r="C4590" s="1">
        <f t="shared" si="143"/>
        <v>4583000001390</v>
      </c>
      <c r="D4590" s="3">
        <f>sheet1!$B$11/(sheet2!C4590+sheet2!C4590*sheet1!$C$11)^(2*sheet1!$E$11)</f>
        <v>1.2950919694492661E-5</v>
      </c>
      <c r="E4590" s="1">
        <f>D4590*(C4590-sheet1!$D$11)</f>
        <v>59354064.959859863</v>
      </c>
      <c r="F4590" s="1">
        <f>sheet1!$D$11*sheet2!D4590</f>
        <v>1.80017783753448E-2</v>
      </c>
      <c r="G4590" s="3">
        <f>F4590-sheet1!$G$11</f>
        <v>-101039.98199822163</v>
      </c>
    </row>
    <row r="4591" spans="1:7">
      <c r="A4591" s="1">
        <v>4585</v>
      </c>
      <c r="B4591" s="1">
        <f t="shared" si="142"/>
        <v>-1.6097818670087466E+17</v>
      </c>
      <c r="C4591" s="1">
        <f t="shared" si="143"/>
        <v>4584000001390</v>
      </c>
      <c r="D4591" s="3">
        <f>sheet1!$B$11/(sheet2!C4591+sheet2!C4591*sheet1!$C$11)^(2*sheet1!$E$11)</f>
        <v>1.2940817765416589E-5</v>
      </c>
      <c r="E4591" s="1">
        <f>D4591*(C4591-sheet1!$D$11)</f>
        <v>59320708.636669643</v>
      </c>
      <c r="F4591" s="1">
        <f>sheet1!$D$11*sheet2!D4591</f>
        <v>1.7987736693929061E-2</v>
      </c>
      <c r="G4591" s="3">
        <f>F4591-sheet1!$G$11</f>
        <v>-101039.98201226331</v>
      </c>
    </row>
    <row r="4592" spans="1:7">
      <c r="A4592" s="1">
        <v>4586</v>
      </c>
      <c r="B4592" s="1">
        <f t="shared" si="142"/>
        <v>-1.6097818670090797E+17</v>
      </c>
      <c r="C4592" s="1">
        <f t="shared" si="143"/>
        <v>4585000001390</v>
      </c>
      <c r="D4592" s="3">
        <f>sheet1!$B$11/(sheet2!C4592+sheet2!C4592*sheet1!$C$11)^(2*sheet1!$E$11)</f>
        <v>1.2930725916929357E-5</v>
      </c>
      <c r="E4592" s="1">
        <f>D4592*(C4592-sheet1!$D$11)</f>
        <v>59287378.329121105</v>
      </c>
      <c r="F4592" s="1">
        <f>sheet1!$D$11*sheet2!D4592</f>
        <v>1.7973709024531805E-2</v>
      </c>
      <c r="G4592" s="3">
        <f>F4592-sheet1!$G$11</f>
        <v>-101039.98202629098</v>
      </c>
    </row>
    <row r="4593" spans="1:7">
      <c r="A4593" s="1">
        <v>4587</v>
      </c>
      <c r="B4593" s="1">
        <f t="shared" si="142"/>
        <v>-1.6097818670094128E+17</v>
      </c>
      <c r="C4593" s="1">
        <f t="shared" si="143"/>
        <v>4586000001390</v>
      </c>
      <c r="D4593" s="3">
        <f>sheet1!$B$11/(sheet2!C4593+sheet2!C4593*sheet1!$C$11)^(2*sheet1!$E$11)</f>
        <v>1.2920644136776178E-5</v>
      </c>
      <c r="E4593" s="1">
        <f>D4593*(C4593-sheet1!$D$11)</f>
        <v>59254074.011255555</v>
      </c>
      <c r="F4593" s="1">
        <f>sheet1!$D$11*sheet2!D4593</f>
        <v>1.7959695350118886E-2</v>
      </c>
      <c r="G4593" s="3">
        <f>F4593-sheet1!$G$11</f>
        <v>-101039.98204030465</v>
      </c>
    </row>
    <row r="4594" spans="1:7">
      <c r="A4594" s="1">
        <v>4588</v>
      </c>
      <c r="B4594" s="1">
        <f t="shared" si="142"/>
        <v>-1.6097818670097456E+17</v>
      </c>
      <c r="C4594" s="1">
        <f t="shared" si="143"/>
        <v>4587000001390</v>
      </c>
      <c r="D4594" s="3">
        <f>sheet1!$B$11/(sheet2!C4594+sheet2!C4594*sheet1!$C$11)^(2*sheet1!$E$11)</f>
        <v>1.2910572412720119E-5</v>
      </c>
      <c r="E4594" s="1">
        <f>D4594*(C4594-sheet1!$D$11)</f>
        <v>59220795.657147184</v>
      </c>
      <c r="F4594" s="1">
        <f>sheet1!$D$11*sheet2!D4594</f>
        <v>1.7945695653680965E-2</v>
      </c>
      <c r="G4594" s="3">
        <f>F4594-sheet1!$G$11</f>
        <v>-101039.98205430435</v>
      </c>
    </row>
    <row r="4595" spans="1:7">
      <c r="A4595" s="1">
        <v>4589</v>
      </c>
      <c r="B4595" s="1">
        <f t="shared" si="142"/>
        <v>-1.6097818670100781E+17</v>
      </c>
      <c r="C4595" s="1">
        <f t="shared" si="143"/>
        <v>4588000001390</v>
      </c>
      <c r="D4595" s="3">
        <f>sheet1!$B$11/(sheet2!C4595+sheet2!C4595*sheet1!$C$11)^(2*sheet1!$E$11)</f>
        <v>1.2900510732541344E-5</v>
      </c>
      <c r="E4595" s="1">
        <f>D4595*(C4595-sheet1!$D$11)</f>
        <v>59187543.240899682</v>
      </c>
      <c r="F4595" s="1">
        <f>sheet1!$D$11*sheet2!D4595</f>
        <v>1.7931709918232466E-2</v>
      </c>
      <c r="G4595" s="3">
        <f>F4595-sheet1!$G$11</f>
        <v>-101039.98206829008</v>
      </c>
    </row>
    <row r="4596" spans="1:7">
      <c r="A4596" s="1">
        <v>4590</v>
      </c>
      <c r="B4596" s="1">
        <f t="shared" si="142"/>
        <v>-1.6097818670104106E+17</v>
      </c>
      <c r="C4596" s="1">
        <f t="shared" si="143"/>
        <v>4589000001390</v>
      </c>
      <c r="D4596" s="3">
        <f>sheet1!$B$11/(sheet2!C4596+sheet2!C4596*sheet1!$C$11)^(2*sheet1!$E$11)</f>
        <v>1.2890459084038365E-5</v>
      </c>
      <c r="E4596" s="1">
        <f>D4596*(C4596-sheet1!$D$11)</f>
        <v>59154316.736652054</v>
      </c>
      <c r="F4596" s="1">
        <f>sheet1!$D$11*sheet2!D4596</f>
        <v>1.7917738126813326E-2</v>
      </c>
      <c r="G4596" s="3">
        <f>F4596-sheet1!$G$11</f>
        <v>-101039.98208226188</v>
      </c>
    </row>
    <row r="4597" spans="1:7">
      <c r="A4597" s="1">
        <v>4591</v>
      </c>
      <c r="B4597" s="1">
        <f t="shared" si="142"/>
        <v>-1.6097818670107424E+17</v>
      </c>
      <c r="C4597" s="1">
        <f t="shared" si="143"/>
        <v>4590000001390</v>
      </c>
      <c r="D4597" s="3">
        <f>sheet1!$B$11/(sheet2!C4597+sheet2!C4597*sheet1!$C$11)^(2*sheet1!$E$11)</f>
        <v>1.2880417455026182E-5</v>
      </c>
      <c r="E4597" s="1">
        <f>D4597*(C4597-sheet1!$D$11)</f>
        <v>59121116.118570171</v>
      </c>
      <c r="F4597" s="1">
        <f>sheet1!$D$11*sheet2!D4597</f>
        <v>1.7903780262486391E-2</v>
      </c>
      <c r="G4597" s="3">
        <f>F4597-sheet1!$G$11</f>
        <v>-101039.98209621974</v>
      </c>
    </row>
    <row r="4598" spans="1:7">
      <c r="A4598" s="1">
        <v>4592</v>
      </c>
      <c r="B4598" s="1">
        <f t="shared" si="142"/>
        <v>-1.6097818670110742E+17</v>
      </c>
      <c r="C4598" s="1">
        <f t="shared" si="143"/>
        <v>4591000001390</v>
      </c>
      <c r="D4598" s="3">
        <f>sheet1!$B$11/(sheet2!C4598+sheet2!C4598*sheet1!$C$11)^(2*sheet1!$E$11)</f>
        <v>1.2870385833338259E-5</v>
      </c>
      <c r="E4598" s="1">
        <f>D4598*(C4598-sheet1!$D$11)</f>
        <v>59087941.360855952</v>
      </c>
      <c r="F4598" s="1">
        <f>sheet1!$D$11*sheet2!D4598</f>
        <v>1.7889836308340179E-2</v>
      </c>
      <c r="G4598" s="3">
        <f>F4598-sheet1!$G$11</f>
        <v>-101039.98211016369</v>
      </c>
    </row>
    <row r="4599" spans="1:7">
      <c r="A4599" s="1">
        <v>4593</v>
      </c>
      <c r="B4599" s="1">
        <f t="shared" si="142"/>
        <v>-1.6097818670114058E+17</v>
      </c>
      <c r="C4599" s="1">
        <f t="shared" si="143"/>
        <v>4592000001390</v>
      </c>
      <c r="D4599" s="3">
        <f>sheet1!$B$11/(sheet2!C4599+sheet2!C4599*sheet1!$C$11)^(2*sheet1!$E$11)</f>
        <v>1.2860364206824325E-5</v>
      </c>
      <c r="E4599" s="1">
        <f>D4599*(C4599-sheet1!$D$11)</f>
        <v>59054792.437737301</v>
      </c>
      <c r="F4599" s="1">
        <f>sheet1!$D$11*sheet2!D4599</f>
        <v>1.7875906247485814E-2</v>
      </c>
      <c r="G4599" s="3">
        <f>F4599-sheet1!$G$11</f>
        <v>-101039.98212409375</v>
      </c>
    </row>
    <row r="4600" spans="1:7">
      <c r="A4600" s="1">
        <v>4594</v>
      </c>
      <c r="B4600" s="1">
        <f t="shared" si="142"/>
        <v>-1.609781867011737E+17</v>
      </c>
      <c r="C4600" s="1">
        <f t="shared" si="143"/>
        <v>4593000001390</v>
      </c>
      <c r="D4600" s="3">
        <f>sheet1!$B$11/(sheet2!C4600+sheet2!C4600*sheet1!$C$11)^(2*sheet1!$E$11)</f>
        <v>1.2850352563352699E-5</v>
      </c>
      <c r="E4600" s="1">
        <f>D4600*(C4600-sheet1!$D$11)</f>
        <v>59021669.323478945</v>
      </c>
      <c r="F4600" s="1">
        <f>sheet1!$D$11*sheet2!D4600</f>
        <v>1.7861990063060253E-2</v>
      </c>
      <c r="G4600" s="3">
        <f>F4600-sheet1!$G$11</f>
        <v>-101039.98213800993</v>
      </c>
    </row>
    <row r="4601" spans="1:7">
      <c r="A4601" s="1">
        <v>4595</v>
      </c>
      <c r="B4601" s="1">
        <f t="shared" si="142"/>
        <v>-1.6097818670120678E+17</v>
      </c>
      <c r="C4601" s="1">
        <f t="shared" si="143"/>
        <v>4594000001390</v>
      </c>
      <c r="D4601" s="3">
        <f>sheet1!$B$11/(sheet2!C4601+sheet2!C4601*sheet1!$C$11)^(2*sheet1!$E$11)</f>
        <v>1.2840350890808079E-5</v>
      </c>
      <c r="E4601" s="1">
        <f>D4601*(C4601-sheet1!$D$11)</f>
        <v>58988571.992372312</v>
      </c>
      <c r="F4601" s="1">
        <f>sheet1!$D$11*sheet2!D4601</f>
        <v>1.7848087738223231E-2</v>
      </c>
      <c r="G4601" s="3">
        <f>F4601-sheet1!$G$11</f>
        <v>-101039.98215191226</v>
      </c>
    </row>
    <row r="4602" spans="1:7">
      <c r="A4602" s="1">
        <v>4596</v>
      </c>
      <c r="B4602" s="1">
        <f t="shared" si="142"/>
        <v>-1.6097818670123987E+17</v>
      </c>
      <c r="C4602" s="1">
        <f t="shared" si="143"/>
        <v>4595000001390</v>
      </c>
      <c r="D4602" s="3">
        <f>sheet1!$B$11/(sheet2!C4602+sheet2!C4602*sheet1!$C$11)^(2*sheet1!$E$11)</f>
        <v>1.2830359177093152E-5</v>
      </c>
      <c r="E4602" s="1">
        <f>D4602*(C4602-sheet1!$D$11)</f>
        <v>58955500.418743037</v>
      </c>
      <c r="F4602" s="1">
        <f>sheet1!$D$11*sheet2!D4602</f>
        <v>1.7834199256159481E-2</v>
      </c>
      <c r="G4602" s="3">
        <f>F4602-sheet1!$G$11</f>
        <v>-101039.98216580074</v>
      </c>
    </row>
    <row r="4603" spans="1:7">
      <c r="A4603" s="1">
        <v>4597</v>
      </c>
      <c r="B4603" s="1">
        <f t="shared" si="142"/>
        <v>-1.609781867012729E+17</v>
      </c>
      <c r="C4603" s="1">
        <f t="shared" si="143"/>
        <v>4596000001390</v>
      </c>
      <c r="D4603" s="3">
        <f>sheet1!$B$11/(sheet2!C4603+sheet2!C4603*sheet1!$C$11)^(2*sheet1!$E$11)</f>
        <v>1.2820377410127484E-5</v>
      </c>
      <c r="E4603" s="1">
        <f>D4603*(C4603-sheet1!$D$11)</f>
        <v>58922454.576945916</v>
      </c>
      <c r="F4603" s="1">
        <f>sheet1!$D$11*sheet2!D4603</f>
        <v>1.7820324600077202E-2</v>
      </c>
      <c r="G4603" s="3">
        <f>F4603-sheet1!$G$11</f>
        <v>-101039.9821796754</v>
      </c>
    </row>
    <row r="4604" spans="1:7">
      <c r="A4604" s="1">
        <v>4598</v>
      </c>
      <c r="B4604" s="1">
        <f t="shared" si="142"/>
        <v>-1.6097818670130592E+17</v>
      </c>
      <c r="C4604" s="1">
        <f t="shared" si="143"/>
        <v>4597000001390</v>
      </c>
      <c r="D4604" s="3">
        <f>sheet1!$B$11/(sheet2!C4604+sheet2!C4604*sheet1!$C$11)^(2*sheet1!$E$11)</f>
        <v>1.28104055778482E-5</v>
      </c>
      <c r="E4604" s="1">
        <f>D4604*(C4604-sheet1!$D$11)</f>
        <v>58889434.441368178</v>
      </c>
      <c r="F4604" s="1">
        <f>sheet1!$D$11*sheet2!D4604</f>
        <v>1.7806463753208997E-2</v>
      </c>
      <c r="G4604" s="3">
        <f>F4604-sheet1!$G$11</f>
        <v>-101039.98219353624</v>
      </c>
    </row>
    <row r="4605" spans="1:7">
      <c r="A4605" s="1">
        <v>4599</v>
      </c>
      <c r="B4605" s="1">
        <f t="shared" si="142"/>
        <v>-1.6097818670133891E+17</v>
      </c>
      <c r="C4605" s="1">
        <f t="shared" si="143"/>
        <v>4598000001390</v>
      </c>
      <c r="D4605" s="3">
        <f>sheet1!$B$11/(sheet2!C4605+sheet2!C4605*sheet1!$C$11)^(2*sheet1!$E$11)</f>
        <v>1.2800443668209616E-5</v>
      </c>
      <c r="E4605" s="1">
        <f>D4605*(C4605-sheet1!$D$11)</f>
        <v>58856439.986427814</v>
      </c>
      <c r="F4605" s="1">
        <f>sheet1!$D$11*sheet2!D4605</f>
        <v>1.7792616698811367E-2</v>
      </c>
      <c r="G4605" s="3">
        <f>F4605-sheet1!$G$11</f>
        <v>-101039.98220738331</v>
      </c>
    </row>
    <row r="4606" spans="1:7">
      <c r="A4606" s="1">
        <v>4600</v>
      </c>
      <c r="B4606" s="1">
        <f t="shared" si="142"/>
        <v>-1.609781867013719E+17</v>
      </c>
      <c r="C4606" s="1">
        <f t="shared" si="143"/>
        <v>4599000001390</v>
      </c>
      <c r="D4606" s="3">
        <f>sheet1!$B$11/(sheet2!C4606+sheet2!C4606*sheet1!$C$11)^(2*sheet1!$E$11)</f>
        <v>1.2790491669183011E-5</v>
      </c>
      <c r="E4606" s="1">
        <f>D4606*(C4606-sheet1!$D$11)</f>
        <v>58823471.186572663</v>
      </c>
      <c r="F4606" s="1">
        <f>sheet1!$D$11*sheet2!D4606</f>
        <v>1.7778783420164385E-2</v>
      </c>
      <c r="G4606" s="3">
        <f>F4606-sheet1!$G$11</f>
        <v>-101039.98222121657</v>
      </c>
    </row>
    <row r="4607" spans="1:7">
      <c r="A4607" s="1">
        <v>4601</v>
      </c>
      <c r="B4607" s="1">
        <f t="shared" si="142"/>
        <v>-1.6097818670140483E+17</v>
      </c>
      <c r="C4607" s="1">
        <f t="shared" si="143"/>
        <v>4600000001390</v>
      </c>
      <c r="D4607" s="3">
        <f>sheet1!$B$11/(sheet2!C4607+sheet2!C4607*sheet1!$C$11)^(2*sheet1!$E$11)</f>
        <v>1.2780549568757335E-5</v>
      </c>
      <c r="E4607" s="1">
        <f>D4607*(C4607-sheet1!$D$11)</f>
        <v>58790528.016283743</v>
      </c>
      <c r="F4607" s="1">
        <f>sheet1!$D$11*sheet2!D4607</f>
        <v>1.7764963900572694E-2</v>
      </c>
      <c r="G4607" s="3">
        <f>F4607-sheet1!$G$11</f>
        <v>-101039.98223503611</v>
      </c>
    </row>
    <row r="4608" spans="1:7">
      <c r="A4608" s="1">
        <v>4602</v>
      </c>
      <c r="B4608" s="1">
        <f t="shared" si="142"/>
        <v>-1.6097818670143776E+17</v>
      </c>
      <c r="C4608" s="1">
        <f t="shared" si="143"/>
        <v>4601000001390</v>
      </c>
      <c r="D4608" s="3">
        <f>sheet1!$B$11/(sheet2!C4608+sheet2!C4608*sheet1!$C$11)^(2*sheet1!$E$11)</f>
        <v>1.277061735493827E-5</v>
      </c>
      <c r="E4608" s="1">
        <f>D4608*(C4608-sheet1!$D$11)</f>
        <v>58757610.450070977</v>
      </c>
      <c r="F4608" s="1">
        <f>sheet1!$D$11*sheet2!D4608</f>
        <v>1.7751158123364193E-2</v>
      </c>
      <c r="G4608" s="3">
        <f>F4608-sheet1!$G$11</f>
        <v>-101039.98224884187</v>
      </c>
    </row>
    <row r="4609" spans="1:7">
      <c r="A4609" s="1">
        <v>4603</v>
      </c>
      <c r="B4609" s="1">
        <f t="shared" si="142"/>
        <v>-1.6097818670147066E+17</v>
      </c>
      <c r="C4609" s="1">
        <f t="shared" si="143"/>
        <v>4602000001390</v>
      </c>
      <c r="D4609" s="3">
        <f>sheet1!$B$11/(sheet2!C4609+sheet2!C4609*sheet1!$C$11)^(2*sheet1!$E$11)</f>
        <v>1.2760695015748924E-5</v>
      </c>
      <c r="E4609" s="1">
        <f>D4609*(C4609-sheet1!$D$11)</f>
        <v>58724718.462476544</v>
      </c>
      <c r="F4609" s="1">
        <f>sheet1!$D$11*sheet2!D4609</f>
        <v>1.7737366071891005E-2</v>
      </c>
      <c r="G4609" s="3">
        <f>F4609-sheet1!$G$11</f>
        <v>-101039.98226263393</v>
      </c>
    </row>
    <row r="4610" spans="1:7">
      <c r="A4610" s="1">
        <v>4604</v>
      </c>
      <c r="B4610" s="1">
        <f t="shared" si="142"/>
        <v>-1.6097818670150352E+17</v>
      </c>
      <c r="C4610" s="1">
        <f t="shared" si="143"/>
        <v>4603000001390</v>
      </c>
      <c r="D4610" s="3">
        <f>sheet1!$B$11/(sheet2!C4610+sheet2!C4610*sheet1!$C$11)^(2*sheet1!$E$11)</f>
        <v>1.2750782539229457E-5</v>
      </c>
      <c r="E4610" s="1">
        <f>D4610*(C4610-sheet1!$D$11)</f>
        <v>58691852.028073192</v>
      </c>
      <c r="F4610" s="1">
        <f>sheet1!$D$11*sheet2!D4610</f>
        <v>1.7723587729528947E-2</v>
      </c>
      <c r="G4610" s="3">
        <f>F4610-sheet1!$G$11</f>
        <v>-101039.98227641227</v>
      </c>
    </row>
    <row r="4611" spans="1:7">
      <c r="A4611" s="1">
        <v>4605</v>
      </c>
      <c r="B4611" s="1">
        <f t="shared" si="142"/>
        <v>-1.6097818670153635E+17</v>
      </c>
      <c r="C4611" s="1">
        <f t="shared" si="143"/>
        <v>4604000001390</v>
      </c>
      <c r="D4611" s="3">
        <f>sheet1!$B$11/(sheet2!C4611+sheet2!C4611*sheet1!$C$11)^(2*sheet1!$E$11)</f>
        <v>1.2740879913436667E-5</v>
      </c>
      <c r="E4611" s="1">
        <f>D4611*(C4611-sheet1!$D$11)</f>
        <v>58659011.12146242</v>
      </c>
      <c r="F4611" s="1">
        <f>sheet1!$D$11*sheet2!D4611</f>
        <v>1.7709823079676966E-2</v>
      </c>
      <c r="G4611" s="3">
        <f>F4611-sheet1!$G$11</f>
        <v>-101039.98229017692</v>
      </c>
    </row>
    <row r="4612" spans="1:7">
      <c r="A4612" s="1">
        <v>4606</v>
      </c>
      <c r="B4612" s="1">
        <f t="shared" si="142"/>
        <v>-1.6097818670156915E+17</v>
      </c>
      <c r="C4612" s="1">
        <f t="shared" si="143"/>
        <v>4605000001390</v>
      </c>
      <c r="D4612" s="3">
        <f>sheet1!$B$11/(sheet2!C4612+sheet2!C4612*sheet1!$C$11)^(2*sheet1!$E$11)</f>
        <v>1.2730987126445256E-5</v>
      </c>
      <c r="E4612" s="1">
        <f>D4612*(C4612-sheet1!$D$11)</f>
        <v>58626195.717280403</v>
      </c>
      <c r="F4612" s="1">
        <f>sheet1!$D$11*sheet2!D4612</f>
        <v>1.7696072105758905E-2</v>
      </c>
      <c r="G4612" s="3">
        <f>F4612-sheet1!$G$11</f>
        <v>-101039.9823039279</v>
      </c>
    </row>
    <row r="4613" spans="1:7">
      <c r="A4613" s="1">
        <v>4607</v>
      </c>
      <c r="B4613" s="1">
        <f t="shared" si="142"/>
        <v>-1.6097818670160195E+17</v>
      </c>
      <c r="C4613" s="1">
        <f t="shared" si="143"/>
        <v>4606000001390</v>
      </c>
      <c r="D4613" s="3">
        <f>sheet1!$B$11/(sheet2!C4613+sheet2!C4613*sheet1!$C$11)^(2*sheet1!$E$11)</f>
        <v>1.2721104166346144E-5</v>
      </c>
      <c r="E4613" s="1">
        <f>D4613*(C4613-sheet1!$D$11)</f>
        <v>58593405.790190339</v>
      </c>
      <c r="F4613" s="1">
        <f>sheet1!$D$11*sheet2!D4613</f>
        <v>1.7682334791221142E-2</v>
      </c>
      <c r="G4613" s="3">
        <f>F4613-sheet1!$G$11</f>
        <v>-101039.98231766521</v>
      </c>
    </row>
    <row r="4614" spans="1:7">
      <c r="A4614" s="1">
        <v>4608</v>
      </c>
      <c r="B4614" s="1">
        <f t="shared" si="142"/>
        <v>-1.6097818670163472E+17</v>
      </c>
      <c r="C4614" s="1">
        <f t="shared" si="143"/>
        <v>4607000001390</v>
      </c>
      <c r="D4614" s="3">
        <f>sheet1!$B$11/(sheet2!C4614+sheet2!C4614*sheet1!$C$11)^(2*sheet1!$E$11)</f>
        <v>1.2711231021247739E-5</v>
      </c>
      <c r="E4614" s="1">
        <f>D4614*(C4614-sheet1!$D$11)</f>
        <v>58560641.314888336</v>
      </c>
      <c r="F4614" s="1">
        <f>sheet1!$D$11*sheet2!D4614</f>
        <v>1.7668611119534359E-2</v>
      </c>
      <c r="G4614" s="3">
        <f>F4614-sheet1!$G$11</f>
        <v>-101039.98233138888</v>
      </c>
    </row>
    <row r="4615" spans="1:7">
      <c r="A4615" s="1">
        <v>4609</v>
      </c>
      <c r="B4615" s="1">
        <f t="shared" si="142"/>
        <v>-1.6097818670166746E+17</v>
      </c>
      <c r="C4615" s="1">
        <f t="shared" si="143"/>
        <v>4608000001390</v>
      </c>
      <c r="D4615" s="3">
        <f>sheet1!$B$11/(sheet2!C4615+sheet2!C4615*sheet1!$C$11)^(2*sheet1!$E$11)</f>
        <v>1.2701367679275161E-5</v>
      </c>
      <c r="E4615" s="1">
        <f>D4615*(C4615-sheet1!$D$11)</f>
        <v>58527902.266099945</v>
      </c>
      <c r="F4615" s="1">
        <f>sheet1!$D$11*sheet2!D4615</f>
        <v>1.7654901074192476E-2</v>
      </c>
      <c r="G4615" s="3">
        <f>F4615-sheet1!$G$11</f>
        <v>-101039.98234509892</v>
      </c>
    </row>
    <row r="4616" spans="1:7">
      <c r="A4616" s="1">
        <v>4610</v>
      </c>
      <c r="B4616" s="1">
        <f t="shared" si="142"/>
        <v>-1.6097818670170016E+17</v>
      </c>
      <c r="C4616" s="1">
        <f t="shared" si="143"/>
        <v>4609000001390</v>
      </c>
      <c r="D4616" s="3">
        <f>sheet1!$B$11/(sheet2!C4616+sheet2!C4616*sheet1!$C$11)^(2*sheet1!$E$11)</f>
        <v>1.2691514128570411E-5</v>
      </c>
      <c r="E4616" s="1">
        <f>D4616*(C4616-sheet1!$D$11)</f>
        <v>58495188.618581027</v>
      </c>
      <c r="F4616" s="1">
        <f>sheet1!$D$11*sheet2!D4616</f>
        <v>1.7641204638712871E-2</v>
      </c>
      <c r="G4616" s="3">
        <f>F4616-sheet1!$G$11</f>
        <v>-101039.98235879536</v>
      </c>
    </row>
    <row r="4617" spans="1:7">
      <c r="A4617" s="1">
        <v>4611</v>
      </c>
      <c r="B4617" s="1">
        <f t="shared" ref="B4617:B4680" si="144">E4617-$I$7</f>
        <v>-1.6097818670173286E+17</v>
      </c>
      <c r="C4617" s="1">
        <f t="shared" ref="C4617:C4680" si="145">C4616+$H$7</f>
        <v>4610000001390</v>
      </c>
      <c r="D4617" s="3">
        <f>sheet1!$B$11/(sheet2!C4617+sheet2!C4617*sheet1!$C$11)^(2*sheet1!$E$11)</f>
        <v>1.268167035729288E-5</v>
      </c>
      <c r="E4617" s="1">
        <f>D4617*(C4617-sheet1!$D$11)</f>
        <v>58462500.347120181</v>
      </c>
      <c r="F4617" s="1">
        <f>sheet1!$D$11*sheet2!D4617</f>
        <v>1.7627521796637104E-2</v>
      </c>
      <c r="G4617" s="3">
        <f>F4617-sheet1!$G$11</f>
        <v>-101039.9823724782</v>
      </c>
    </row>
    <row r="4618" spans="1:7">
      <c r="A4618" s="1">
        <v>4612</v>
      </c>
      <c r="B4618" s="1">
        <f t="shared" si="144"/>
        <v>-1.6097818670176554E+17</v>
      </c>
      <c r="C4618" s="1">
        <f t="shared" si="145"/>
        <v>4611000001390</v>
      </c>
      <c r="D4618" s="3">
        <f>sheet1!$B$11/(sheet2!C4618+sheet2!C4618*sheet1!$C$11)^(2*sheet1!$E$11)</f>
        <v>1.2671836353618418E-5</v>
      </c>
      <c r="E4618" s="1">
        <f>D4618*(C4618-sheet1!$D$11)</f>
        <v>58429837.426534526</v>
      </c>
      <c r="F4618" s="1">
        <f>sheet1!$D$11*sheet2!D4618</f>
        <v>1.7613852531529601E-2</v>
      </c>
      <c r="G4618" s="3">
        <f>F4618-sheet1!$G$11</f>
        <v>-101039.98238614747</v>
      </c>
    </row>
    <row r="4619" spans="1:7">
      <c r="A4619" s="1">
        <v>4613</v>
      </c>
      <c r="B4619" s="1">
        <f t="shared" si="144"/>
        <v>-1.6097818670179818E+17</v>
      </c>
      <c r="C4619" s="1">
        <f t="shared" si="145"/>
        <v>4612000001390</v>
      </c>
      <c r="D4619" s="3">
        <f>sheet1!$B$11/(sheet2!C4619+sheet2!C4619*sheet1!$C$11)^(2*sheet1!$E$11)</f>
        <v>1.2662012105739673E-5</v>
      </c>
      <c r="E4619" s="1">
        <f>D4619*(C4619-sheet1!$D$11)</f>
        <v>58397199.831671372</v>
      </c>
      <c r="F4619" s="1">
        <f>sheet1!$D$11*sheet2!D4619</f>
        <v>1.7600196826978144E-2</v>
      </c>
      <c r="G4619" s="3">
        <f>F4619-sheet1!$G$11</f>
        <v>-101039.98239980318</v>
      </c>
    </row>
    <row r="4620" spans="1:7">
      <c r="A4620" s="1">
        <v>4614</v>
      </c>
      <c r="B4620" s="1">
        <f t="shared" si="144"/>
        <v>-1.6097818670183078E+17</v>
      </c>
      <c r="C4620" s="1">
        <f t="shared" si="145"/>
        <v>4613000001390</v>
      </c>
      <c r="D4620" s="3">
        <f>sheet1!$B$11/(sheet2!C4620+sheet2!C4620*sheet1!$C$11)^(2*sheet1!$E$11)</f>
        <v>1.2652197601866412E-5</v>
      </c>
      <c r="E4620" s="1">
        <f>D4620*(C4620-sheet1!$D$11)</f>
        <v>58364587.53740976</v>
      </c>
      <c r="F4620" s="1">
        <f>sheet1!$D$11*sheet2!D4620</f>
        <v>1.7586554666594312E-2</v>
      </c>
      <c r="G4620" s="3">
        <f>F4620-sheet1!$G$11</f>
        <v>-101039.98241344534</v>
      </c>
    </row>
    <row r="4621" spans="1:7">
      <c r="A4621" s="1">
        <v>4615</v>
      </c>
      <c r="B4621" s="1">
        <f t="shared" si="144"/>
        <v>-1.6097818670186336E+17</v>
      </c>
      <c r="C4621" s="1">
        <f t="shared" si="145"/>
        <v>4614000001390</v>
      </c>
      <c r="D4621" s="3">
        <f>sheet1!$B$11/(sheet2!C4621+sheet2!C4621*sheet1!$C$11)^(2*sheet1!$E$11)</f>
        <v>1.264239283022497E-5</v>
      </c>
      <c r="E4621" s="1">
        <f>D4621*(C4621-sheet1!$D$11)</f>
        <v>58332000.518658012</v>
      </c>
      <c r="F4621" s="1">
        <f>sheet1!$D$11*sheet2!D4621</f>
        <v>1.7572926034012708E-2</v>
      </c>
      <c r="G4621" s="3">
        <f>F4621-sheet1!$G$11</f>
        <v>-101039.98242707396</v>
      </c>
    </row>
    <row r="4622" spans="1:7">
      <c r="A4622" s="1">
        <v>4616</v>
      </c>
      <c r="B4622" s="1">
        <f t="shared" si="144"/>
        <v>-1.6097818670189594E+17</v>
      </c>
      <c r="C4622" s="1">
        <f t="shared" si="145"/>
        <v>4615000001390</v>
      </c>
      <c r="D4622" s="3">
        <f>sheet1!$B$11/(sheet2!C4622+sheet2!C4622*sheet1!$C$11)^(2*sheet1!$E$11)</f>
        <v>1.2632597779058572E-5</v>
      </c>
      <c r="E4622" s="1">
        <f>D4622*(C4622-sheet1!$D$11)</f>
        <v>58299438.750355311</v>
      </c>
      <c r="F4622" s="1">
        <f>sheet1!$D$11*sheet2!D4622</f>
        <v>1.7559310912891413E-2</v>
      </c>
      <c r="G4622" s="3">
        <f>F4622-sheet1!$G$11</f>
        <v>-101039.98244068908</v>
      </c>
    </row>
    <row r="4623" spans="1:7">
      <c r="A4623" s="1">
        <v>4617</v>
      </c>
      <c r="B4623" s="1">
        <f t="shared" si="144"/>
        <v>-1.6097818670192845E+17</v>
      </c>
      <c r="C4623" s="1">
        <f t="shared" si="145"/>
        <v>4616000001390</v>
      </c>
      <c r="D4623" s="3">
        <f>sheet1!$B$11/(sheet2!C4623+sheet2!C4623*sheet1!$C$11)^(2*sheet1!$E$11)</f>
        <v>1.2622812436627309E-5</v>
      </c>
      <c r="E4623" s="1">
        <f>D4623*(C4623-sheet1!$D$11)</f>
        <v>58266902.207471654</v>
      </c>
      <c r="F4623" s="1">
        <f>sheet1!$D$11*sheet2!D4623</f>
        <v>1.7545709286911959E-2</v>
      </c>
      <c r="G4623" s="3">
        <f>F4623-sheet1!$G$11</f>
        <v>-101039.98245429072</v>
      </c>
    </row>
    <row r="4624" spans="1:7">
      <c r="A4624" s="1">
        <v>4618</v>
      </c>
      <c r="B4624" s="1">
        <f t="shared" si="144"/>
        <v>-1.6097818670196096E+17</v>
      </c>
      <c r="C4624" s="1">
        <f t="shared" si="145"/>
        <v>4617000001390</v>
      </c>
      <c r="D4624" s="3">
        <f>sheet1!$B$11/(sheet2!C4624+sheet2!C4624*sheet1!$C$11)^(2*sheet1!$E$11)</f>
        <v>1.2613036791207751E-5</v>
      </c>
      <c r="E4624" s="1">
        <f>D4624*(C4624-sheet1!$D$11)</f>
        <v>58234390.865006186</v>
      </c>
      <c r="F4624" s="1">
        <f>sheet1!$D$11*sheet2!D4624</f>
        <v>1.7532121139778773E-2</v>
      </c>
      <c r="G4624" s="3">
        <f>F4624-sheet1!$G$11</f>
        <v>-101039.98246787886</v>
      </c>
    </row>
    <row r="4625" spans="1:7">
      <c r="A4625" s="1">
        <v>4619</v>
      </c>
      <c r="B4625" s="1">
        <f t="shared" si="144"/>
        <v>-1.6097818670199344E+17</v>
      </c>
      <c r="C4625" s="1">
        <f t="shared" si="145"/>
        <v>4618000001390</v>
      </c>
      <c r="D4625" s="3">
        <f>sheet1!$B$11/(sheet2!C4625+sheet2!C4625*sheet1!$C$11)^(2*sheet1!$E$11)</f>
        <v>1.2603270831093098E-5</v>
      </c>
      <c r="E4625" s="1">
        <f>D4625*(C4625-sheet1!$D$11)</f>
        <v>58201904.697987929</v>
      </c>
      <c r="F4625" s="1">
        <f>sheet1!$D$11*sheet2!D4625</f>
        <v>1.7518546455219407E-2</v>
      </c>
      <c r="G4625" s="3">
        <f>F4625-sheet1!$G$11</f>
        <v>-101039.98248145354</v>
      </c>
    </row>
    <row r="4626" spans="1:7">
      <c r="A4626" s="1">
        <v>4620</v>
      </c>
      <c r="B4626" s="1">
        <f t="shared" si="144"/>
        <v>-1.6097818670202592E+17</v>
      </c>
      <c r="C4626" s="1">
        <f t="shared" si="145"/>
        <v>4619000001390</v>
      </c>
      <c r="D4626" s="3">
        <f>sheet1!$B$11/(sheet2!C4626+sheet2!C4626*sheet1!$C$11)^(2*sheet1!$E$11)</f>
        <v>1.2593514544593522E-5</v>
      </c>
      <c r="E4626" s="1">
        <f>D4626*(C4626-sheet1!$D$11)</f>
        <v>58169443.68147748</v>
      </c>
      <c r="F4626" s="1">
        <f>sheet1!$D$11*sheet2!D4626</f>
        <v>1.7504985216984997E-2</v>
      </c>
      <c r="G4626" s="3">
        <f>F4626-sheet1!$G$11</f>
        <v>-101039.98249501479</v>
      </c>
    </row>
    <row r="4627" spans="1:7">
      <c r="A4627" s="1">
        <v>4621</v>
      </c>
      <c r="B4627" s="1">
        <f t="shared" si="144"/>
        <v>-1.6097818670205837E+17</v>
      </c>
      <c r="C4627" s="1">
        <f t="shared" si="145"/>
        <v>4620000001390</v>
      </c>
      <c r="D4627" s="3">
        <f>sheet1!$B$11/(sheet2!C4627+sheet2!C4627*sheet1!$C$11)^(2*sheet1!$E$11)</f>
        <v>1.2583767920035764E-5</v>
      </c>
      <c r="E4627" s="1">
        <f>D4627*(C4627-sheet1!$D$11)</f>
        <v>58137007.79056523</v>
      </c>
      <c r="F4627" s="1">
        <f>sheet1!$D$11*sheet2!D4627</f>
        <v>1.7491437408849713E-2</v>
      </c>
      <c r="G4627" s="3">
        <f>F4627-sheet1!$G$11</f>
        <v>-101039.98250856259</v>
      </c>
    </row>
    <row r="4628" spans="1:7">
      <c r="A4628" s="1">
        <v>4622</v>
      </c>
      <c r="B4628" s="1">
        <f t="shared" si="144"/>
        <v>-1.6097818670209075E+17</v>
      </c>
      <c r="C4628" s="1">
        <f t="shared" si="145"/>
        <v>4621000001390</v>
      </c>
      <c r="D4628" s="3">
        <f>sheet1!$B$11/(sheet2!C4628+sheet2!C4628*sheet1!$C$11)^(2*sheet1!$E$11)</f>
        <v>1.2574030945763123E-5</v>
      </c>
      <c r="E4628" s="1">
        <f>D4628*(C4628-sheet1!$D$11)</f>
        <v>58104597.000371397</v>
      </c>
      <c r="F4628" s="1">
        <f>sheet1!$D$11*sheet2!D4628</f>
        <v>1.7477903014610743E-2</v>
      </c>
      <c r="G4628" s="3">
        <f>F4628-sheet1!$G$11</f>
        <v>-101039.98252209698</v>
      </c>
    </row>
    <row r="4629" spans="1:7">
      <c r="A4629" s="1">
        <v>4623</v>
      </c>
      <c r="B4629" s="1">
        <f t="shared" si="144"/>
        <v>-1.6097818670212314E+17</v>
      </c>
      <c r="C4629" s="1">
        <f t="shared" si="145"/>
        <v>4622000001390</v>
      </c>
      <c r="D4629" s="3">
        <f>sheet1!$B$11/(sheet2!C4629+sheet2!C4629*sheet1!$C$11)^(2*sheet1!$E$11)</f>
        <v>1.2564303610135066E-5</v>
      </c>
      <c r="E4629" s="1">
        <f>D4629*(C4629-sheet1!$D$11)</f>
        <v>58072211.286044277</v>
      </c>
      <c r="F4629" s="1">
        <f>sheet1!$D$11*sheet2!D4629</f>
        <v>1.7464382018087744E-2</v>
      </c>
      <c r="G4629" s="3">
        <f>F4629-sheet1!$G$11</f>
        <v>-101039.98253561798</v>
      </c>
    </row>
    <row r="4630" spans="1:7">
      <c r="A4630" s="1">
        <v>4624</v>
      </c>
      <c r="B4630" s="1">
        <f t="shared" si="144"/>
        <v>-1.6097818670215552E+17</v>
      </c>
      <c r="C4630" s="1">
        <f t="shared" si="145"/>
        <v>4623000001390</v>
      </c>
      <c r="D4630" s="3">
        <f>sheet1!$B$11/(sheet2!C4630+sheet2!C4630*sheet1!$C$11)^(2*sheet1!$E$11)</f>
        <v>1.2554585901528447E-5</v>
      </c>
      <c r="E4630" s="1">
        <f>D4630*(C4630-sheet1!$D$11)</f>
        <v>58039850.62276601</v>
      </c>
      <c r="F4630" s="1">
        <f>sheet1!$D$11*sheet2!D4630</f>
        <v>1.7450874403124542E-2</v>
      </c>
      <c r="G4630" s="3">
        <f>F4630-sheet1!$G$11</f>
        <v>-101039.98254912559</v>
      </c>
    </row>
    <row r="4631" spans="1:7">
      <c r="A4631" s="1">
        <v>4625</v>
      </c>
      <c r="B4631" s="1">
        <f t="shared" si="144"/>
        <v>-1.6097818670218784E+17</v>
      </c>
      <c r="C4631" s="1">
        <f t="shared" si="145"/>
        <v>4624000001390</v>
      </c>
      <c r="D4631" s="3">
        <f>sheet1!$B$11/(sheet2!C4631+sheet2!C4631*sheet1!$C$11)^(2*sheet1!$E$11)</f>
        <v>1.2544877808336065E-5</v>
      </c>
      <c r="E4631" s="1">
        <f>D4631*(C4631-sheet1!$D$11)</f>
        <v>58007514.985745966</v>
      </c>
      <c r="F4631" s="1">
        <f>sheet1!$D$11*sheet2!D4631</f>
        <v>1.7437380153587131E-2</v>
      </c>
      <c r="G4631" s="3">
        <f>F4631-sheet1!$G$11</f>
        <v>-101039.98256261984</v>
      </c>
    </row>
    <row r="4632" spans="1:7">
      <c r="A4632" s="1">
        <v>4626</v>
      </c>
      <c r="B4632" s="1">
        <f t="shared" si="144"/>
        <v>-1.6097818670222016E+17</v>
      </c>
      <c r="C4632" s="1">
        <f t="shared" si="145"/>
        <v>4625000001390</v>
      </c>
      <c r="D4632" s="3">
        <f>sheet1!$B$11/(sheet2!C4632+sheet2!C4632*sheet1!$C$11)^(2*sheet1!$E$11)</f>
        <v>1.2535179318966972E-5</v>
      </c>
      <c r="E4632" s="1">
        <f>D4632*(C4632-sheet1!$D$11)</f>
        <v>57975204.350222245</v>
      </c>
      <c r="F4632" s="1">
        <f>sheet1!$D$11*sheet2!D4632</f>
        <v>1.7423899253364093E-2</v>
      </c>
      <c r="G4632" s="3">
        <f>F4632-sheet1!$G$11</f>
        <v>-101039.98257610075</v>
      </c>
    </row>
    <row r="4633" spans="1:7">
      <c r="A4633" s="1">
        <v>4627</v>
      </c>
      <c r="B4633" s="1">
        <f t="shared" si="144"/>
        <v>-1.6097818670225245E+17</v>
      </c>
      <c r="C4633" s="1">
        <f t="shared" si="145"/>
        <v>4626000001390</v>
      </c>
      <c r="D4633" s="3">
        <f>sheet1!$B$11/(sheet2!C4633+sheet2!C4633*sheet1!$C$11)^(2*sheet1!$E$11)</f>
        <v>1.2525490421847731E-5</v>
      </c>
      <c r="E4633" s="1">
        <f>D4633*(C4633-sheet1!$D$11)</f>
        <v>57942918.691467598</v>
      </c>
      <c r="F4633" s="1">
        <f>sheet1!$D$11*sheet2!D4633</f>
        <v>1.7410431686368345E-2</v>
      </c>
      <c r="G4633" s="3">
        <f>F4633-sheet1!$G$11</f>
        <v>-101039.98258956832</v>
      </c>
    </row>
    <row r="4634" spans="1:7">
      <c r="A4634" s="1">
        <v>4628</v>
      </c>
      <c r="B4634" s="1">
        <f t="shared" si="144"/>
        <v>-1.609781867022847E+17</v>
      </c>
      <c r="C4634" s="1">
        <f t="shared" si="145"/>
        <v>4627000001390</v>
      </c>
      <c r="D4634" s="3">
        <f>sheet1!$B$11/(sheet2!C4634+sheet2!C4634*sheet1!$C$11)^(2*sheet1!$E$11)</f>
        <v>1.2515811105420206E-5</v>
      </c>
      <c r="E4634" s="1">
        <f>D4634*(C4634-sheet1!$D$11)</f>
        <v>57910657.984779291</v>
      </c>
      <c r="F4634" s="1">
        <f>sheet1!$D$11*sheet2!D4634</f>
        <v>1.7396977436534088E-2</v>
      </c>
      <c r="G4634" s="3">
        <f>F4634-sheet1!$G$11</f>
        <v>-101039.98260302257</v>
      </c>
    </row>
    <row r="4635" spans="1:7">
      <c r="A4635" s="1">
        <v>4629</v>
      </c>
      <c r="B4635" s="1">
        <f t="shared" si="144"/>
        <v>-1.6097818670231693E+17</v>
      </c>
      <c r="C4635" s="1">
        <f t="shared" si="145"/>
        <v>4628000001390</v>
      </c>
      <c r="D4635" s="3">
        <f>sheet1!$B$11/(sheet2!C4635+sheet2!C4635*sheet1!$C$11)^(2*sheet1!$E$11)</f>
        <v>1.2506141358143353E-5</v>
      </c>
      <c r="E4635" s="1">
        <f>D4635*(C4635-sheet1!$D$11)</f>
        <v>57878422.205487438</v>
      </c>
      <c r="F4635" s="1">
        <f>sheet1!$D$11*sheet2!D4635</f>
        <v>1.7383536487819259E-2</v>
      </c>
      <c r="G4635" s="3">
        <f>F4635-sheet1!$G$11</f>
        <v>-101039.98261646352</v>
      </c>
    </row>
    <row r="4636" spans="1:7">
      <c r="A4636" s="1">
        <v>4630</v>
      </c>
      <c r="B4636" s="1">
        <f t="shared" si="144"/>
        <v>-1.6097818670234915E+17</v>
      </c>
      <c r="C4636" s="1">
        <f t="shared" si="145"/>
        <v>4629000001390</v>
      </c>
      <c r="D4636" s="3">
        <f>sheet1!$B$11/(sheet2!C4636+sheet2!C4636*sheet1!$C$11)^(2*sheet1!$E$11)</f>
        <v>1.2496481168492288E-5</v>
      </c>
      <c r="E4636" s="1">
        <f>D4636*(C4636-sheet1!$D$11)</f>
        <v>57846211.3289508</v>
      </c>
      <c r="F4636" s="1">
        <f>sheet1!$D$11*sheet2!D4636</f>
        <v>1.737010882420428E-2</v>
      </c>
      <c r="G4636" s="3">
        <f>F4636-sheet1!$G$11</f>
        <v>-101039.98262989118</v>
      </c>
    </row>
    <row r="4637" spans="1:7">
      <c r="A4637" s="1">
        <v>4631</v>
      </c>
      <c r="B4637" s="1">
        <f t="shared" si="144"/>
        <v>-1.6097818670238134E+17</v>
      </c>
      <c r="C4637" s="1">
        <f t="shared" si="145"/>
        <v>4630000001390</v>
      </c>
      <c r="D4637" s="3">
        <f>sheet1!$B$11/(sheet2!C4637+sheet2!C4637*sheet1!$C$11)^(2*sheet1!$E$11)</f>
        <v>1.2486830524958436E-5</v>
      </c>
      <c r="E4637" s="1">
        <f>D4637*(C4637-sheet1!$D$11)</f>
        <v>57814025.330557562</v>
      </c>
      <c r="F4637" s="1">
        <f>sheet1!$D$11*sheet2!D4637</f>
        <v>1.7356694429692225E-2</v>
      </c>
      <c r="G4637" s="3">
        <f>F4637-sheet1!$G$11</f>
        <v>-101039.98264330557</v>
      </c>
    </row>
    <row r="4638" spans="1:7">
      <c r="A4638" s="1">
        <v>4632</v>
      </c>
      <c r="B4638" s="1">
        <f t="shared" si="144"/>
        <v>-1.609781867024135E+17</v>
      </c>
      <c r="C4638" s="1">
        <f t="shared" si="145"/>
        <v>4631000001390</v>
      </c>
      <c r="D4638" s="3">
        <f>sheet1!$B$11/(sheet2!C4638+sheet2!C4638*sheet1!$C$11)^(2*sheet1!$E$11)</f>
        <v>1.2477189416049869E-5</v>
      </c>
      <c r="E4638" s="1">
        <f>D4638*(C4638-sheet1!$D$11)</f>
        <v>57781864.185726948</v>
      </c>
      <c r="F4638" s="1">
        <f>sheet1!$D$11*sheet2!D4638</f>
        <v>1.734329328830932E-2</v>
      </c>
      <c r="G4638" s="3">
        <f>F4638-sheet1!$G$11</f>
        <v>-101039.98265670671</v>
      </c>
    </row>
    <row r="4639" spans="1:7">
      <c r="A4639" s="1">
        <v>4633</v>
      </c>
      <c r="B4639" s="1">
        <f t="shared" si="144"/>
        <v>-1.6097818670244563E+17</v>
      </c>
      <c r="C4639" s="1">
        <f t="shared" si="145"/>
        <v>4632000001390</v>
      </c>
      <c r="D4639" s="3">
        <f>sheet1!$B$11/(sheet2!C4639+sheet2!C4639*sheet1!$C$11)^(2*sheet1!$E$11)</f>
        <v>1.2467557830290748E-5</v>
      </c>
      <c r="E4639" s="1">
        <f>D4639*(C4639-sheet1!$D$11)</f>
        <v>57749727.869906746</v>
      </c>
      <c r="F4639" s="1">
        <f>sheet1!$D$11*sheet2!D4639</f>
        <v>1.732990538410414E-2</v>
      </c>
      <c r="G4639" s="3">
        <f>F4639-sheet1!$G$11</f>
        <v>-101039.98267009461</v>
      </c>
    </row>
    <row r="4640" spans="1:7">
      <c r="A4640" s="1">
        <v>4634</v>
      </c>
      <c r="B4640" s="1">
        <f t="shared" si="144"/>
        <v>-1.6097818670247773E+17</v>
      </c>
      <c r="C4640" s="1">
        <f t="shared" si="145"/>
        <v>4633000001390</v>
      </c>
      <c r="D4640" s="3">
        <f>sheet1!$B$11/(sheet2!C4640+sheet2!C4640*sheet1!$C$11)^(2*sheet1!$E$11)</f>
        <v>1.2457935756221458E-5</v>
      </c>
      <c r="E4640" s="1">
        <f>D4640*(C4640-sheet1!$D$11)</f>
        <v>57717616.358574018</v>
      </c>
      <c r="F4640" s="1">
        <f>sheet1!$D$11*sheet2!D4640</f>
        <v>1.7316530701147827E-2</v>
      </c>
      <c r="G4640" s="3">
        <f>F4640-sheet1!$G$11</f>
        <v>-101039.98268346929</v>
      </c>
    </row>
    <row r="4641" spans="1:7">
      <c r="A4641" s="1">
        <v>4635</v>
      </c>
      <c r="B4641" s="1">
        <f t="shared" si="144"/>
        <v>-1.6097818670250982E+17</v>
      </c>
      <c r="C4641" s="1">
        <f t="shared" si="145"/>
        <v>4634000001390</v>
      </c>
      <c r="D4641" s="3">
        <f>sheet1!$B$11/(sheet2!C4641+sheet2!C4641*sheet1!$C$11)^(2*sheet1!$E$11)</f>
        <v>1.24483231823986E-5</v>
      </c>
      <c r="E4641" s="1">
        <f>D4641*(C4641-sheet1!$D$11)</f>
        <v>57685529.627235107</v>
      </c>
      <c r="F4641" s="1">
        <f>sheet1!$D$11*sheet2!D4641</f>
        <v>1.7303169223534053E-2</v>
      </c>
      <c r="G4641" s="3">
        <f>F4641-sheet1!$G$11</f>
        <v>-101039.98269683078</v>
      </c>
    </row>
    <row r="4642" spans="1:7">
      <c r="A4642" s="1">
        <v>4636</v>
      </c>
      <c r="B4642" s="1">
        <f t="shared" si="144"/>
        <v>-1.6097818670254189E+17</v>
      </c>
      <c r="C4642" s="1">
        <f t="shared" si="145"/>
        <v>4635000001390</v>
      </c>
      <c r="D4642" s="3">
        <f>sheet1!$B$11/(sheet2!C4642+sheet2!C4642*sheet1!$C$11)^(2*sheet1!$E$11)</f>
        <v>1.2438720097395309E-5</v>
      </c>
      <c r="E4642" s="1">
        <f>D4642*(C4642-sheet1!$D$11)</f>
        <v>57653467.651427254</v>
      </c>
      <c r="F4642" s="1">
        <f>sheet1!$D$11*sheet2!D4642</f>
        <v>1.728982093537948E-2</v>
      </c>
      <c r="G4642" s="3">
        <f>F4642-sheet1!$G$11</f>
        <v>-101039.98271017906</v>
      </c>
    </row>
    <row r="4643" spans="1:7">
      <c r="A4643" s="1">
        <v>4637</v>
      </c>
      <c r="B4643" s="1">
        <f t="shared" si="144"/>
        <v>-1.6097818670257392E+17</v>
      </c>
      <c r="C4643" s="1">
        <f t="shared" si="145"/>
        <v>4636000001390</v>
      </c>
      <c r="D4643" s="3">
        <f>sheet1!$B$11/(sheet2!C4643+sheet2!C4643*sheet1!$C$11)^(2*sheet1!$E$11)</f>
        <v>1.2429126489800709E-5</v>
      </c>
      <c r="E4643" s="1">
        <f>D4643*(C4643-sheet1!$D$11)</f>
        <v>57621430.406716086</v>
      </c>
      <c r="F4643" s="1">
        <f>sheet1!$D$11*sheet2!D4643</f>
        <v>1.7276485820822984E-2</v>
      </c>
      <c r="G4643" s="3">
        <f>F4643-sheet1!$G$11</f>
        <v>-101039.98272351419</v>
      </c>
    </row>
    <row r="4644" spans="1:7">
      <c r="A4644" s="1">
        <v>4638</v>
      </c>
      <c r="B4644" s="1">
        <f t="shared" si="144"/>
        <v>-1.6097818670260595E+17</v>
      </c>
      <c r="C4644" s="1">
        <f t="shared" si="145"/>
        <v>4637000001390</v>
      </c>
      <c r="D4644" s="3">
        <f>sheet1!$B$11/(sheet2!C4644+sheet2!C4644*sheet1!$C$11)^(2*sheet1!$E$11)</f>
        <v>1.2419542348220042E-5</v>
      </c>
      <c r="E4644" s="1">
        <f>D4644*(C4644-sheet1!$D$11)</f>
        <v>57589417.868696339</v>
      </c>
      <c r="F4644" s="1">
        <f>sheet1!$D$11*sheet2!D4644</f>
        <v>1.7263163864025859E-2</v>
      </c>
      <c r="G4644" s="3">
        <f>F4644-sheet1!$G$11</f>
        <v>-101039.98273683613</v>
      </c>
    </row>
    <row r="4645" spans="1:7">
      <c r="A4645" s="1">
        <v>4639</v>
      </c>
      <c r="B4645" s="1">
        <f t="shared" si="144"/>
        <v>-1.6097818670263792E+17</v>
      </c>
      <c r="C4645" s="1">
        <f t="shared" si="145"/>
        <v>4638000001390</v>
      </c>
      <c r="D4645" s="3">
        <f>sheet1!$B$11/(sheet2!C4645+sheet2!C4645*sheet1!$C$11)^(2*sheet1!$E$11)</f>
        <v>1.240996766127502E-5</v>
      </c>
      <c r="E4645" s="1">
        <f>D4645*(C4645-sheet1!$D$11)</f>
        <v>57557430.012993544</v>
      </c>
      <c r="F4645" s="1">
        <f>sheet1!$D$11*sheet2!D4645</f>
        <v>1.7249855049172279E-2</v>
      </c>
      <c r="G4645" s="3">
        <f>F4645-sheet1!$G$11</f>
        <v>-101039.98275014495</v>
      </c>
    </row>
    <row r="4646" spans="1:7">
      <c r="A4646" s="1">
        <v>4640</v>
      </c>
      <c r="B4646" s="1">
        <f t="shared" si="144"/>
        <v>-1.6097818670266989E+17</v>
      </c>
      <c r="C4646" s="1">
        <f t="shared" si="145"/>
        <v>4639000001390</v>
      </c>
      <c r="D4646" s="3">
        <f>sheet1!$B$11/(sheet2!C4646+sheet2!C4646*sheet1!$C$11)^(2*sheet1!$E$11)</f>
        <v>1.2400402417603077E-5</v>
      </c>
      <c r="E4646" s="1">
        <f>D4646*(C4646-sheet1!$D$11)</f>
        <v>57525466.815260671</v>
      </c>
      <c r="F4646" s="1">
        <f>sheet1!$D$11*sheet2!D4646</f>
        <v>1.7236559360468275E-2</v>
      </c>
      <c r="G4646" s="3">
        <f>F4646-sheet1!$G$11</f>
        <v>-101039.98276344064</v>
      </c>
    </row>
    <row r="4647" spans="1:7">
      <c r="A4647" s="1">
        <v>4641</v>
      </c>
      <c r="B4647" s="1">
        <f t="shared" si="144"/>
        <v>-1.6097818670270182E+17</v>
      </c>
      <c r="C4647" s="1">
        <f t="shared" si="145"/>
        <v>4640000001390</v>
      </c>
      <c r="D4647" s="3">
        <f>sheet1!$B$11/(sheet2!C4647+sheet2!C4647*sheet1!$C$11)^(2*sheet1!$E$11)</f>
        <v>1.2390846605857874E-5</v>
      </c>
      <c r="E4647" s="1">
        <f>D4647*(C4647-sheet1!$D$11)</f>
        <v>57493528.251180537</v>
      </c>
      <c r="F4647" s="1">
        <f>sheet1!$D$11*sheet2!D4647</f>
        <v>1.7223276782142444E-2</v>
      </c>
      <c r="G4647" s="3">
        <f>F4647-sheet1!$G$11</f>
        <v>-101039.98277672322</v>
      </c>
    </row>
    <row r="4648" spans="1:7">
      <c r="A4648" s="1">
        <v>4642</v>
      </c>
      <c r="B4648" s="1">
        <f t="shared" si="144"/>
        <v>-1.6097818670273376E+17</v>
      </c>
      <c r="C4648" s="1">
        <f t="shared" si="145"/>
        <v>4641000001390</v>
      </c>
      <c r="D4648" s="3">
        <f>sheet1!$B$11/(sheet2!C4648+sheet2!C4648*sheet1!$C$11)^(2*sheet1!$E$11)</f>
        <v>1.2381300214709633E-5</v>
      </c>
      <c r="E4648" s="1">
        <f>D4648*(C4648-sheet1!$D$11)</f>
        <v>57461614.296467409</v>
      </c>
      <c r="F4648" s="1">
        <f>sheet1!$D$11*sheet2!D4648</f>
        <v>1.7210007298446389E-2</v>
      </c>
      <c r="G4648" s="3">
        <f>F4648-sheet1!$G$11</f>
        <v>-101039.9827899927</v>
      </c>
    </row>
    <row r="4649" spans="1:7">
      <c r="A4649" s="1">
        <v>4643</v>
      </c>
      <c r="B4649" s="1">
        <f t="shared" si="144"/>
        <v>-1.6097818670276563E+17</v>
      </c>
      <c r="C4649" s="1">
        <f t="shared" si="145"/>
        <v>4642000001390</v>
      </c>
      <c r="D4649" s="3">
        <f>sheet1!$B$11/(sheet2!C4649+sheet2!C4649*sheet1!$C$11)^(2*sheet1!$E$11)</f>
        <v>1.2371763232843522E-5</v>
      </c>
      <c r="E4649" s="1">
        <f>D4649*(C4649-sheet1!$D$11)</f>
        <v>57429724.926859632</v>
      </c>
      <c r="F4649" s="1">
        <f>sheet1!$D$11*sheet2!D4649</f>
        <v>1.7196750893652496E-2</v>
      </c>
      <c r="G4649" s="3">
        <f>F4649-sheet1!$G$11</f>
        <v>-101039.98280324911</v>
      </c>
    </row>
    <row r="4650" spans="1:7">
      <c r="A4650" s="1">
        <v>4644</v>
      </c>
      <c r="B4650" s="1">
        <f t="shared" si="144"/>
        <v>-1.609781867027975E+17</v>
      </c>
      <c r="C4650" s="1">
        <f t="shared" si="145"/>
        <v>4643000001390</v>
      </c>
      <c r="D4650" s="3">
        <f>sheet1!$B$11/(sheet2!C4650+sheet2!C4650*sheet1!$C$11)^(2*sheet1!$E$11)</f>
        <v>1.2362235648961915E-5</v>
      </c>
      <c r="E4650" s="1">
        <f>D4650*(C4650-sheet1!$D$11)</f>
        <v>57397860.11813017</v>
      </c>
      <c r="F4650" s="1">
        <f>sheet1!$D$11*sheet2!D4650</f>
        <v>1.718350755205706E-2</v>
      </c>
      <c r="G4650" s="3">
        <f>F4650-sheet1!$G$11</f>
        <v>-101039.98281649245</v>
      </c>
    </row>
    <row r="4651" spans="1:7">
      <c r="A4651" s="1">
        <v>4645</v>
      </c>
      <c r="B4651" s="1">
        <f t="shared" si="144"/>
        <v>-1.6097818670282934E+17</v>
      </c>
      <c r="C4651" s="1">
        <f t="shared" si="145"/>
        <v>4644000001390</v>
      </c>
      <c r="D4651" s="3">
        <f>sheet1!$B$11/(sheet2!C4651+sheet2!C4651*sheet1!$C$11)^(2*sheet1!$E$11)</f>
        <v>1.2352717451782435E-5</v>
      </c>
      <c r="E4651" s="1">
        <f>D4651*(C4651-sheet1!$D$11)</f>
        <v>57366019.846077628</v>
      </c>
      <c r="F4651" s="1">
        <f>sheet1!$D$11*sheet2!D4651</f>
        <v>1.7170277257977585E-2</v>
      </c>
      <c r="G4651" s="3">
        <f>F4651-sheet1!$G$11</f>
        <v>-101039.98282972274</v>
      </c>
    </row>
    <row r="4652" spans="1:7">
      <c r="A4652" s="1">
        <v>4646</v>
      </c>
      <c r="B4652" s="1">
        <f t="shared" si="144"/>
        <v>-1.6097818670286115E+17</v>
      </c>
      <c r="C4652" s="1">
        <f t="shared" si="145"/>
        <v>4645000001390</v>
      </c>
      <c r="D4652" s="3">
        <f>sheet1!$B$11/(sheet2!C4652+sheet2!C4652*sheet1!$C$11)^(2*sheet1!$E$11)</f>
        <v>1.234320863003916E-5</v>
      </c>
      <c r="E4652" s="1">
        <f>D4652*(C4652-sheet1!$D$11)</f>
        <v>57334204.0865319</v>
      </c>
      <c r="F4652" s="1">
        <f>sheet1!$D$11*sheet2!D4652</f>
        <v>1.7157059995754433E-2</v>
      </c>
      <c r="G4652" s="3">
        <f>F4652-sheet1!$G$11</f>
        <v>-101039.98284294001</v>
      </c>
    </row>
    <row r="4653" spans="1:7">
      <c r="A4653" s="1">
        <v>4647</v>
      </c>
      <c r="B4653" s="1">
        <f t="shared" si="144"/>
        <v>-1.6097818670289296E+17</v>
      </c>
      <c r="C4653" s="1">
        <f t="shared" si="145"/>
        <v>4646000001390</v>
      </c>
      <c r="D4653" s="3">
        <f>sheet1!$B$11/(sheet2!C4653+sheet2!C4653*sheet1!$C$11)^(2*sheet1!$E$11)</f>
        <v>1.2333709172481532E-5</v>
      </c>
      <c r="E4653" s="1">
        <f>D4653*(C4653-sheet1!$D$11)</f>
        <v>57302412.815349199</v>
      </c>
      <c r="F4653" s="1">
        <f>sheet1!$D$11*sheet2!D4653</f>
        <v>1.7143855749749332E-2</v>
      </c>
      <c r="G4653" s="3">
        <f>F4653-sheet1!$G$11</f>
        <v>-101039.98285614426</v>
      </c>
    </row>
    <row r="4654" spans="1:7">
      <c r="A4654" s="1">
        <v>4648</v>
      </c>
      <c r="B4654" s="1">
        <f t="shared" si="144"/>
        <v>-1.609781867029247E+17</v>
      </c>
      <c r="C4654" s="1">
        <f t="shared" si="145"/>
        <v>4647000001390</v>
      </c>
      <c r="D4654" s="3">
        <f>sheet1!$B$11/(sheet2!C4654+sheet2!C4654*sheet1!$C$11)^(2*sheet1!$E$11)</f>
        <v>1.2324219067875584E-5</v>
      </c>
      <c r="E4654" s="1">
        <f>D4654*(C4654-sheet1!$D$11)</f>
        <v>57270646.008417837</v>
      </c>
      <c r="F4654" s="1">
        <f>sheet1!$D$11*sheet2!D4654</f>
        <v>1.7130664504347061E-2</v>
      </c>
      <c r="G4654" s="3">
        <f>F4654-sheet1!$G$11</f>
        <v>-101039.98286933549</v>
      </c>
    </row>
    <row r="4655" spans="1:7">
      <c r="A4655" s="1">
        <v>4649</v>
      </c>
      <c r="B4655" s="1">
        <f t="shared" si="144"/>
        <v>-1.6097818670295645E+17</v>
      </c>
      <c r="C4655" s="1">
        <f t="shared" si="145"/>
        <v>4648000001390</v>
      </c>
      <c r="D4655" s="3">
        <f>sheet1!$B$11/(sheet2!C4655+sheet2!C4655*sheet1!$C$11)^(2*sheet1!$E$11)</f>
        <v>1.2314738305002658E-5</v>
      </c>
      <c r="E4655" s="1">
        <f>D4655*(C4655-sheet1!$D$11)</f>
        <v>57238903.641652353</v>
      </c>
      <c r="F4655" s="1">
        <f>sheet1!$D$11*sheet2!D4655</f>
        <v>1.7117486243953695E-2</v>
      </c>
      <c r="G4655" s="3">
        <f>F4655-sheet1!$G$11</f>
        <v>-101039.98288251375</v>
      </c>
    </row>
    <row r="4656" spans="1:7">
      <c r="A4656" s="1">
        <v>4650</v>
      </c>
      <c r="B4656" s="1">
        <f t="shared" si="144"/>
        <v>-1.6097818670298816E+17</v>
      </c>
      <c r="C4656" s="1">
        <f t="shared" si="145"/>
        <v>4649000001390</v>
      </c>
      <c r="D4656" s="3">
        <f>sheet1!$B$11/(sheet2!C4656+sheet2!C4656*sheet1!$C$11)^(2*sheet1!$E$11)</f>
        <v>1.2305266872660103E-5</v>
      </c>
      <c r="E4656" s="1">
        <f>D4656*(C4656-sheet1!$D$11)</f>
        <v>57207185.690996818</v>
      </c>
      <c r="F4656" s="1">
        <f>sheet1!$D$11*sheet2!D4656</f>
        <v>1.7104320952997541E-2</v>
      </c>
      <c r="G4656" s="3">
        <f>F4656-sheet1!$G$11</f>
        <v>-101039.98289567904</v>
      </c>
    </row>
    <row r="4657" spans="1:7">
      <c r="A4657" s="1">
        <v>4651</v>
      </c>
      <c r="B4657" s="1">
        <f t="shared" si="144"/>
        <v>-1.6097818670301987E+17</v>
      </c>
      <c r="C4657" s="1">
        <f t="shared" si="145"/>
        <v>4650000001390</v>
      </c>
      <c r="D4657" s="3">
        <f>sheet1!$B$11/(sheet2!C4657+sheet2!C4657*sheet1!$C$11)^(2*sheet1!$E$11)</f>
        <v>1.2295804759661417E-5</v>
      </c>
      <c r="E4657" s="1">
        <f>D4657*(C4657-sheet1!$D$11)</f>
        <v>57175492.132425591</v>
      </c>
      <c r="F4657" s="1">
        <f>sheet1!$D$11*sheet2!D4657</f>
        <v>1.709116861592937E-2</v>
      </c>
      <c r="G4657" s="3">
        <f>F4657-sheet1!$G$11</f>
        <v>-101039.98290883139</v>
      </c>
    </row>
    <row r="4658" spans="1:7">
      <c r="A4658" s="1">
        <v>4652</v>
      </c>
      <c r="B4658" s="1">
        <f t="shared" si="144"/>
        <v>-1.6097818670305155E+17</v>
      </c>
      <c r="C4658" s="1">
        <f t="shared" si="145"/>
        <v>4651000001390</v>
      </c>
      <c r="D4658" s="3">
        <f>sheet1!$B$11/(sheet2!C4658+sheet2!C4658*sheet1!$C$11)^(2*sheet1!$E$11)</f>
        <v>1.2286351954835865E-5</v>
      </c>
      <c r="E4658" s="1">
        <f>D4658*(C4658-sheet1!$D$11)</f>
        <v>57143822.941941604</v>
      </c>
      <c r="F4658" s="1">
        <f>sheet1!$D$11*sheet2!D4658</f>
        <v>1.7078029217221853E-2</v>
      </c>
      <c r="G4658" s="3">
        <f>F4658-sheet1!$G$11</f>
        <v>-101039.98292197079</v>
      </c>
    </row>
    <row r="4659" spans="1:7">
      <c r="A4659" s="1">
        <v>4653</v>
      </c>
      <c r="B4659" s="1">
        <f t="shared" si="144"/>
        <v>-1.6097818670308317E+17</v>
      </c>
      <c r="C4659" s="1">
        <f t="shared" si="145"/>
        <v>4652000001390</v>
      </c>
      <c r="D4659" s="3">
        <f>sheet1!$B$11/(sheet2!C4659+sheet2!C4659*sheet1!$C$11)^(2*sheet1!$E$11)</f>
        <v>1.2276908447027941E-5</v>
      </c>
      <c r="E4659" s="1">
        <f>D4659*(C4659-sheet1!$D$11)</f>
        <v>57112178.095573984</v>
      </c>
      <c r="F4659" s="1">
        <f>sheet1!$D$11*sheet2!D4659</f>
        <v>1.7064902741368838E-2</v>
      </c>
      <c r="G4659" s="3">
        <f>F4659-sheet1!$G$11</f>
        <v>-101039.98293509726</v>
      </c>
    </row>
    <row r="4660" spans="1:7">
      <c r="A4660" s="1">
        <v>4654</v>
      </c>
      <c r="B4660" s="1">
        <f t="shared" si="144"/>
        <v>-1.6097818670311482E+17</v>
      </c>
      <c r="C4660" s="1">
        <f t="shared" si="145"/>
        <v>4653000001390</v>
      </c>
      <c r="D4660" s="3">
        <f>sheet1!$B$11/(sheet2!C4660+sheet2!C4660*sheet1!$C$11)^(2*sheet1!$E$11)</f>
        <v>1.2267474225098384E-5</v>
      </c>
      <c r="E4660" s="1">
        <f>D4660*(C4660-sheet1!$D$11)</f>
        <v>57080557.569382779</v>
      </c>
      <c r="F4660" s="1">
        <f>sheet1!$D$11*sheet2!D4660</f>
        <v>1.7051789172886755E-2</v>
      </c>
      <c r="G4660" s="3">
        <f>F4660-sheet1!$G$11</f>
        <v>-101039.98294821083</v>
      </c>
    </row>
    <row r="4661" spans="1:7">
      <c r="A4661" s="1">
        <v>4655</v>
      </c>
      <c r="B4661" s="1">
        <f t="shared" si="144"/>
        <v>-1.609781867031464E+17</v>
      </c>
      <c r="C4661" s="1">
        <f t="shared" si="145"/>
        <v>4654000001390</v>
      </c>
      <c r="D4661" s="3">
        <f>sheet1!$B$11/(sheet2!C4661+sheet2!C4661*sheet1!$C$11)^(2*sheet1!$E$11)</f>
        <v>1.2258049277923806E-5</v>
      </c>
      <c r="E4661" s="1">
        <f>D4661*(C4661-sheet1!$D$11)</f>
        <v>57048961.339457393</v>
      </c>
      <c r="F4661" s="1">
        <f>sheet1!$D$11*sheet2!D4661</f>
        <v>1.703868849631409E-2</v>
      </c>
      <c r="G4661" s="3">
        <f>F4661-sheet1!$G$11</f>
        <v>-101039.9829613115</v>
      </c>
    </row>
    <row r="4662" spans="1:7">
      <c r="A4662" s="1">
        <v>4656</v>
      </c>
      <c r="B4662" s="1">
        <f t="shared" si="144"/>
        <v>-1.6097818670317798E+17</v>
      </c>
      <c r="C4662" s="1">
        <f t="shared" si="145"/>
        <v>4655000001390</v>
      </c>
      <c r="D4662" s="3">
        <f>sheet1!$B$11/(sheet2!C4662+sheet2!C4662*sheet1!$C$11)^(2*sheet1!$E$11)</f>
        <v>1.2248633594396142E-5</v>
      </c>
      <c r="E4662" s="1">
        <f>D4662*(C4662-sheet1!$D$11)</f>
        <v>57017389.381914042</v>
      </c>
      <c r="F4662" s="1">
        <f>sheet1!$D$11*sheet2!D4662</f>
        <v>1.7025600696210636E-2</v>
      </c>
      <c r="G4662" s="3">
        <f>F4662-sheet1!$G$11</f>
        <v>-101039.9829743993</v>
      </c>
    </row>
    <row r="4663" spans="1:7">
      <c r="A4663" s="1">
        <v>4657</v>
      </c>
      <c r="B4663" s="1">
        <f t="shared" si="144"/>
        <v>-1.609781867032095E+17</v>
      </c>
      <c r="C4663" s="1">
        <f t="shared" si="145"/>
        <v>4656000001390</v>
      </c>
      <c r="D4663" s="3">
        <f>sheet1!$B$11/(sheet2!C4663+sheet2!C4663*sheet1!$C$11)^(2*sheet1!$E$11)</f>
        <v>1.2239227163423144E-5</v>
      </c>
      <c r="E4663" s="1">
        <f>D4663*(C4663-sheet1!$D$11)</f>
        <v>56985841.672898158</v>
      </c>
      <c r="F4663" s="1">
        <f>sheet1!$D$11*sheet2!D4663</f>
        <v>1.701252575715817E-2</v>
      </c>
      <c r="G4663" s="3">
        <f>F4663-sheet1!$G$11</f>
        <v>-101039.98298747424</v>
      </c>
    </row>
    <row r="4664" spans="1:7">
      <c r="A4664" s="1">
        <v>4658</v>
      </c>
      <c r="B4664" s="1">
        <f t="shared" si="144"/>
        <v>-1.6097818670324106E+17</v>
      </c>
      <c r="C4664" s="1">
        <f t="shared" si="145"/>
        <v>4657000001390</v>
      </c>
      <c r="D4664" s="3">
        <f>sheet1!$B$11/(sheet2!C4664+sheet2!C4664*sheet1!$C$11)^(2*sheet1!$E$11)</f>
        <v>1.222982997392837E-5</v>
      </c>
      <c r="E4664" s="1">
        <f>D4664*(C4664-sheet1!$D$11)</f>
        <v>56954318.188584417</v>
      </c>
      <c r="F4664" s="1">
        <f>sheet1!$D$11*sheet2!D4664</f>
        <v>1.6999463663760435E-2</v>
      </c>
      <c r="G4664" s="3">
        <f>F4664-sheet1!$G$11</f>
        <v>-101039.98300053633</v>
      </c>
    </row>
    <row r="4665" spans="1:7">
      <c r="A4665" s="1">
        <v>4659</v>
      </c>
      <c r="B4665" s="1">
        <f t="shared" si="144"/>
        <v>-1.6097818670327254E+17</v>
      </c>
      <c r="C4665" s="1">
        <f t="shared" si="145"/>
        <v>4658000001390</v>
      </c>
      <c r="D4665" s="3">
        <f>sheet1!$B$11/(sheet2!C4665+sheet2!C4665*sheet1!$C$11)^(2*sheet1!$E$11)</f>
        <v>1.2220442014850796E-5</v>
      </c>
      <c r="E4665" s="1">
        <f>D4665*(C4665-sheet1!$D$11)</f>
        <v>56922818.905175008</v>
      </c>
      <c r="F4665" s="1">
        <f>sheet1!$D$11*sheet2!D4665</f>
        <v>1.6986414400642604E-2</v>
      </c>
      <c r="G4665" s="3">
        <f>F4665-sheet1!$G$11</f>
        <v>-101039.9830135856</v>
      </c>
    </row>
    <row r="4666" spans="1:7">
      <c r="A4666" s="1">
        <v>4660</v>
      </c>
      <c r="B4666" s="1">
        <f t="shared" si="144"/>
        <v>-1.6097818670330403E+17</v>
      </c>
      <c r="C4666" s="1">
        <f t="shared" si="145"/>
        <v>4659000001390</v>
      </c>
      <c r="D4666" s="3">
        <f>sheet1!$B$11/(sheet2!C4666+sheet2!C4666*sheet1!$C$11)^(2*sheet1!$E$11)</f>
        <v>1.2211063275145141E-5</v>
      </c>
      <c r="E4666" s="1">
        <f>D4666*(C4666-sheet1!$D$11)</f>
        <v>56891343.798901208</v>
      </c>
      <c r="F4666" s="1">
        <f>sheet1!$D$11*sheet2!D4666</f>
        <v>1.6973377952451744E-2</v>
      </c>
      <c r="G4666" s="3">
        <f>F4666-sheet1!$G$11</f>
        <v>-101039.98302662205</v>
      </c>
    </row>
    <row r="4667" spans="1:7">
      <c r="A4667" s="1">
        <v>4661</v>
      </c>
      <c r="B4667" s="1">
        <f t="shared" si="144"/>
        <v>-1.6097818670333546E+17</v>
      </c>
      <c r="C4667" s="1">
        <f t="shared" si="145"/>
        <v>4660000001390</v>
      </c>
      <c r="D4667" s="3">
        <f>sheet1!$B$11/(sheet2!C4667+sheet2!C4667*sheet1!$C$11)^(2*sheet1!$E$11)</f>
        <v>1.2201693743781855E-5</v>
      </c>
      <c r="E4667" s="1">
        <f>D4667*(C4667-sheet1!$D$11)</f>
        <v>56859892.84602344</v>
      </c>
      <c r="F4667" s="1">
        <f>sheet1!$D$11*sheet2!D4667</f>
        <v>1.6960354303856777E-2</v>
      </c>
      <c r="G4667" s="3">
        <f>F4667-sheet1!$G$11</f>
        <v>-101039.9830396457</v>
      </c>
    </row>
    <row r="4668" spans="1:7">
      <c r="A4668" s="1">
        <v>4662</v>
      </c>
      <c r="B4668" s="1">
        <f t="shared" si="144"/>
        <v>-1.6097818670336688E+17</v>
      </c>
      <c r="C4668" s="1">
        <f t="shared" si="145"/>
        <v>4661000001390</v>
      </c>
      <c r="D4668" s="3">
        <f>sheet1!$B$11/(sheet2!C4668+sheet2!C4668*sheet1!$C$11)^(2*sheet1!$E$11)</f>
        <v>1.219233340974638E-5</v>
      </c>
      <c r="E4668" s="1">
        <f>D4668*(C4668-sheet1!$D$11)</f>
        <v>56828466.022827879</v>
      </c>
      <c r="F4668" s="1">
        <f>sheet1!$D$11*sheet2!D4668</f>
        <v>1.6947343439547468E-2</v>
      </c>
      <c r="G4668" s="3">
        <f>F4668-sheet1!$G$11</f>
        <v>-101039.98305265656</v>
      </c>
    </row>
    <row r="4669" spans="1:7">
      <c r="A4669" s="1">
        <v>4663</v>
      </c>
      <c r="B4669" s="1">
        <f t="shared" si="144"/>
        <v>-1.609781867033983E+17</v>
      </c>
      <c r="C4669" s="1">
        <f t="shared" si="145"/>
        <v>4662000001390</v>
      </c>
      <c r="D4669" s="3">
        <f>sheet1!$B$11/(sheet2!C4669+sheet2!C4669*sheet1!$C$11)^(2*sheet1!$E$11)</f>
        <v>1.2182982262040356E-5</v>
      </c>
      <c r="E4669" s="1">
        <f>D4669*(C4669-sheet1!$D$11)</f>
        <v>56797063.305632144</v>
      </c>
      <c r="F4669" s="1">
        <f>sheet1!$D$11*sheet2!D4669</f>
        <v>1.6934345344236094E-2</v>
      </c>
      <c r="G4669" s="3">
        <f>F4669-sheet1!$G$11</f>
        <v>-101039.98306565465</v>
      </c>
    </row>
    <row r="4670" spans="1:7">
      <c r="A4670" s="1">
        <v>4664</v>
      </c>
      <c r="B4670" s="1">
        <f t="shared" si="144"/>
        <v>-1.6097818670342966E+17</v>
      </c>
      <c r="C4670" s="1">
        <f t="shared" si="145"/>
        <v>4663000001390</v>
      </c>
      <c r="D4670" s="3">
        <f>sheet1!$B$11/(sheet2!C4670+sheet2!C4670*sheet1!$C$11)^(2*sheet1!$E$11)</f>
        <v>1.2173640289680549E-5</v>
      </c>
      <c r="E4670" s="1">
        <f>D4670*(C4670-sheet1!$D$11)</f>
        <v>56765684.670780398</v>
      </c>
      <c r="F4670" s="1">
        <f>sheet1!$D$11*sheet2!D4670</f>
        <v>1.6921360002655962E-2</v>
      </c>
      <c r="G4670" s="3">
        <f>F4670-sheet1!$G$11</f>
        <v>-101039.98307864</v>
      </c>
    </row>
    <row r="4671" spans="1:7">
      <c r="A4671" s="1">
        <v>4665</v>
      </c>
      <c r="B4671" s="1">
        <f t="shared" si="144"/>
        <v>-1.6097818670346102E+17</v>
      </c>
      <c r="C4671" s="1">
        <f t="shared" si="145"/>
        <v>4664000001390</v>
      </c>
      <c r="D4671" s="3">
        <f>sheet1!$B$11/(sheet2!C4671+sheet2!C4671*sheet1!$C$11)^(2*sheet1!$E$11)</f>
        <v>1.2164307481699347E-5</v>
      </c>
      <c r="E4671" s="1">
        <f>D4671*(C4671-sheet1!$D$11)</f>
        <v>56734330.094645754</v>
      </c>
      <c r="F4671" s="1">
        <f>sheet1!$D$11*sheet2!D4671</f>
        <v>1.6908387399562092E-2</v>
      </c>
      <c r="G4671" s="3">
        <f>F4671-sheet1!$G$11</f>
        <v>-101039.98309161259</v>
      </c>
    </row>
    <row r="4672" spans="1:7">
      <c r="A4672" s="1">
        <v>4666</v>
      </c>
      <c r="B4672" s="1">
        <f t="shared" si="144"/>
        <v>-1.6097818670349235E+17</v>
      </c>
      <c r="C4672" s="1">
        <f t="shared" si="145"/>
        <v>4665000001390</v>
      </c>
      <c r="D4672" s="3">
        <f>sheet1!$B$11/(sheet2!C4672+sheet2!C4672*sheet1!$C$11)^(2*sheet1!$E$11)</f>
        <v>1.2154983827144729E-5</v>
      </c>
      <c r="E4672" s="1">
        <f>D4672*(C4672-sheet1!$D$11)</f>
        <v>56702999.553630158</v>
      </c>
      <c r="F4672" s="1">
        <f>sheet1!$D$11*sheet2!D4672</f>
        <v>1.6895427519731172E-2</v>
      </c>
      <c r="G4672" s="3">
        <f>F4672-sheet1!$G$11</f>
        <v>-101039.98310457249</v>
      </c>
    </row>
    <row r="4673" spans="1:7">
      <c r="A4673" s="1">
        <v>4667</v>
      </c>
      <c r="B4673" s="1">
        <f t="shared" si="144"/>
        <v>-1.6097818670352368E+17</v>
      </c>
      <c r="C4673" s="1">
        <f t="shared" si="145"/>
        <v>4666000001390</v>
      </c>
      <c r="D4673" s="3">
        <f>sheet1!$B$11/(sheet2!C4673+sheet2!C4673*sheet1!$C$11)^(2*sheet1!$E$11)</f>
        <v>1.2145669315079568E-5</v>
      </c>
      <c r="E4673" s="1">
        <f>D4673*(C4673-sheet1!$D$11)</f>
        <v>56671693.024161264</v>
      </c>
      <c r="F4673" s="1">
        <f>sheet1!$D$11*sheet2!D4673</f>
        <v>1.68824803479606E-2</v>
      </c>
      <c r="G4673" s="3">
        <f>F4673-sheet1!$G$11</f>
        <v>-101039.98311751965</v>
      </c>
    </row>
    <row r="4674" spans="1:7">
      <c r="A4674" s="1">
        <v>4668</v>
      </c>
      <c r="B4674" s="1">
        <f t="shared" si="144"/>
        <v>-1.6097818670355494E+17</v>
      </c>
      <c r="C4674" s="1">
        <f t="shared" si="145"/>
        <v>4667000001390</v>
      </c>
      <c r="D4674" s="3">
        <f>sheet1!$B$11/(sheet2!C4674+sheet2!C4674*sheet1!$C$11)^(2*sheet1!$E$11)</f>
        <v>1.213636393458296E-5</v>
      </c>
      <c r="E4674" s="1">
        <f>D4674*(C4674-sheet1!$D$11)</f>
        <v>56640410.482698679</v>
      </c>
      <c r="F4674" s="1">
        <f>sheet1!$D$11*sheet2!D4674</f>
        <v>1.6869545869070315E-2</v>
      </c>
      <c r="G4674" s="3">
        <f>F4674-sheet1!$G$11</f>
        <v>-101039.98313045413</v>
      </c>
    </row>
    <row r="4675" spans="1:7">
      <c r="A4675" s="1">
        <v>4669</v>
      </c>
      <c r="B4675" s="1">
        <f t="shared" si="144"/>
        <v>-1.6097818670358621E+17</v>
      </c>
      <c r="C4675" s="1">
        <f t="shared" si="145"/>
        <v>4668000001390</v>
      </c>
      <c r="D4675" s="3">
        <f>sheet1!$B$11/(sheet2!C4675+sheet2!C4675*sheet1!$C$11)^(2*sheet1!$E$11)</f>
        <v>1.2127067674748673E-5</v>
      </c>
      <c r="E4675" s="1">
        <f>D4675*(C4675-sheet1!$D$11)</f>
        <v>56609151.905726805</v>
      </c>
      <c r="F4675" s="1">
        <f>sheet1!$D$11*sheet2!D4675</f>
        <v>1.6856624067900654E-2</v>
      </c>
      <c r="G4675" s="3">
        <f>F4675-sheet1!$G$11</f>
        <v>-101039.98314337594</v>
      </c>
    </row>
    <row r="4676" spans="1:7">
      <c r="A4676" s="1">
        <v>4670</v>
      </c>
      <c r="B4676" s="1">
        <f t="shared" si="144"/>
        <v>-1.6097818670361744E+17</v>
      </c>
      <c r="C4676" s="1">
        <f t="shared" si="145"/>
        <v>4669000001390</v>
      </c>
      <c r="D4676" s="3">
        <f>sheet1!$B$11/(sheet2!C4676+sheet2!C4676*sheet1!$C$11)^(2*sheet1!$E$11)</f>
        <v>1.2117780524685968E-5</v>
      </c>
      <c r="E4676" s="1">
        <f>D4676*(C4676-sheet1!$D$11)</f>
        <v>56577917.269758783</v>
      </c>
      <c r="F4676" s="1">
        <f>sheet1!$D$11*sheet2!D4676</f>
        <v>1.6843714929313497E-2</v>
      </c>
      <c r="G4676" s="3">
        <f>F4676-sheet1!$G$11</f>
        <v>-101039.98315628507</v>
      </c>
    </row>
    <row r="4677" spans="1:7">
      <c r="A4677" s="1">
        <v>4671</v>
      </c>
      <c r="B4677" s="1">
        <f t="shared" si="144"/>
        <v>-1.6097818670364864E+17</v>
      </c>
      <c r="C4677" s="1">
        <f t="shared" si="145"/>
        <v>4670000001390</v>
      </c>
      <c r="D4677" s="3">
        <f>sheet1!$B$11/(sheet2!C4677+sheet2!C4677*sheet1!$C$11)^(2*sheet1!$E$11)</f>
        <v>1.2108502473519754E-5</v>
      </c>
      <c r="E4677" s="1">
        <f>D4677*(C4677-sheet1!$D$11)</f>
        <v>56546706.55133725</v>
      </c>
      <c r="F4677" s="1">
        <f>sheet1!$D$11*sheet2!D4677</f>
        <v>1.6830818438192459E-2</v>
      </c>
      <c r="G4677" s="3">
        <f>F4677-sheet1!$G$11</f>
        <v>-101039.98316918156</v>
      </c>
    </row>
    <row r="4678" spans="1:7">
      <c r="A4678" s="1">
        <v>4672</v>
      </c>
      <c r="B4678" s="1">
        <f t="shared" si="144"/>
        <v>-1.6097818670367984E+17</v>
      </c>
      <c r="C4678" s="1">
        <f t="shared" si="145"/>
        <v>4671000001390</v>
      </c>
      <c r="D4678" s="3">
        <f>sheet1!$B$11/(sheet2!C4678+sheet2!C4678*sheet1!$C$11)^(2*sheet1!$E$11)</f>
        <v>1.2099233510390215E-5</v>
      </c>
      <c r="E4678" s="1">
        <f>D4678*(C4678-sheet1!$D$11)</f>
        <v>56515519.727032699</v>
      </c>
      <c r="F4678" s="1">
        <f>sheet1!$D$11*sheet2!D4678</f>
        <v>1.68179345794424E-2</v>
      </c>
      <c r="G4678" s="3">
        <f>F4678-sheet1!$G$11</f>
        <v>-101039.98318206542</v>
      </c>
    </row>
    <row r="4679" spans="1:7">
      <c r="A4679" s="1">
        <v>4673</v>
      </c>
      <c r="B4679" s="1">
        <f t="shared" si="144"/>
        <v>-1.6097818670371101E+17</v>
      </c>
      <c r="C4679" s="1">
        <f t="shared" si="145"/>
        <v>4672000001390</v>
      </c>
      <c r="D4679" s="3">
        <f>sheet1!$B$11/(sheet2!C4679+sheet2!C4679*sheet1!$C$11)^(2*sheet1!$E$11)</f>
        <v>1.2089973624452449E-5</v>
      </c>
      <c r="E4679" s="1">
        <f>D4679*(C4679-sheet1!$D$11)</f>
        <v>56484356.773441844</v>
      </c>
      <c r="F4679" s="1">
        <f>sheet1!$D$11*sheet2!D4679</f>
        <v>1.6805063337988903E-2</v>
      </c>
      <c r="G4679" s="3">
        <f>F4679-sheet1!$G$11</f>
        <v>-101039.98319493666</v>
      </c>
    </row>
    <row r="4680" spans="1:7">
      <c r="A4680" s="1">
        <v>4674</v>
      </c>
      <c r="B4680" s="1">
        <f t="shared" si="144"/>
        <v>-1.6097818670374214E+17</v>
      </c>
      <c r="C4680" s="1">
        <f t="shared" si="145"/>
        <v>4673000001390</v>
      </c>
      <c r="D4680" s="3">
        <f>sheet1!$B$11/(sheet2!C4680+sheet2!C4680*sheet1!$C$11)^(2*sheet1!$E$11)</f>
        <v>1.2080722804876945E-5</v>
      </c>
      <c r="E4680" s="1">
        <f>D4680*(C4680-sheet1!$D$11)</f>
        <v>56453217.667189963</v>
      </c>
      <c r="F4680" s="1">
        <f>sheet1!$D$11*sheet2!D4680</f>
        <v>1.6792204698778953E-2</v>
      </c>
      <c r="G4680" s="3">
        <f>F4680-sheet1!$G$11</f>
        <v>-101039.9832077953</v>
      </c>
    </row>
    <row r="4681" spans="1:7">
      <c r="A4681" s="1">
        <v>4675</v>
      </c>
      <c r="B4681" s="1">
        <f t="shared" ref="B4681:B4744" si="146">E4681-$I$7</f>
        <v>-1.6097818670377325E+17</v>
      </c>
      <c r="C4681" s="1">
        <f t="shared" ref="C4681:C4744" si="147">C4680+$H$7</f>
        <v>4674000001390</v>
      </c>
      <c r="D4681" s="3">
        <f>sheet1!$B$11/(sheet2!C4681+sheet2!C4681*sheet1!$C$11)^(2*sheet1!$E$11)</f>
        <v>1.2071481040849749E-5</v>
      </c>
      <c r="E4681" s="1">
        <f>D4681*(C4681-sheet1!$D$11)</f>
        <v>56422102.384931728</v>
      </c>
      <c r="F4681" s="1">
        <f>sheet1!$D$11*sheet2!D4681</f>
        <v>1.6779358646781151E-2</v>
      </c>
      <c r="G4681" s="3">
        <f>F4681-sheet1!$G$11</f>
        <v>-101039.98322064136</v>
      </c>
    </row>
    <row r="4682" spans="1:7">
      <c r="A4682" s="1">
        <v>4676</v>
      </c>
      <c r="B4682" s="1">
        <f t="shared" si="146"/>
        <v>-1.6097818670380435E+17</v>
      </c>
      <c r="C4682" s="1">
        <f t="shared" si="147"/>
        <v>4675000001390</v>
      </c>
      <c r="D4682" s="3">
        <f>sheet1!$B$11/(sheet2!C4682+sheet2!C4682*sheet1!$C$11)^(2*sheet1!$E$11)</f>
        <v>1.2062248321571739E-5</v>
      </c>
      <c r="E4682" s="1">
        <f>D4682*(C4682-sheet1!$D$11)</f>
        <v>56391010.90334788</v>
      </c>
      <c r="F4682" s="1">
        <f>sheet1!$D$11*sheet2!D4682</f>
        <v>1.6766525166984719E-2</v>
      </c>
      <c r="G4682" s="3">
        <f>F4682-sheet1!$G$11</f>
        <v>-101039.98323347484</v>
      </c>
    </row>
    <row r="4683" spans="1:7">
      <c r="A4683" s="1">
        <v>4677</v>
      </c>
      <c r="B4683" s="1">
        <f t="shared" si="146"/>
        <v>-1.6097818670383542E+17</v>
      </c>
      <c r="C4683" s="1">
        <f t="shared" si="147"/>
        <v>4676000001390</v>
      </c>
      <c r="D4683" s="3">
        <f>sheet1!$B$11/(sheet2!C4683+sheet2!C4683*sheet1!$C$11)^(2*sheet1!$E$11)</f>
        <v>1.2053024636259122E-5</v>
      </c>
      <c r="E4683" s="1">
        <f>D4683*(C4683-sheet1!$D$11)</f>
        <v>56359943.199147657</v>
      </c>
      <c r="F4683" s="1">
        <f>sheet1!$D$11*sheet2!D4683</f>
        <v>1.6753704244400178E-2</v>
      </c>
      <c r="G4683" s="3">
        <f>F4683-sheet1!$G$11</f>
        <v>-101039.98324629576</v>
      </c>
    </row>
    <row r="4684" spans="1:7">
      <c r="A4684" s="1">
        <v>4678</v>
      </c>
      <c r="B4684" s="1">
        <f t="shared" si="146"/>
        <v>-1.6097818670386646E+17</v>
      </c>
      <c r="C4684" s="1">
        <f t="shared" si="147"/>
        <v>4677000001390</v>
      </c>
      <c r="D4684" s="3">
        <f>sheet1!$B$11/(sheet2!C4684+sheet2!C4684*sheet1!$C$11)^(2*sheet1!$E$11)</f>
        <v>1.2043809974143412E-5</v>
      </c>
      <c r="E4684" s="1">
        <f>D4684*(C4684-sheet1!$D$11)</f>
        <v>56328899.249068737</v>
      </c>
      <c r="F4684" s="1">
        <f>sheet1!$D$11*sheet2!D4684</f>
        <v>1.6740895864059344E-2</v>
      </c>
      <c r="G4684" s="3">
        <f>F4684-sheet1!$G$11</f>
        <v>-101039.98325910413</v>
      </c>
    </row>
    <row r="4685" spans="1:7">
      <c r="A4685" s="1">
        <v>4679</v>
      </c>
      <c r="B4685" s="1">
        <f t="shared" si="146"/>
        <v>-1.6097818670389747E+17</v>
      </c>
      <c r="C4685" s="1">
        <f t="shared" si="147"/>
        <v>4678000001390</v>
      </c>
      <c r="D4685" s="3">
        <f>sheet1!$B$11/(sheet2!C4685+sheet2!C4685*sheet1!$C$11)^(2*sheet1!$E$11)</f>
        <v>1.203460432447071E-5</v>
      </c>
      <c r="E4685" s="1">
        <f>D4685*(C4685-sheet1!$D$11)</f>
        <v>56297879.029873982</v>
      </c>
      <c r="F4685" s="1">
        <f>sheet1!$D$11*sheet2!D4685</f>
        <v>1.6728100011014286E-2</v>
      </c>
      <c r="G4685" s="3">
        <f>F4685-sheet1!$G$11</f>
        <v>-101039.98327189998</v>
      </c>
    </row>
    <row r="4686" spans="1:7">
      <c r="A4686" s="1">
        <v>4680</v>
      </c>
      <c r="B4686" s="1">
        <f t="shared" si="146"/>
        <v>-1.6097818670392848E+17</v>
      </c>
      <c r="C4686" s="1">
        <f t="shared" si="147"/>
        <v>4679000001390</v>
      </c>
      <c r="D4686" s="3">
        <f>sheet1!$B$11/(sheet2!C4686+sheet2!C4686*sheet1!$C$11)^(2*sheet1!$E$11)</f>
        <v>1.2025407676503061E-5</v>
      </c>
      <c r="E4686" s="1">
        <f>D4686*(C4686-sheet1!$D$11)</f>
        <v>56266882.518357821</v>
      </c>
      <c r="F4686" s="1">
        <f>sheet1!$D$11*sheet2!D4686</f>
        <v>1.6715316670339254E-2</v>
      </c>
      <c r="G4686" s="3">
        <f>F4686-sheet1!$G$11</f>
        <v>-101039.98328468333</v>
      </c>
    </row>
    <row r="4687" spans="1:7">
      <c r="A4687" s="1">
        <v>4681</v>
      </c>
      <c r="B4687" s="1">
        <f t="shared" si="146"/>
        <v>-1.6097818670395946E+17</v>
      </c>
      <c r="C4687" s="1">
        <f t="shared" si="147"/>
        <v>4680000001390</v>
      </c>
      <c r="D4687" s="3">
        <f>sheet1!$B$11/(sheet2!C4687+sheet2!C4687*sheet1!$C$11)^(2*sheet1!$E$11)</f>
        <v>1.2016220019516881E-5</v>
      </c>
      <c r="E4687" s="1">
        <f>D4687*(C4687-sheet1!$D$11)</f>
        <v>56235909.691339001</v>
      </c>
      <c r="F4687" s="1">
        <f>sheet1!$D$11*sheet2!D4687</f>
        <v>1.6702545827128466E-2</v>
      </c>
      <c r="G4687" s="3">
        <f>F4687-sheet1!$G$11</f>
        <v>-101039.98329745418</v>
      </c>
    </row>
    <row r="4688" spans="1:7">
      <c r="A4688" s="1">
        <v>4682</v>
      </c>
      <c r="B4688" s="1">
        <f t="shared" si="146"/>
        <v>-1.609781867039904E+17</v>
      </c>
      <c r="C4688" s="1">
        <f t="shared" si="147"/>
        <v>4681000001390</v>
      </c>
      <c r="D4688" s="3">
        <f>sheet1!$B$11/(sheet2!C4688+sheet2!C4688*sheet1!$C$11)^(2*sheet1!$E$11)</f>
        <v>1.2007041342803972E-5</v>
      </c>
      <c r="E4688" s="1">
        <f>D4688*(C4688-sheet1!$D$11)</f>
        <v>56204960.525665395</v>
      </c>
      <c r="F4688" s="1">
        <f>sheet1!$D$11*sheet2!D4688</f>
        <v>1.6689787466497522E-2</v>
      </c>
      <c r="G4688" s="3">
        <f>F4688-sheet1!$G$11</f>
        <v>-101039.98331021253</v>
      </c>
    </row>
    <row r="4689" spans="1:7">
      <c r="A4689" s="1">
        <v>4683</v>
      </c>
      <c r="B4689" s="1">
        <f t="shared" si="146"/>
        <v>-1.6097818670402131E+17</v>
      </c>
      <c r="C4689" s="1">
        <f t="shared" si="147"/>
        <v>4682000001390</v>
      </c>
      <c r="D4689" s="3">
        <f>sheet1!$B$11/(sheet2!C4689+sheet2!C4689*sheet1!$C$11)^(2*sheet1!$E$11)</f>
        <v>1.1997871635671313E-5</v>
      </c>
      <c r="E4689" s="1">
        <f>D4689*(C4689-sheet1!$D$11)</f>
        <v>56174034.99821309</v>
      </c>
      <c r="F4689" s="1">
        <f>sheet1!$D$11*sheet2!D4689</f>
        <v>1.6677041573583126E-2</v>
      </c>
      <c r="G4689" s="3">
        <f>F4689-sheet1!$G$11</f>
        <v>-101039.98332295843</v>
      </c>
    </row>
    <row r="4690" spans="1:7">
      <c r="A4690" s="1">
        <v>4684</v>
      </c>
      <c r="B4690" s="1">
        <f t="shared" si="146"/>
        <v>-1.6097818670405222E+17</v>
      </c>
      <c r="C4690" s="1">
        <f t="shared" si="147"/>
        <v>4683000001390</v>
      </c>
      <c r="D4690" s="3">
        <f>sheet1!$B$11/(sheet2!C4690+sheet2!C4690*sheet1!$C$11)^(2*sheet1!$E$11)</f>
        <v>1.1988710887440359E-5</v>
      </c>
      <c r="E4690" s="1">
        <f>D4690*(C4690-sheet1!$D$11)</f>
        <v>56143133.0858832</v>
      </c>
      <c r="F4690" s="1">
        <f>sheet1!$D$11*sheet2!D4690</f>
        <v>1.66643081335421E-2</v>
      </c>
      <c r="G4690" s="3">
        <f>F4690-sheet1!$G$11</f>
        <v>-101039.98333569187</v>
      </c>
    </row>
    <row r="4691" spans="1:7">
      <c r="A4691" s="1">
        <v>4685</v>
      </c>
      <c r="B4691" s="1">
        <f t="shared" si="146"/>
        <v>-1.609781867040831E+17</v>
      </c>
      <c r="C4691" s="1">
        <f t="shared" si="147"/>
        <v>4684000001390</v>
      </c>
      <c r="D4691" s="3">
        <f>sheet1!$B$11/(sheet2!C4691+sheet2!C4691*sheet1!$C$11)^(2*sheet1!$E$11)</f>
        <v>1.1979559087448385E-5</v>
      </c>
      <c r="E4691" s="1">
        <f>D4691*(C4691-sheet1!$D$11)</f>
        <v>56112254.765608236</v>
      </c>
      <c r="F4691" s="1">
        <f>sheet1!$D$11*sheet2!D4691</f>
        <v>1.6651587131553257E-2</v>
      </c>
      <c r="G4691" s="3">
        <f>F4691-sheet1!$G$11</f>
        <v>-101039.98334841286</v>
      </c>
    </row>
    <row r="4692" spans="1:7">
      <c r="A4692" s="1">
        <v>4686</v>
      </c>
      <c r="B4692" s="1">
        <f t="shared" si="146"/>
        <v>-1.6097818670411395E+17</v>
      </c>
      <c r="C4692" s="1">
        <f t="shared" si="147"/>
        <v>4685000001390</v>
      </c>
      <c r="D4692" s="3">
        <f>sheet1!$B$11/(sheet2!C4692+sheet2!C4692*sheet1!$C$11)^(2*sheet1!$E$11)</f>
        <v>1.197041622504658E-5</v>
      </c>
      <c r="E4692" s="1">
        <f>D4692*(C4692-sheet1!$D$11)</f>
        <v>56081400.014343224</v>
      </c>
      <c r="F4692" s="1">
        <f>sheet1!$D$11*sheet2!D4692</f>
        <v>1.6638878552814745E-2</v>
      </c>
      <c r="G4692" s="3">
        <f>F4692-sheet1!$G$11</f>
        <v>-101039.98336112144</v>
      </c>
    </row>
    <row r="4693" spans="1:7">
      <c r="A4693" s="1">
        <v>4687</v>
      </c>
      <c r="B4693" s="1">
        <f t="shared" si="146"/>
        <v>-1.609781867041448E+17</v>
      </c>
      <c r="C4693" s="1">
        <f t="shared" si="147"/>
        <v>4686000001390</v>
      </c>
      <c r="D4693" s="3">
        <f>sheet1!$B$11/(sheet2!C4693+sheet2!C4693*sheet1!$C$11)^(2*sheet1!$E$11)</f>
        <v>1.1961282289602246E-5</v>
      </c>
      <c r="E4693" s="1">
        <f>D4693*(C4693-sheet1!$D$11)</f>
        <v>56050568.809076123</v>
      </c>
      <c r="F4693" s="1">
        <f>sheet1!$D$11*sheet2!D4693</f>
        <v>1.6626182382547122E-2</v>
      </c>
      <c r="G4693" s="3">
        <f>F4693-sheet1!$G$11</f>
        <v>-101039.98337381762</v>
      </c>
    </row>
    <row r="4694" spans="1:7">
      <c r="A4694" s="1">
        <v>4688</v>
      </c>
      <c r="B4694" s="1">
        <f t="shared" si="146"/>
        <v>-1.6097818670417558E+17</v>
      </c>
      <c r="C4694" s="1">
        <f t="shared" si="147"/>
        <v>4687000001390</v>
      </c>
      <c r="D4694" s="3">
        <f>sheet1!$B$11/(sheet2!C4694+sheet2!C4694*sheet1!$C$11)^(2*sheet1!$E$11)</f>
        <v>1.1952157270496385E-5</v>
      </c>
      <c r="E4694" s="1">
        <f>D4694*(C4694-sheet1!$D$11)</f>
        <v>56019761.126816556</v>
      </c>
      <c r="F4694" s="1">
        <f>sheet1!$D$11*sheet2!D4694</f>
        <v>1.6613498605989974E-2</v>
      </c>
      <c r="G4694" s="3">
        <f>F4694-sheet1!$G$11</f>
        <v>-101039.98338650139</v>
      </c>
    </row>
    <row r="4695" spans="1:7">
      <c r="A4695" s="1">
        <v>4689</v>
      </c>
      <c r="B4695" s="1">
        <f t="shared" si="146"/>
        <v>-1.6097818670420637E+17</v>
      </c>
      <c r="C4695" s="1">
        <f t="shared" si="147"/>
        <v>4688000001390</v>
      </c>
      <c r="D4695" s="3">
        <f>sheet1!$B$11/(sheet2!C4695+sheet2!C4695*sheet1!$C$11)^(2*sheet1!$E$11)</f>
        <v>1.1943041157125721E-5</v>
      </c>
      <c r="E4695" s="1">
        <f>D4695*(C4695-sheet1!$D$11)</f>
        <v>55988976.94460538</v>
      </c>
      <c r="F4695" s="1">
        <f>sheet1!$D$11*sheet2!D4695</f>
        <v>1.660082720840475E-2</v>
      </c>
      <c r="G4695" s="3">
        <f>F4695-sheet1!$G$11</f>
        <v>-101039.98339917279</v>
      </c>
    </row>
    <row r="4696" spans="1:7">
      <c r="A4696" s="1">
        <v>4690</v>
      </c>
      <c r="B4696" s="1">
        <f t="shared" si="146"/>
        <v>-1.6097818670423715E+17</v>
      </c>
      <c r="C4696" s="1">
        <f t="shared" si="147"/>
        <v>4689000001390</v>
      </c>
      <c r="D4696" s="3">
        <f>sheet1!$B$11/(sheet2!C4696+sheet2!C4696*sheet1!$C$11)^(2*sheet1!$E$11)</f>
        <v>1.1933933938901818E-5</v>
      </c>
      <c r="E4696" s="1">
        <f>D4696*(C4696-sheet1!$D$11)</f>
        <v>55958216.239510626</v>
      </c>
      <c r="F4696" s="1">
        <f>sheet1!$D$11*sheet2!D4696</f>
        <v>1.6588168175073529E-2</v>
      </c>
      <c r="G4696" s="3">
        <f>F4696-sheet1!$G$11</f>
        <v>-101039.98341183182</v>
      </c>
    </row>
    <row r="4697" spans="1:7">
      <c r="A4697" s="1">
        <v>4691</v>
      </c>
      <c r="B4697" s="1">
        <f t="shared" si="146"/>
        <v>-1.6097818670426787E+17</v>
      </c>
      <c r="C4697" s="1">
        <f t="shared" si="147"/>
        <v>4690000001390</v>
      </c>
      <c r="D4697" s="3">
        <f>sheet1!$B$11/(sheet2!C4697+sheet2!C4697*sheet1!$C$11)^(2*sheet1!$E$11)</f>
        <v>1.1924835605250732E-5</v>
      </c>
      <c r="E4697" s="1">
        <f>D4697*(C4697-sheet1!$D$11)</f>
        <v>55927478.988625936</v>
      </c>
      <c r="F4697" s="1">
        <f>sheet1!$D$11*sheet2!D4697</f>
        <v>1.6575521491298519E-2</v>
      </c>
      <c r="G4697" s="3">
        <f>F4697-sheet1!$G$11</f>
        <v>-101039.9834244785</v>
      </c>
    </row>
    <row r="4698" spans="1:7">
      <c r="A4698" s="1">
        <v>4692</v>
      </c>
      <c r="B4698" s="1">
        <f t="shared" si="146"/>
        <v>-1.6097818670429859E+17</v>
      </c>
      <c r="C4698" s="1">
        <f t="shared" si="147"/>
        <v>4691000001390</v>
      </c>
      <c r="D4698" s="3">
        <f>sheet1!$B$11/(sheet2!C4698+sheet2!C4698*sheet1!$C$11)^(2*sheet1!$E$11)</f>
        <v>1.191574614561365E-5</v>
      </c>
      <c r="E4698" s="1">
        <f>D4698*(C4698-sheet1!$D$11)</f>
        <v>55896765.169073634</v>
      </c>
      <c r="F4698" s="1">
        <f>sheet1!$D$11*sheet2!D4698</f>
        <v>1.6562887142402973E-2</v>
      </c>
      <c r="G4698" s="3">
        <f>F4698-sheet1!$G$11</f>
        <v>-101039.98343711285</v>
      </c>
    </row>
    <row r="4699" spans="1:7">
      <c r="A4699" s="1">
        <v>4693</v>
      </c>
      <c r="B4699" s="1">
        <f t="shared" si="146"/>
        <v>-1.6097818670432928E+17</v>
      </c>
      <c r="C4699" s="1">
        <f t="shared" si="147"/>
        <v>4692000001390</v>
      </c>
      <c r="D4699" s="3">
        <f>sheet1!$B$11/(sheet2!C4699+sheet2!C4699*sheet1!$C$11)^(2*sheet1!$E$11)</f>
        <v>1.1906665549446197E-5</v>
      </c>
      <c r="E4699" s="1">
        <f>D4699*(C4699-sheet1!$D$11)</f>
        <v>55866074.758001558</v>
      </c>
      <c r="F4699" s="1">
        <f>sheet1!$D$11*sheet2!D4699</f>
        <v>1.6550265113730214E-2</v>
      </c>
      <c r="G4699" s="3">
        <f>F4699-sheet1!$G$11</f>
        <v>-101039.98344973489</v>
      </c>
    </row>
    <row r="4700" spans="1:7">
      <c r="A4700" s="1">
        <v>4694</v>
      </c>
      <c r="B4700" s="1">
        <f t="shared" si="146"/>
        <v>-1.6097818670435997E+17</v>
      </c>
      <c r="C4700" s="1">
        <f t="shared" si="147"/>
        <v>4693000001390</v>
      </c>
      <c r="D4700" s="3">
        <f>sheet1!$B$11/(sheet2!C4700+sheet2!C4700*sheet1!$C$11)^(2*sheet1!$E$11)</f>
        <v>1.1897593806219092E-5</v>
      </c>
      <c r="E4700" s="1">
        <f>D4700*(C4700-sheet1!$D$11)</f>
        <v>55835407.732586198</v>
      </c>
      <c r="F4700" s="1">
        <f>sheet1!$D$11*sheet2!D4700</f>
        <v>1.6537655390644539E-2</v>
      </c>
      <c r="G4700" s="3">
        <f>F4700-sheet1!$G$11</f>
        <v>-101039.98346234461</v>
      </c>
    </row>
    <row r="4701" spans="1:7">
      <c r="A4701" s="1">
        <v>4695</v>
      </c>
      <c r="B4701" s="1">
        <f t="shared" si="146"/>
        <v>-1.6097818670439059E+17</v>
      </c>
      <c r="C4701" s="1">
        <f t="shared" si="147"/>
        <v>4694000001390</v>
      </c>
      <c r="D4701" s="3">
        <f>sheet1!$B$11/(sheet2!C4701+sheet2!C4701*sheet1!$C$11)^(2*sheet1!$E$11)</f>
        <v>1.1888530905417609E-5</v>
      </c>
      <c r="E4701" s="1">
        <f>D4701*(C4701-sheet1!$D$11)</f>
        <v>55804764.070030257</v>
      </c>
      <c r="F4701" s="1">
        <f>sheet1!$D$11*sheet2!D4701</f>
        <v>1.6525057958530476E-2</v>
      </c>
      <c r="G4701" s="3">
        <f>F4701-sheet1!$G$11</f>
        <v>-101039.98347494204</v>
      </c>
    </row>
    <row r="4702" spans="1:7">
      <c r="A4702" s="1">
        <v>4696</v>
      </c>
      <c r="B4702" s="1">
        <f t="shared" si="146"/>
        <v>-1.6097818670442122E+17</v>
      </c>
      <c r="C4702" s="1">
        <f t="shared" si="147"/>
        <v>4695000001390</v>
      </c>
      <c r="D4702" s="3">
        <f>sheet1!$B$11/(sheet2!C4702+sheet2!C4702*sheet1!$C$11)^(2*sheet1!$E$11)</f>
        <v>1.18794768365419E-5</v>
      </c>
      <c r="E4702" s="1">
        <f>D4702*(C4702-sheet1!$D$11)</f>
        <v>55774143.747564219</v>
      </c>
      <c r="F4702" s="1">
        <f>sheet1!$D$11*sheet2!D4702</f>
        <v>1.6512472802793242E-2</v>
      </c>
      <c r="G4702" s="3">
        <f>F4702-sheet1!$G$11</f>
        <v>-101039.98348752719</v>
      </c>
    </row>
    <row r="4703" spans="1:7">
      <c r="A4703" s="1">
        <v>4697</v>
      </c>
      <c r="B4703" s="1">
        <f t="shared" si="146"/>
        <v>-1.6097818670445181E+17</v>
      </c>
      <c r="C4703" s="1">
        <f t="shared" si="147"/>
        <v>4696000001390</v>
      </c>
      <c r="D4703" s="3">
        <f>sheet1!$B$11/(sheet2!C4703+sheet2!C4703*sheet1!$C$11)^(2*sheet1!$E$11)</f>
        <v>1.1870431589106797E-5</v>
      </c>
      <c r="E4703" s="1">
        <f>D4703*(C4703-sheet1!$D$11)</f>
        <v>55743546.742445521</v>
      </c>
      <c r="F4703" s="1">
        <f>sheet1!$D$11*sheet2!D4703</f>
        <v>1.6499899908858449E-2</v>
      </c>
      <c r="G4703" s="3">
        <f>F4703-sheet1!$G$11</f>
        <v>-101039.98350010009</v>
      </c>
    </row>
    <row r="4704" spans="1:7">
      <c r="A4704" s="1">
        <v>4698</v>
      </c>
      <c r="B4704" s="1">
        <f t="shared" si="146"/>
        <v>-1.609781867044824E+17</v>
      </c>
      <c r="C4704" s="1">
        <f t="shared" si="147"/>
        <v>4697000001390</v>
      </c>
      <c r="D4704" s="3">
        <f>sheet1!$B$11/(sheet2!C4704+sheet2!C4704*sheet1!$C$11)^(2*sheet1!$E$11)</f>
        <v>1.1861395152641457E-5</v>
      </c>
      <c r="E4704" s="1">
        <f>D4704*(C4704-sheet1!$D$11)</f>
        <v>55712973.031956926</v>
      </c>
      <c r="F4704" s="1">
        <f>sheet1!$D$11*sheet2!D4704</f>
        <v>1.6487339262171625E-2</v>
      </c>
      <c r="G4704" s="3">
        <f>F4704-sheet1!$G$11</f>
        <v>-101039.98351266074</v>
      </c>
    </row>
    <row r="4705" spans="1:7">
      <c r="A4705" s="1">
        <v>4699</v>
      </c>
      <c r="B4705" s="1">
        <f t="shared" si="146"/>
        <v>-1.6097818670451293E+17</v>
      </c>
      <c r="C4705" s="1">
        <f t="shared" si="147"/>
        <v>4698000001390</v>
      </c>
      <c r="D4705" s="3">
        <f>sheet1!$B$11/(sheet2!C4705+sheet2!C4705*sheet1!$C$11)^(2*sheet1!$E$11)</f>
        <v>1.185236751669034E-5</v>
      </c>
      <c r="E4705" s="1">
        <f>D4705*(C4705-sheet1!$D$11)</f>
        <v>55682422.593411215</v>
      </c>
      <c r="F4705" s="1">
        <f>sheet1!$D$11*sheet2!D4705</f>
        <v>1.6474790848199573E-2</v>
      </c>
      <c r="G4705" s="3">
        <f>F4705-sheet1!$G$11</f>
        <v>-101039.98352520916</v>
      </c>
    </row>
    <row r="4706" spans="1:7">
      <c r="A4706" s="1">
        <v>4700</v>
      </c>
      <c r="B4706" s="1">
        <f t="shared" si="146"/>
        <v>-1.6097818670454346E+17</v>
      </c>
      <c r="C4706" s="1">
        <f t="shared" si="147"/>
        <v>4699000001390</v>
      </c>
      <c r="D4706" s="3">
        <f>sheet1!$B$11/(sheet2!C4706+sheet2!C4706*sheet1!$C$11)^(2*sheet1!$E$11)</f>
        <v>1.1843348670811851E-5</v>
      </c>
      <c r="E4706" s="1">
        <f>D4706*(C4706-sheet1!$D$11)</f>
        <v>55651895.404144891</v>
      </c>
      <c r="F4706" s="1">
        <f>sheet1!$D$11*sheet2!D4706</f>
        <v>1.6462254652428471E-2</v>
      </c>
      <c r="G4706" s="3">
        <f>F4706-sheet1!$G$11</f>
        <v>-101039.98353774534</v>
      </c>
    </row>
    <row r="4707" spans="1:7">
      <c r="A4707" s="1">
        <v>4701</v>
      </c>
      <c r="B4707" s="1">
        <f t="shared" si="146"/>
        <v>-1.6097818670457398E+17</v>
      </c>
      <c r="C4707" s="1">
        <f t="shared" si="147"/>
        <v>4700000001390</v>
      </c>
      <c r="D4707" s="3">
        <f>sheet1!$B$11/(sheet2!C4707+sheet2!C4707*sheet1!$C$11)^(2*sheet1!$E$11)</f>
        <v>1.1834338604579826E-5</v>
      </c>
      <c r="E4707" s="1">
        <f>D4707*(C4707-sheet1!$D$11)</f>
        <v>55621391.441525184</v>
      </c>
      <c r="F4707" s="1">
        <f>sheet1!$D$11*sheet2!D4707</f>
        <v>1.6449730660365959E-2</v>
      </c>
      <c r="G4707" s="3">
        <f>F4707-sheet1!$G$11</f>
        <v>-101039.98355026935</v>
      </c>
    </row>
    <row r="4708" spans="1:7">
      <c r="A4708" s="1">
        <v>4702</v>
      </c>
      <c r="B4708" s="1">
        <f t="shared" si="146"/>
        <v>-1.6097818670460445E+17</v>
      </c>
      <c r="C4708" s="1">
        <f t="shared" si="147"/>
        <v>4701000001390</v>
      </c>
      <c r="D4708" s="3">
        <f>sheet1!$B$11/(sheet2!C4708+sheet2!C4708*sheet1!$C$11)^(2*sheet1!$E$11)</f>
        <v>1.1825337307581649E-5</v>
      </c>
      <c r="E4708" s="1">
        <f>D4708*(C4708-sheet1!$D$11)</f>
        <v>55590910.682941332</v>
      </c>
      <c r="F4708" s="1">
        <f>sheet1!$D$11*sheet2!D4708</f>
        <v>1.6437218857538492E-2</v>
      </c>
      <c r="G4708" s="3">
        <f>F4708-sheet1!$G$11</f>
        <v>-101039.98356278114</v>
      </c>
    </row>
    <row r="4709" spans="1:7">
      <c r="A4709" s="1">
        <v>4703</v>
      </c>
      <c r="B4709" s="1">
        <f t="shared" si="146"/>
        <v>-1.6097818670463491E+17</v>
      </c>
      <c r="C4709" s="1">
        <f t="shared" si="147"/>
        <v>4702000001390</v>
      </c>
      <c r="D4709" s="3">
        <f>sheet1!$B$11/(sheet2!C4709+sheet2!C4709*sheet1!$C$11)^(2*sheet1!$E$11)</f>
        <v>1.1816344769420273E-5</v>
      </c>
      <c r="E4709" s="1">
        <f>D4709*(C4709-sheet1!$D$11)</f>
        <v>55560453.105814122</v>
      </c>
      <c r="F4709" s="1">
        <f>sheet1!$D$11*sheet2!D4709</f>
        <v>1.6424719229494178E-2</v>
      </c>
      <c r="G4709" s="3">
        <f>F4709-sheet1!$G$11</f>
        <v>-101039.98357528077</v>
      </c>
    </row>
    <row r="4710" spans="1:7">
      <c r="A4710" s="1">
        <v>4704</v>
      </c>
      <c r="B4710" s="1">
        <f t="shared" si="146"/>
        <v>-1.6097818670466534E+17</v>
      </c>
      <c r="C4710" s="1">
        <f t="shared" si="147"/>
        <v>4703000001390</v>
      </c>
      <c r="D4710" s="3">
        <f>sheet1!$B$11/(sheet2!C4710+sheet2!C4710*sheet1!$C$11)^(2*sheet1!$E$11)</f>
        <v>1.1807360979712312E-5</v>
      </c>
      <c r="E4710" s="1">
        <f>D4710*(C4710-sheet1!$D$11)</f>
        <v>55530018.687587008</v>
      </c>
      <c r="F4710" s="1">
        <f>sheet1!$D$11*sheet2!D4710</f>
        <v>1.6412231761800115E-2</v>
      </c>
      <c r="G4710" s="3">
        <f>F4710-sheet1!$G$11</f>
        <v>-101039.98358776823</v>
      </c>
    </row>
    <row r="4711" spans="1:7">
      <c r="A4711" s="1">
        <v>4705</v>
      </c>
      <c r="B4711" s="1">
        <f t="shared" si="146"/>
        <v>-1.6097818670469574E+17</v>
      </c>
      <c r="C4711" s="1">
        <f t="shared" si="147"/>
        <v>4704000001390</v>
      </c>
      <c r="D4711" s="3">
        <f>sheet1!$B$11/(sheet2!C4711+sheet2!C4711*sheet1!$C$11)^(2*sheet1!$E$11)</f>
        <v>1.1798385928089565E-5</v>
      </c>
      <c r="E4711" s="1">
        <f>D4711*(C4711-sheet1!$D$11)</f>
        <v>55499607.40573331</v>
      </c>
      <c r="F4711" s="1">
        <f>sheet1!$D$11*sheet2!D4711</f>
        <v>1.6399756440044495E-2</v>
      </c>
      <c r="G4711" s="3">
        <f>F4711-sheet1!$G$11</f>
        <v>-101039.98360024356</v>
      </c>
    </row>
    <row r="4712" spans="1:7">
      <c r="A4712" s="1">
        <v>4706</v>
      </c>
      <c r="B4712" s="1">
        <f t="shared" si="146"/>
        <v>-1.6097818670472614E+17</v>
      </c>
      <c r="C4712" s="1">
        <f t="shared" si="147"/>
        <v>4705000001390</v>
      </c>
      <c r="D4712" s="3">
        <f>sheet1!$B$11/(sheet2!C4712+sheet2!C4712*sheet1!$C$11)^(2*sheet1!$E$11)</f>
        <v>1.1789419604197959E-5</v>
      </c>
      <c r="E4712" s="1">
        <f>D4712*(C4712-sheet1!$D$11)</f>
        <v>55469219.237751395</v>
      </c>
      <c r="F4712" s="1">
        <f>sheet1!$D$11*sheet2!D4712</f>
        <v>1.6387293249835164E-2</v>
      </c>
      <c r="G4712" s="3">
        <f>F4712-sheet1!$G$11</f>
        <v>-101039.98361270675</v>
      </c>
    </row>
    <row r="4713" spans="1:7">
      <c r="A4713" s="1">
        <v>4707</v>
      </c>
      <c r="B4713" s="1">
        <f t="shared" si="146"/>
        <v>-1.6097818670475651E+17</v>
      </c>
      <c r="C4713" s="1">
        <f t="shared" si="147"/>
        <v>4706000001390</v>
      </c>
      <c r="D4713" s="3">
        <f>sheet1!$B$11/(sheet2!C4713+sheet2!C4713*sheet1!$C$11)^(2*sheet1!$E$11)</f>
        <v>1.1780461997698043E-5</v>
      </c>
      <c r="E4713" s="1">
        <f>D4713*(C4713-sheet1!$D$11)</f>
        <v>55438854.161166996</v>
      </c>
      <c r="F4713" s="1">
        <f>sheet1!$D$11*sheet2!D4713</f>
        <v>1.637484217680028E-2</v>
      </c>
      <c r="G4713" s="3">
        <f>F4713-sheet1!$G$11</f>
        <v>-101039.98362515782</v>
      </c>
    </row>
    <row r="4714" spans="1:7">
      <c r="A4714" s="1">
        <v>4708</v>
      </c>
      <c r="B4714" s="1">
        <f t="shared" si="146"/>
        <v>-1.6097818670478685E+17</v>
      </c>
      <c r="C4714" s="1">
        <f t="shared" si="147"/>
        <v>4707000001390</v>
      </c>
      <c r="D4714" s="3">
        <f>sheet1!$B$11/(sheet2!C4714+sheet2!C4714*sheet1!$C$11)^(2*sheet1!$E$11)</f>
        <v>1.1771513098264634E-5</v>
      </c>
      <c r="E4714" s="1">
        <f>D4714*(C4714-sheet1!$D$11)</f>
        <v>55408512.153531633</v>
      </c>
      <c r="F4714" s="1">
        <f>sheet1!$D$11*sheet2!D4714</f>
        <v>1.6362403206587842E-2</v>
      </c>
      <c r="G4714" s="3">
        <f>F4714-sheet1!$G$11</f>
        <v>-101039.9836375968</v>
      </c>
    </row>
    <row r="4715" spans="1:7">
      <c r="A4715" s="1">
        <v>4709</v>
      </c>
      <c r="B4715" s="1">
        <f t="shared" si="146"/>
        <v>-1.6097818670481715E+17</v>
      </c>
      <c r="C4715" s="1">
        <f t="shared" si="147"/>
        <v>4708000001390</v>
      </c>
      <c r="D4715" s="3">
        <f>sheet1!$B$11/(sheet2!C4715+sheet2!C4715*sheet1!$C$11)^(2*sheet1!$E$11)</f>
        <v>1.1762572895587112E-5</v>
      </c>
      <c r="E4715" s="1">
        <f>D4715*(C4715-sheet1!$D$11)</f>
        <v>55378193.192424126</v>
      </c>
      <c r="F4715" s="1">
        <f>sheet1!$D$11*sheet2!D4715</f>
        <v>1.6349976324866084E-2</v>
      </c>
      <c r="G4715" s="3">
        <f>F4715-sheet1!$G$11</f>
        <v>-101039.98365002367</v>
      </c>
    </row>
    <row r="4716" spans="1:7">
      <c r="A4716" s="1">
        <v>4710</v>
      </c>
      <c r="B4716" s="1">
        <f t="shared" si="146"/>
        <v>-1.6097818670484746E+17</v>
      </c>
      <c r="C4716" s="1">
        <f t="shared" si="147"/>
        <v>4709000001390</v>
      </c>
      <c r="D4716" s="3">
        <f>sheet1!$B$11/(sheet2!C4716+sheet2!C4716*sheet1!$C$11)^(2*sheet1!$E$11)</f>
        <v>1.1753641379369244E-5</v>
      </c>
      <c r="E4716" s="1">
        <f>D4716*(C4716-sheet1!$D$11)</f>
        <v>55347897.255449772</v>
      </c>
      <c r="F4716" s="1">
        <f>sheet1!$D$11*sheet2!D4716</f>
        <v>1.6337561517323251E-2</v>
      </c>
      <c r="G4716" s="3">
        <f>F4716-sheet1!$G$11</f>
        <v>-101039.98366243848</v>
      </c>
    </row>
    <row r="4717" spans="1:7">
      <c r="A4717" s="1">
        <v>4711</v>
      </c>
      <c r="B4717" s="1">
        <f t="shared" si="146"/>
        <v>-1.6097818670487773E+17</v>
      </c>
      <c r="C4717" s="1">
        <f t="shared" si="147"/>
        <v>4710000001390</v>
      </c>
      <c r="D4717" s="3">
        <f>sheet1!$B$11/(sheet2!C4717+sheet2!C4717*sheet1!$C$11)^(2*sheet1!$E$11)</f>
        <v>1.1744718539329497E-5</v>
      </c>
      <c r="E4717" s="1">
        <f>D4717*(C4717-sheet1!$D$11)</f>
        <v>55317624.320241928</v>
      </c>
      <c r="F4717" s="1">
        <f>sheet1!$D$11*sheet2!D4717</f>
        <v>1.6325158769667999E-2</v>
      </c>
      <c r="G4717" s="3">
        <f>F4717-sheet1!$G$11</f>
        <v>-101039.98367484123</v>
      </c>
    </row>
    <row r="4718" spans="1:7">
      <c r="A4718" s="1">
        <v>4712</v>
      </c>
      <c r="B4718" s="1">
        <f t="shared" si="146"/>
        <v>-1.60978186704908E+17</v>
      </c>
      <c r="C4718" s="1">
        <f t="shared" si="147"/>
        <v>4711000001390</v>
      </c>
      <c r="D4718" s="3">
        <f>sheet1!$B$11/(sheet2!C4718+sheet2!C4718*sheet1!$C$11)^(2*sheet1!$E$11)</f>
        <v>1.1735804365199498E-5</v>
      </c>
      <c r="E4718" s="1">
        <f>D4718*(C4718-sheet1!$D$11)</f>
        <v>55287374.364454836</v>
      </c>
      <c r="F4718" s="1">
        <f>sheet1!$D$11*sheet2!D4718</f>
        <v>1.6312768067627301E-2</v>
      </c>
      <c r="G4718" s="3">
        <f>F4718-sheet1!$G$11</f>
        <v>-101039.98368723193</v>
      </c>
    </row>
    <row r="4719" spans="1:7">
      <c r="A4719" s="1">
        <v>4713</v>
      </c>
      <c r="B4719" s="1">
        <f t="shared" si="146"/>
        <v>-1.6097818670493821E+17</v>
      </c>
      <c r="C4719" s="1">
        <f t="shared" si="147"/>
        <v>4712000001390</v>
      </c>
      <c r="D4719" s="3">
        <f>sheet1!$B$11/(sheet2!C4719+sheet2!C4719*sheet1!$C$11)^(2*sheet1!$E$11)</f>
        <v>1.1726898846726864E-5</v>
      </c>
      <c r="E4719" s="1">
        <f>D4719*(C4719-sheet1!$D$11)</f>
        <v>55257147.365776986</v>
      </c>
      <c r="F4719" s="1">
        <f>sheet1!$D$11*sheet2!D4719</f>
        <v>1.6300389396950343E-2</v>
      </c>
      <c r="G4719" s="3">
        <f>F4719-sheet1!$G$11</f>
        <v>-101039.9836996106</v>
      </c>
    </row>
    <row r="4720" spans="1:7">
      <c r="A4720" s="1">
        <v>4714</v>
      </c>
      <c r="B4720" s="1">
        <f t="shared" si="146"/>
        <v>-1.6097818670496842E+17</v>
      </c>
      <c r="C4720" s="1">
        <f t="shared" si="147"/>
        <v>4713000001390</v>
      </c>
      <c r="D4720" s="3">
        <f>sheet1!$B$11/(sheet2!C4720+sheet2!C4720*sheet1!$C$11)^(2*sheet1!$E$11)</f>
        <v>1.1718001973672502E-5</v>
      </c>
      <c r="E4720" s="1">
        <f>D4720*(C4720-sheet1!$D$11)</f>
        <v>55226943.301918507</v>
      </c>
      <c r="F4720" s="1">
        <f>sheet1!$D$11*sheet2!D4720</f>
        <v>1.6288022743404778E-2</v>
      </c>
      <c r="G4720" s="3">
        <f>F4720-sheet1!$G$11</f>
        <v>-101039.98371197726</v>
      </c>
    </row>
    <row r="4721" spans="1:7">
      <c r="A4721" s="1">
        <v>4715</v>
      </c>
      <c r="B4721" s="1">
        <f t="shared" si="146"/>
        <v>-1.6097818670499859E+17</v>
      </c>
      <c r="C4721" s="1">
        <f t="shared" si="147"/>
        <v>4714000001390</v>
      </c>
      <c r="D4721" s="3">
        <f>sheet1!$B$11/(sheet2!C4721+sheet2!C4721*sheet1!$C$11)^(2*sheet1!$E$11)</f>
        <v>1.170911373581126E-5</v>
      </c>
      <c r="E4721" s="1">
        <f>D4721*(C4721-sheet1!$D$11)</f>
        <v>55196762.150614277</v>
      </c>
      <c r="F4721" s="1">
        <f>sheet1!$D$11*sheet2!D4721</f>
        <v>1.627566809277765E-2</v>
      </c>
      <c r="G4721" s="3">
        <f>F4721-sheet1!$G$11</f>
        <v>-101039.98372433191</v>
      </c>
    </row>
    <row r="4722" spans="1:7">
      <c r="A4722" s="1">
        <v>4716</v>
      </c>
      <c r="B4722" s="1">
        <f t="shared" si="146"/>
        <v>-1.6097818670502877E+17</v>
      </c>
      <c r="C4722" s="1">
        <f t="shared" si="147"/>
        <v>4715000001390</v>
      </c>
      <c r="D4722" s="3">
        <f>sheet1!$B$11/(sheet2!C4722+sheet2!C4722*sheet1!$C$11)^(2*sheet1!$E$11)</f>
        <v>1.1700234122933554E-5</v>
      </c>
      <c r="E4722" s="1">
        <f>D4722*(C4722-sheet1!$D$11)</f>
        <v>55166603.889631711</v>
      </c>
      <c r="F4722" s="1">
        <f>sheet1!$D$11*sheet2!D4722</f>
        <v>1.6263325430877641E-2</v>
      </c>
      <c r="G4722" s="3">
        <f>F4722-sheet1!$G$11</f>
        <v>-101039.98373667456</v>
      </c>
    </row>
    <row r="4723" spans="1:7">
      <c r="A4723" s="1">
        <v>4717</v>
      </c>
      <c r="B4723" s="1">
        <f t="shared" si="146"/>
        <v>-1.6097818670505888E+17</v>
      </c>
      <c r="C4723" s="1">
        <f t="shared" si="147"/>
        <v>4716000001390</v>
      </c>
      <c r="D4723" s="3">
        <f>sheet1!$B$11/(sheet2!C4723+sheet2!C4723*sheet1!$C$11)^(2*sheet1!$E$11)</f>
        <v>1.1691363124842709E-5</v>
      </c>
      <c r="E4723" s="1">
        <f>D4723*(C4723-sheet1!$D$11)</f>
        <v>55136468.496758215</v>
      </c>
      <c r="F4723" s="1">
        <f>sheet1!$D$11*sheet2!D4723</f>
        <v>1.6250994743531366E-2</v>
      </c>
      <c r="G4723" s="3">
        <f>F4723-sheet1!$G$11</f>
        <v>-101039.98374900526</v>
      </c>
    </row>
    <row r="4724" spans="1:7">
      <c r="A4724" s="1">
        <v>4718</v>
      </c>
      <c r="B4724" s="1">
        <f t="shared" si="146"/>
        <v>-1.6097818670508899E+17</v>
      </c>
      <c r="C4724" s="1">
        <f t="shared" si="147"/>
        <v>4717000001390</v>
      </c>
      <c r="D4724" s="3">
        <f>sheet1!$B$11/(sheet2!C4724+sheet2!C4724*sheet1!$C$11)^(2*sheet1!$E$11)</f>
        <v>1.1682500731356907E-5</v>
      </c>
      <c r="E4724" s="1">
        <f>D4724*(C4724-sheet1!$D$11)</f>
        <v>55106355.949810535</v>
      </c>
      <c r="F4724" s="1">
        <f>sheet1!$D$11*sheet2!D4724</f>
        <v>1.6238676016586101E-2</v>
      </c>
      <c r="G4724" s="3">
        <f>F4724-sheet1!$G$11</f>
        <v>-101039.98376132398</v>
      </c>
    </row>
    <row r="4725" spans="1:7">
      <c r="A4725" s="1">
        <v>4719</v>
      </c>
      <c r="B4725" s="1">
        <f t="shared" si="146"/>
        <v>-1.609781867051191E+17</v>
      </c>
      <c r="C4725" s="1">
        <f t="shared" si="147"/>
        <v>4718000001390</v>
      </c>
      <c r="D4725" s="3">
        <f>sheet1!$B$11/(sheet2!C4725+sheet2!C4725*sheet1!$C$11)^(2*sheet1!$E$11)</f>
        <v>1.1673646932308681E-5</v>
      </c>
      <c r="E4725" s="1">
        <f>D4725*(C4725-sheet1!$D$11)</f>
        <v>55076266.226632357</v>
      </c>
      <c r="F4725" s="1">
        <f>sheet1!$D$11*sheet2!D4725</f>
        <v>1.6226369235909067E-2</v>
      </c>
      <c r="G4725" s="3">
        <f>F4725-sheet1!$G$11</f>
        <v>-101039.98377363077</v>
      </c>
    </row>
    <row r="4726" spans="1:7">
      <c r="A4726" s="1">
        <v>4720</v>
      </c>
      <c r="B4726" s="1">
        <f t="shared" si="146"/>
        <v>-1.6097818670514915E+17</v>
      </c>
      <c r="C4726" s="1">
        <f t="shared" si="147"/>
        <v>4719000001390</v>
      </c>
      <c r="D4726" s="3">
        <f>sheet1!$B$11/(sheet2!C4726+sheet2!C4726*sheet1!$C$11)^(2*sheet1!$E$11)</f>
        <v>1.1664801717544224E-5</v>
      </c>
      <c r="E4726" s="1">
        <f>D4726*(C4726-sheet1!$D$11)</f>
        <v>55046199.305091195</v>
      </c>
      <c r="F4726" s="1">
        <f>sheet1!$D$11*sheet2!D4726</f>
        <v>1.6214074387386472E-2</v>
      </c>
      <c r="G4726" s="3">
        <f>F4726-sheet1!$G$11</f>
        <v>-101039.98378592561</v>
      </c>
    </row>
    <row r="4727" spans="1:7">
      <c r="A4727" s="1">
        <v>4721</v>
      </c>
      <c r="B4727" s="1">
        <f t="shared" si="146"/>
        <v>-1.609781867051792E+17</v>
      </c>
      <c r="C4727" s="1">
        <f t="shared" si="147"/>
        <v>4720000001390</v>
      </c>
      <c r="D4727" s="3">
        <f>sheet1!$B$11/(sheet2!C4727+sheet2!C4727*sheet1!$C$11)^(2*sheet1!$E$11)</f>
        <v>1.1655965076924191E-5</v>
      </c>
      <c r="E4727" s="1">
        <f>D4727*(C4727-sheet1!$D$11)</f>
        <v>55016155.163082182</v>
      </c>
      <c r="F4727" s="1">
        <f>sheet1!$D$11*sheet2!D4727</f>
        <v>1.6201791456924627E-2</v>
      </c>
      <c r="G4727" s="3">
        <f>F4727-sheet1!$G$11</f>
        <v>-101039.98379820854</v>
      </c>
    </row>
    <row r="4728" spans="1:7">
      <c r="A4728" s="1">
        <v>4722</v>
      </c>
      <c r="B4728" s="1">
        <f t="shared" si="146"/>
        <v>-1.6097818670520922E+17</v>
      </c>
      <c r="C4728" s="1">
        <f t="shared" si="147"/>
        <v>4721000001390</v>
      </c>
      <c r="D4728" s="3">
        <f>sheet1!$B$11/(sheet2!C4728+sheet2!C4728*sheet1!$C$11)^(2*sheet1!$E$11)</f>
        <v>1.1647137000323196E-5</v>
      </c>
      <c r="E4728" s="1">
        <f>D4728*(C4728-sheet1!$D$11)</f>
        <v>54986133.778525807</v>
      </c>
      <c r="F4728" s="1">
        <f>sheet1!$D$11*sheet2!D4728</f>
        <v>1.6189520430449241E-2</v>
      </c>
      <c r="G4728" s="3">
        <f>F4728-sheet1!$G$11</f>
        <v>-101039.98381047956</v>
      </c>
    </row>
    <row r="4729" spans="1:7">
      <c r="A4729" s="1">
        <v>4723</v>
      </c>
      <c r="B4729" s="1">
        <f t="shared" si="146"/>
        <v>-1.6097818670523923E+17</v>
      </c>
      <c r="C4729" s="1">
        <f t="shared" si="147"/>
        <v>4722000001390</v>
      </c>
      <c r="D4729" s="3">
        <f>sheet1!$B$11/(sheet2!C4729+sheet2!C4729*sheet1!$C$11)^(2*sheet1!$E$11)</f>
        <v>1.1638317477630261E-5</v>
      </c>
      <c r="E4729" s="1">
        <f>D4729*(C4729-sheet1!$D$11)</f>
        <v>54956135.129370093</v>
      </c>
      <c r="F4729" s="1">
        <f>sheet1!$D$11*sheet2!D4729</f>
        <v>1.6177261293906061E-2</v>
      </c>
      <c r="G4729" s="3">
        <f>F4729-sheet1!$G$11</f>
        <v>-101039.98382273871</v>
      </c>
    </row>
    <row r="4730" spans="1:7">
      <c r="A4730" s="1">
        <v>4724</v>
      </c>
      <c r="B4730" s="1">
        <f t="shared" si="146"/>
        <v>-1.6097818670526922E+17</v>
      </c>
      <c r="C4730" s="1">
        <f t="shared" si="147"/>
        <v>4723000001390</v>
      </c>
      <c r="D4730" s="3">
        <f>sheet1!$B$11/(sheet2!C4730+sheet2!C4730*sheet1!$C$11)^(2*sheet1!$E$11)</f>
        <v>1.1629506498747994E-5</v>
      </c>
      <c r="E4730" s="1">
        <f>D4730*(C4730-sheet1!$D$11)</f>
        <v>54926159.193586774</v>
      </c>
      <c r="F4730" s="1">
        <f>sheet1!$D$11*sheet2!D4730</f>
        <v>1.6165014033259713E-2</v>
      </c>
      <c r="G4730" s="3">
        <f>F4730-sheet1!$G$11</f>
        <v>-101039.98383498596</v>
      </c>
    </row>
    <row r="4731" spans="1:7">
      <c r="A4731" s="1">
        <v>4725</v>
      </c>
      <c r="B4731" s="1">
        <f t="shared" si="146"/>
        <v>-1.6097818670529917E+17</v>
      </c>
      <c r="C4731" s="1">
        <f t="shared" si="147"/>
        <v>4724000001390</v>
      </c>
      <c r="D4731" s="3">
        <f>sheet1!$B$11/(sheet2!C4731+sheet2!C4731*sheet1!$C$11)^(2*sheet1!$E$11)</f>
        <v>1.1620704053593538E-5</v>
      </c>
      <c r="E4731" s="1">
        <f>D4731*(C4731-sheet1!$D$11)</f>
        <v>54896205.949175872</v>
      </c>
      <c r="F4731" s="1">
        <f>sheet1!$D$11*sheet2!D4731</f>
        <v>1.6152778634495019E-2</v>
      </c>
      <c r="G4731" s="3">
        <f>F4731-sheet1!$G$11</f>
        <v>-101039.98384722136</v>
      </c>
    </row>
    <row r="4732" spans="1:7">
      <c r="A4732" s="1">
        <v>4726</v>
      </c>
      <c r="B4732" s="1">
        <f t="shared" si="146"/>
        <v>-1.6097818670532909E+17</v>
      </c>
      <c r="C4732" s="1">
        <f t="shared" si="147"/>
        <v>4725000001390</v>
      </c>
      <c r="D4732" s="3">
        <f>sheet1!$B$11/(sheet2!C4732+sheet2!C4732*sheet1!$C$11)^(2*sheet1!$E$11)</f>
        <v>1.1611910132097729E-5</v>
      </c>
      <c r="E4732" s="1">
        <f>D4732*(C4732-sheet1!$D$11)</f>
        <v>54866275.374161772</v>
      </c>
      <c r="F4732" s="1">
        <f>sheet1!$D$11*sheet2!D4732</f>
        <v>1.6140555083615844E-2</v>
      </c>
      <c r="G4732" s="3">
        <f>F4732-sheet1!$G$11</f>
        <v>-101039.98385944491</v>
      </c>
    </row>
    <row r="4733" spans="1:7">
      <c r="A4733" s="1">
        <v>4727</v>
      </c>
      <c r="B4733" s="1">
        <f t="shared" si="146"/>
        <v>-1.6097818670535901E+17</v>
      </c>
      <c r="C4733" s="1">
        <f t="shared" si="147"/>
        <v>4726000001390</v>
      </c>
      <c r="D4733" s="3">
        <f>sheet1!$B$11/(sheet2!C4733+sheet2!C4733*sheet1!$C$11)^(2*sheet1!$E$11)</f>
        <v>1.160312472420558E-5</v>
      </c>
      <c r="E4733" s="1">
        <f>D4733*(C4733-sheet1!$D$11)</f>
        <v>54836367.446595572</v>
      </c>
      <c r="F4733" s="1">
        <f>sheet1!$D$11*sheet2!D4733</f>
        <v>1.6128343366645755E-2</v>
      </c>
      <c r="G4733" s="3">
        <f>F4733-sheet1!$G$11</f>
        <v>-101039.98387165663</v>
      </c>
    </row>
    <row r="4734" spans="1:7">
      <c r="A4734" s="1">
        <v>4728</v>
      </c>
      <c r="B4734" s="1">
        <f t="shared" si="146"/>
        <v>-1.6097818670538886E+17</v>
      </c>
      <c r="C4734" s="1">
        <f t="shared" si="147"/>
        <v>4727000001390</v>
      </c>
      <c r="D4734" s="3">
        <f>sheet1!$B$11/(sheet2!C4734+sheet2!C4734*sheet1!$C$11)^(2*sheet1!$E$11)</f>
        <v>1.1594347819875911E-5</v>
      </c>
      <c r="E4734" s="1">
        <f>D4734*(C4734-sheet1!$D$11)</f>
        <v>54806482.14455343</v>
      </c>
      <c r="F4734" s="1">
        <f>sheet1!$D$11*sheet2!D4734</f>
        <v>1.6116143469627517E-2</v>
      </c>
      <c r="G4734" s="3">
        <f>F4734-sheet1!$G$11</f>
        <v>-101039.98388385653</v>
      </c>
    </row>
    <row r="4735" spans="1:7">
      <c r="A4735" s="1">
        <v>4729</v>
      </c>
      <c r="B4735" s="1">
        <f t="shared" si="146"/>
        <v>-1.6097818670541875E+17</v>
      </c>
      <c r="C4735" s="1">
        <f t="shared" si="147"/>
        <v>4728000001390</v>
      </c>
      <c r="D4735" s="3">
        <f>sheet1!$B$11/(sheet2!C4735+sheet2!C4735*sheet1!$C$11)^(2*sheet1!$E$11)</f>
        <v>1.1585579409081996E-5</v>
      </c>
      <c r="E4735" s="1">
        <f>D4735*(C4735-sheet1!$D$11)</f>
        <v>54776619.446139678</v>
      </c>
      <c r="F4735" s="1">
        <f>sheet1!$D$11*sheet2!D4735</f>
        <v>1.6103955378623976E-2</v>
      </c>
      <c r="G4735" s="3">
        <f>F4735-sheet1!$G$11</f>
        <v>-101039.98389604462</v>
      </c>
    </row>
    <row r="4736" spans="1:7">
      <c r="A4736" s="1">
        <v>4730</v>
      </c>
      <c r="B4736" s="1">
        <f t="shared" si="146"/>
        <v>-1.6097818670544858E+17</v>
      </c>
      <c r="C4736" s="1">
        <f t="shared" si="147"/>
        <v>4729000001390</v>
      </c>
      <c r="D4736" s="3">
        <f>sheet1!$B$11/(sheet2!C4736+sheet2!C4736*sheet1!$C$11)^(2*sheet1!$E$11)</f>
        <v>1.1576819481810393E-5</v>
      </c>
      <c r="E4736" s="1">
        <f>D4736*(C4736-sheet1!$D$11)</f>
        <v>54746779.329481348</v>
      </c>
      <c r="F4736" s="1">
        <f>sheet1!$D$11*sheet2!D4736</f>
        <v>1.6091779079716446E-2</v>
      </c>
      <c r="G4736" s="3">
        <f>F4736-sheet1!$G$11</f>
        <v>-101039.98390822092</v>
      </c>
    </row>
    <row r="4737" spans="1:7">
      <c r="A4737" s="1">
        <v>4731</v>
      </c>
      <c r="B4737" s="1">
        <f t="shared" si="146"/>
        <v>-1.609781867054784E+17</v>
      </c>
      <c r="C4737" s="1">
        <f t="shared" si="147"/>
        <v>4730000001390</v>
      </c>
      <c r="D4737" s="3">
        <f>sheet1!$B$11/(sheet2!C4737+sheet2!C4737*sheet1!$C$11)^(2*sheet1!$E$11)</f>
        <v>1.1568068028061898E-5</v>
      </c>
      <c r="E4737" s="1">
        <f>D4737*(C4737-sheet1!$D$11)</f>
        <v>54716961.772732779</v>
      </c>
      <c r="F4737" s="1">
        <f>sheet1!$D$11*sheet2!D4737</f>
        <v>1.6079614559006038E-2</v>
      </c>
      <c r="G4737" s="3">
        <f>F4737-sheet1!$G$11</f>
        <v>-101039.98392038544</v>
      </c>
    </row>
    <row r="4738" spans="1:7">
      <c r="A4738" s="1">
        <v>4732</v>
      </c>
      <c r="B4738" s="1">
        <f t="shared" si="146"/>
        <v>-1.6097818670550819E+17</v>
      </c>
      <c r="C4738" s="1">
        <f t="shared" si="147"/>
        <v>4731000001390</v>
      </c>
      <c r="D4738" s="3">
        <f>sheet1!$B$11/(sheet2!C4738+sheet2!C4738*sheet1!$C$11)^(2*sheet1!$E$11)</f>
        <v>1.15593250378512E-5</v>
      </c>
      <c r="E4738" s="1">
        <f>D4738*(C4738-sheet1!$D$11)</f>
        <v>54687166.75407403</v>
      </c>
      <c r="F4738" s="1">
        <f>sheet1!$D$11*sheet2!D4738</f>
        <v>1.6067461802613169E-2</v>
      </c>
      <c r="G4738" s="3">
        <f>F4738-sheet1!$G$11</f>
        <v>-101039.98393253819</v>
      </c>
    </row>
    <row r="4739" spans="1:7">
      <c r="A4739" s="1">
        <v>4733</v>
      </c>
      <c r="B4739" s="1">
        <f t="shared" si="146"/>
        <v>-1.6097818670553795E+17</v>
      </c>
      <c r="C4739" s="1">
        <f t="shared" si="147"/>
        <v>4732000001390</v>
      </c>
      <c r="D4739" s="3">
        <f>sheet1!$B$11/(sheet2!C4739+sheet2!C4739*sheet1!$C$11)^(2*sheet1!$E$11)</f>
        <v>1.1550590501207029E-5</v>
      </c>
      <c r="E4739" s="1">
        <f>D4739*(C4739-sheet1!$D$11)</f>
        <v>54657394.251711659</v>
      </c>
      <c r="F4739" s="1">
        <f>sheet1!$D$11*sheet2!D4739</f>
        <v>1.605532079667777E-2</v>
      </c>
      <c r="G4739" s="3">
        <f>F4739-sheet1!$G$11</f>
        <v>-101039.9839446792</v>
      </c>
    </row>
    <row r="4740" spans="1:7">
      <c r="A4740" s="1">
        <v>4734</v>
      </c>
      <c r="B4740" s="1">
        <f t="shared" si="146"/>
        <v>-1.6097818670556771E+17</v>
      </c>
      <c r="C4740" s="1">
        <f t="shared" si="147"/>
        <v>4733000001390</v>
      </c>
      <c r="D4740" s="3">
        <f>sheet1!$B$11/(sheet2!C4740+sheet2!C4740*sheet1!$C$11)^(2*sheet1!$E$11)</f>
        <v>1.1541864408171632E-5</v>
      </c>
      <c r="E4740" s="1">
        <f>D4740*(C4740-sheet1!$D$11)</f>
        <v>54627644.243876331</v>
      </c>
      <c r="F4740" s="1">
        <f>sheet1!$D$11*sheet2!D4740</f>
        <v>1.6043191527358568E-2</v>
      </c>
      <c r="G4740" s="3">
        <f>F4740-sheet1!$G$11</f>
        <v>-101039.98395680847</v>
      </c>
    </row>
    <row r="4741" spans="1:7">
      <c r="A4741" s="1">
        <v>4735</v>
      </c>
      <c r="B4741" s="1">
        <f t="shared" si="146"/>
        <v>-1.6097818670559744E+17</v>
      </c>
      <c r="C4741" s="1">
        <f t="shared" si="147"/>
        <v>4734000001390</v>
      </c>
      <c r="D4741" s="3">
        <f>sheet1!$B$11/(sheet2!C4741+sheet2!C4741*sheet1!$C$11)^(2*sheet1!$E$11)</f>
        <v>1.1533146748801082E-5</v>
      </c>
      <c r="E4741" s="1">
        <f>D4741*(C4741-sheet1!$D$11)</f>
        <v>54597916.708824322</v>
      </c>
      <c r="F4741" s="1">
        <f>sheet1!$D$11*sheet2!D4741</f>
        <v>1.6031073980833505E-2</v>
      </c>
      <c r="G4741" s="3">
        <f>F4741-sheet1!$G$11</f>
        <v>-101039.98396892603</v>
      </c>
    </row>
    <row r="4742" spans="1:7">
      <c r="A4742" s="1">
        <v>4736</v>
      </c>
      <c r="B4742" s="1">
        <f t="shared" si="146"/>
        <v>-1.6097818670562714E+17</v>
      </c>
      <c r="C4742" s="1">
        <f t="shared" si="147"/>
        <v>4735000001390</v>
      </c>
      <c r="D4742" s="3">
        <f>sheet1!$B$11/(sheet2!C4742+sheet2!C4742*sheet1!$C$11)^(2*sheet1!$E$11)</f>
        <v>1.1524437513165591E-5</v>
      </c>
      <c r="E4742" s="1">
        <f>D4742*(C4742-sheet1!$D$11)</f>
        <v>54568211.624839075</v>
      </c>
      <c r="F4742" s="1">
        <f>sheet1!$D$11*sheet2!D4742</f>
        <v>1.6018968143300172E-2</v>
      </c>
      <c r="G4742" s="3">
        <f>F4742-sheet1!$G$11</f>
        <v>-101039.98398103185</v>
      </c>
    </row>
    <row r="4743" spans="1:7">
      <c r="A4743" s="1">
        <v>4737</v>
      </c>
      <c r="B4743" s="1">
        <f t="shared" si="146"/>
        <v>-1.6097818670565683E+17</v>
      </c>
      <c r="C4743" s="1">
        <f t="shared" si="147"/>
        <v>4736000001390</v>
      </c>
      <c r="D4743" s="3">
        <f>sheet1!$B$11/(sheet2!C4743+sheet2!C4743*sheet1!$C$11)^(2*sheet1!$E$11)</f>
        <v>1.1515736691348987E-5</v>
      </c>
      <c r="E4743" s="1">
        <f>D4743*(C4743-sheet1!$D$11)</f>
        <v>54538528.970228799</v>
      </c>
      <c r="F4743" s="1">
        <f>sheet1!$D$11*sheet2!D4743</f>
        <v>1.6006874000975092E-2</v>
      </c>
      <c r="G4743" s="3">
        <f>F4743-sheet1!$G$11</f>
        <v>-101039.98399312599</v>
      </c>
    </row>
    <row r="4744" spans="1:7">
      <c r="A4744" s="1">
        <v>4738</v>
      </c>
      <c r="B4744" s="1">
        <f t="shared" si="146"/>
        <v>-1.609781867056865E+17</v>
      </c>
      <c r="C4744" s="1">
        <f t="shared" si="147"/>
        <v>4737000001390</v>
      </c>
      <c r="D4744" s="3">
        <f>sheet1!$B$11/(sheet2!C4744+sheet2!C4744*sheet1!$C$11)^(2*sheet1!$E$11)</f>
        <v>1.1507044273449028E-5</v>
      </c>
      <c r="E4744" s="1">
        <f>D4744*(C4744-sheet1!$D$11)</f>
        <v>54508868.723328047</v>
      </c>
      <c r="F4744" s="1">
        <f>sheet1!$D$11*sheet2!D4744</f>
        <v>1.5994791540094148E-2</v>
      </c>
      <c r="G4744" s="3">
        <f>F4744-sheet1!$G$11</f>
        <v>-101039.98400520846</v>
      </c>
    </row>
    <row r="4745" spans="1:7">
      <c r="A4745" s="1">
        <v>4739</v>
      </c>
      <c r="B4745" s="1">
        <f t="shared" ref="B4745:B4808" si="148">E4745-$I$7</f>
        <v>-1.6097818670571613E+17</v>
      </c>
      <c r="C4745" s="1">
        <f t="shared" ref="C4745:C4808" si="149">C4744+$H$7</f>
        <v>4738000001390</v>
      </c>
      <c r="D4745" s="3">
        <f>sheet1!$B$11/(sheet2!C4745+sheet2!C4745*sheet1!$C$11)^(2*sheet1!$E$11)</f>
        <v>1.1498360249576551E-5</v>
      </c>
      <c r="E4745" s="1">
        <f>D4745*(C4745-sheet1!$D$11)</f>
        <v>54479230.862493694</v>
      </c>
      <c r="F4745" s="1">
        <f>sheet1!$D$11*sheet2!D4745</f>
        <v>1.5982720746911407E-2</v>
      </c>
      <c r="G4745" s="3">
        <f>F4745-sheet1!$G$11</f>
        <v>-101039.98401727925</v>
      </c>
    </row>
    <row r="4746" spans="1:7">
      <c r="A4746" s="1">
        <v>4740</v>
      </c>
      <c r="B4746" s="1">
        <f t="shared" si="148"/>
        <v>-1.6097818670574576E+17</v>
      </c>
      <c r="C4746" s="1">
        <f t="shared" si="149"/>
        <v>4739000001390</v>
      </c>
      <c r="D4746" s="3">
        <f>sheet1!$B$11/(sheet2!C4746+sheet2!C4746*sheet1!$C$11)^(2*sheet1!$E$11)</f>
        <v>1.1489684609857107E-5</v>
      </c>
      <c r="E4746" s="1">
        <f>D4746*(C4746-sheet1!$D$11)</f>
        <v>54449615.366112828</v>
      </c>
      <c r="F4746" s="1">
        <f>sheet1!$D$11*sheet2!D4746</f>
        <v>1.5970661607701379E-2</v>
      </c>
      <c r="G4746" s="3">
        <f>F4746-sheet1!$G$11</f>
        <v>-101039.98402933839</v>
      </c>
    </row>
    <row r="4747" spans="1:7">
      <c r="A4747" s="1">
        <v>4741</v>
      </c>
      <c r="B4747" s="1">
        <f t="shared" si="148"/>
        <v>-1.6097818670577533E+17</v>
      </c>
      <c r="C4747" s="1">
        <f t="shared" si="149"/>
        <v>4740000001390</v>
      </c>
      <c r="D4747" s="3">
        <f>sheet1!$B$11/(sheet2!C4747+sheet2!C4747*sheet1!$C$11)^(2*sheet1!$E$11)</f>
        <v>1.1481017344429116E-5</v>
      </c>
      <c r="E4747" s="1">
        <f>D4747*(C4747-sheet1!$D$11)</f>
        <v>54420022.21259401</v>
      </c>
      <c r="F4747" s="1">
        <f>sheet1!$D$11*sheet2!D4747</f>
        <v>1.5958614108756472E-2</v>
      </c>
      <c r="G4747" s="3">
        <f>F4747-sheet1!$G$11</f>
        <v>-101039.98404138589</v>
      </c>
    </row>
    <row r="4748" spans="1:7">
      <c r="A4748" s="1">
        <v>4742</v>
      </c>
      <c r="B4748" s="1">
        <f t="shared" si="148"/>
        <v>-1.609781867058049E+17</v>
      </c>
      <c r="C4748" s="1">
        <f t="shared" si="149"/>
        <v>4741000001390</v>
      </c>
      <c r="D4748" s="3">
        <f>sheet1!$B$11/(sheet2!C4748+sheet2!C4748*sheet1!$C$11)^(2*sheet1!$E$11)</f>
        <v>1.1472358443445167E-5</v>
      </c>
      <c r="E4748" s="1">
        <f>D4748*(C4748-sheet1!$D$11)</f>
        <v>54390451.380373538</v>
      </c>
      <c r="F4748" s="1">
        <f>sheet1!$D$11*sheet2!D4748</f>
        <v>1.5946578236388783E-2</v>
      </c>
      <c r="G4748" s="3">
        <f>F4748-sheet1!$G$11</f>
        <v>-101039.98405342177</v>
      </c>
    </row>
    <row r="4749" spans="1:7">
      <c r="A4749" s="1">
        <v>4743</v>
      </c>
      <c r="B4749" s="1">
        <f t="shared" si="148"/>
        <v>-1.6097818670583446E+17</v>
      </c>
      <c r="C4749" s="1">
        <f t="shared" si="149"/>
        <v>4742000001390</v>
      </c>
      <c r="D4749" s="3">
        <f>sheet1!$B$11/(sheet2!C4749+sheet2!C4749*sheet1!$C$11)^(2*sheet1!$E$11)</f>
        <v>1.1463707897071347E-5</v>
      </c>
      <c r="E4749" s="1">
        <f>D4749*(C4749-sheet1!$D$11)</f>
        <v>54360902.847912326</v>
      </c>
      <c r="F4749" s="1">
        <f>sheet1!$D$11*sheet2!D4749</f>
        <v>1.593455397692917E-2</v>
      </c>
      <c r="G4749" s="3">
        <f>F4749-sheet1!$G$11</f>
        <v>-101039.98406544603</v>
      </c>
    </row>
    <row r="4750" spans="1:7">
      <c r="A4750" s="1">
        <v>4744</v>
      </c>
      <c r="B4750" s="1">
        <f t="shared" si="148"/>
        <v>-1.6097818670586397E+17</v>
      </c>
      <c r="C4750" s="1">
        <f t="shared" si="149"/>
        <v>4743000001390</v>
      </c>
      <c r="D4750" s="3">
        <f>sheet1!$B$11/(sheet2!C4750+sheet2!C4750*sheet1!$C$11)^(2*sheet1!$E$11)</f>
        <v>1.1455065695487044E-5</v>
      </c>
      <c r="E4750" s="1">
        <f>D4750*(C4750-sheet1!$D$11)</f>
        <v>54331376.593695052</v>
      </c>
      <c r="F4750" s="1">
        <f>sheet1!$D$11*sheet2!D4750</f>
        <v>1.592254131672699E-2</v>
      </c>
      <c r="G4750" s="3">
        <f>F4750-sheet1!$G$11</f>
        <v>-101039.98407745868</v>
      </c>
    </row>
    <row r="4751" spans="1:7">
      <c r="A4751" s="1">
        <v>4745</v>
      </c>
      <c r="B4751" s="1">
        <f t="shared" si="148"/>
        <v>-1.6097818670589347E+17</v>
      </c>
      <c r="C4751" s="1">
        <f t="shared" si="149"/>
        <v>4744000001390</v>
      </c>
      <c r="D4751" s="3">
        <f>sheet1!$B$11/(sheet2!C4751+sheet2!C4751*sheet1!$C$11)^(2*sheet1!$E$11)</f>
        <v>1.1446431828886075E-5</v>
      </c>
      <c r="E4751" s="1">
        <f>D4751*(C4751-sheet1!$D$11)</f>
        <v>54301872.596235543</v>
      </c>
      <c r="F4751" s="1">
        <f>sheet1!$D$11*sheet2!D4751</f>
        <v>1.5910540242151643E-2</v>
      </c>
      <c r="G4751" s="3">
        <f>F4751-sheet1!$G$11</f>
        <v>-101039.98408945976</v>
      </c>
    </row>
    <row r="4752" spans="1:7">
      <c r="A4752" s="1">
        <v>4746</v>
      </c>
      <c r="B4752" s="1">
        <f t="shared" si="148"/>
        <v>-1.6097818670592298E+17</v>
      </c>
      <c r="C4752" s="1">
        <f t="shared" si="149"/>
        <v>4745000001390</v>
      </c>
      <c r="D4752" s="3">
        <f>sheet1!$B$11/(sheet2!C4752+sheet2!C4752*sheet1!$C$11)^(2*sheet1!$E$11)</f>
        <v>1.1437806287475034E-5</v>
      </c>
      <c r="E4752" s="1">
        <f>D4752*(C4752-sheet1!$D$11)</f>
        <v>54272390.834069036</v>
      </c>
      <c r="F4752" s="1">
        <f>sheet1!$D$11*sheet2!D4752</f>
        <v>1.5898550739590296E-2</v>
      </c>
      <c r="G4752" s="3">
        <f>F4752-sheet1!$G$11</f>
        <v>-101039.98410144926</v>
      </c>
    </row>
    <row r="4753" spans="1:7">
      <c r="A4753" s="1">
        <v>4747</v>
      </c>
      <c r="B4753" s="1">
        <f t="shared" si="148"/>
        <v>-1.6097818670595242E+17</v>
      </c>
      <c r="C4753" s="1">
        <f t="shared" si="149"/>
        <v>4746000001390</v>
      </c>
      <c r="D4753" s="3">
        <f>sheet1!$B$11/(sheet2!C4753+sheet2!C4753*sheet1!$C$11)^(2*sheet1!$E$11)</f>
        <v>1.1429189061474411E-5</v>
      </c>
      <c r="E4753" s="1">
        <f>D4753*(C4753-sheet1!$D$11)</f>
        <v>54242931.285757557</v>
      </c>
      <c r="F4753" s="1">
        <f>sheet1!$D$11*sheet2!D4753</f>
        <v>1.588657279544943E-2</v>
      </c>
      <c r="G4753" s="3">
        <f>F4753-sheet1!$G$11</f>
        <v>-101039.9841134272</v>
      </c>
    </row>
    <row r="4754" spans="1:7">
      <c r="A4754" s="1">
        <v>4748</v>
      </c>
      <c r="B4754" s="1">
        <f t="shared" si="148"/>
        <v>-1.6097818670598186E+17</v>
      </c>
      <c r="C4754" s="1">
        <f t="shared" si="149"/>
        <v>4747000001390</v>
      </c>
      <c r="D4754" s="3">
        <f>sheet1!$B$11/(sheet2!C4754+sheet2!C4754*sheet1!$C$11)^(2*sheet1!$E$11)</f>
        <v>1.1420580141118083E-5</v>
      </c>
      <c r="E4754" s="1">
        <f>D4754*(C4754-sheet1!$D$11)</f>
        <v>54213493.929887541</v>
      </c>
      <c r="F4754" s="1">
        <f>sheet1!$D$11*sheet2!D4754</f>
        <v>1.5874606396154137E-2</v>
      </c>
      <c r="G4754" s="3">
        <f>F4754-sheet1!$G$11</f>
        <v>-101039.9841253936</v>
      </c>
    </row>
    <row r="4755" spans="1:7">
      <c r="A4755" s="1">
        <v>4749</v>
      </c>
      <c r="B4755" s="1">
        <f t="shared" si="148"/>
        <v>-1.609781867060113E+17</v>
      </c>
      <c r="C4755" s="1">
        <f t="shared" si="149"/>
        <v>4748000001390</v>
      </c>
      <c r="D4755" s="3">
        <f>sheet1!$B$11/(sheet2!C4755+sheet2!C4755*sheet1!$C$11)^(2*sheet1!$E$11)</f>
        <v>1.1411979516653775E-5</v>
      </c>
      <c r="E4755" s="1">
        <f>D4755*(C4755-sheet1!$D$11)</f>
        <v>54184078.745072119</v>
      </c>
      <c r="F4755" s="1">
        <f>sheet1!$D$11*sheet2!D4755</f>
        <v>1.5862651528148745E-2</v>
      </c>
      <c r="G4755" s="3">
        <f>F4755-sheet1!$G$11</f>
        <v>-101039.98413734847</v>
      </c>
    </row>
    <row r="4756" spans="1:7">
      <c r="A4756" s="1">
        <v>4750</v>
      </c>
      <c r="B4756" s="1">
        <f t="shared" si="148"/>
        <v>-1.6097818670604067E+17</v>
      </c>
      <c r="C4756" s="1">
        <f t="shared" si="149"/>
        <v>4749000001390</v>
      </c>
      <c r="D4756" s="3">
        <f>sheet1!$B$11/(sheet2!C4756+sheet2!C4756*sheet1!$C$11)^(2*sheet1!$E$11)</f>
        <v>1.1403387178342722E-5</v>
      </c>
      <c r="E4756" s="1">
        <f>D4756*(C4756-sheet1!$D$11)</f>
        <v>54154685.70994959</v>
      </c>
      <c r="F4756" s="1">
        <f>sheet1!$D$11*sheet2!D4756</f>
        <v>1.5850708177896383E-2</v>
      </c>
      <c r="G4756" s="3">
        <f>F4756-sheet1!$G$11</f>
        <v>-101039.98414929182</v>
      </c>
    </row>
    <row r="4757" spans="1:7">
      <c r="A4757" s="1">
        <v>4751</v>
      </c>
      <c r="B4757" s="1">
        <f t="shared" si="148"/>
        <v>-1.6097818670607005E+17</v>
      </c>
      <c r="C4757" s="1">
        <f t="shared" si="149"/>
        <v>4750000001390</v>
      </c>
      <c r="D4757" s="3">
        <f>sheet1!$B$11/(sheet2!C4757+sheet2!C4757*sheet1!$C$11)^(2*sheet1!$E$11)</f>
        <v>1.1394803116459156E-5</v>
      </c>
      <c r="E4757" s="1">
        <f>D4757*(C4757-sheet1!$D$11)</f>
        <v>54125314.803180993</v>
      </c>
      <c r="F4757" s="1">
        <f>sheet1!$D$11*sheet2!D4757</f>
        <v>1.5838776331878225E-2</v>
      </c>
      <c r="G4757" s="3">
        <f>F4757-sheet1!$G$11</f>
        <v>-101039.98416122366</v>
      </c>
    </row>
    <row r="4758" spans="1:7">
      <c r="A4758" s="1">
        <v>4752</v>
      </c>
      <c r="B4758" s="1">
        <f t="shared" si="148"/>
        <v>-1.6097818670609939E+17</v>
      </c>
      <c r="C4758" s="1">
        <f t="shared" si="149"/>
        <v>4751000001390</v>
      </c>
      <c r="D4758" s="3">
        <f>sheet1!$B$11/(sheet2!C4758+sheet2!C4758*sheet1!$C$11)^(2*sheet1!$E$11)</f>
        <v>1.1386227321291098E-5</v>
      </c>
      <c r="E4758" s="1">
        <f>D4758*(C4758-sheet1!$D$11)</f>
        <v>54095966.003454007</v>
      </c>
      <c r="F4758" s="1">
        <f>sheet1!$D$11*sheet2!D4758</f>
        <v>1.5826855976594625E-2</v>
      </c>
      <c r="G4758" s="3">
        <f>F4758-sheet1!$G$11</f>
        <v>-101039.98417314402</v>
      </c>
    </row>
    <row r="4759" spans="1:7">
      <c r="A4759" s="1">
        <v>4753</v>
      </c>
      <c r="B4759" s="1">
        <f t="shared" si="148"/>
        <v>-1.6097818670612874E+17</v>
      </c>
      <c r="C4759" s="1">
        <f t="shared" si="149"/>
        <v>4752000001390</v>
      </c>
      <c r="D4759" s="3">
        <f>sheet1!$B$11/(sheet2!C4759+sheet2!C4759*sheet1!$C$11)^(2*sheet1!$E$11)</f>
        <v>1.1377659783139848E-5</v>
      </c>
      <c r="E4759" s="1">
        <f>D4759*(C4759-sheet1!$D$11)</f>
        <v>54066639.28948056</v>
      </c>
      <c r="F4759" s="1">
        <f>sheet1!$D$11*sheet2!D4759</f>
        <v>1.5814947098564389E-2</v>
      </c>
      <c r="G4759" s="3">
        <f>F4759-sheet1!$G$11</f>
        <v>-101039.9841850529</v>
      </c>
    </row>
    <row r="4760" spans="1:7">
      <c r="A4760" s="1">
        <v>4754</v>
      </c>
      <c r="B4760" s="1">
        <f t="shared" si="148"/>
        <v>-1.6097818670615802E+17</v>
      </c>
      <c r="C4760" s="1">
        <f t="shared" si="149"/>
        <v>4753000001390</v>
      </c>
      <c r="D4760" s="3">
        <f>sheet1!$B$11/(sheet2!C4760+sheet2!C4760*sheet1!$C$11)^(2*sheet1!$E$11)</f>
        <v>1.1369100492320617E-5</v>
      </c>
      <c r="E4760" s="1">
        <f>D4760*(C4760-sheet1!$D$11)</f>
        <v>54037334.639999896</v>
      </c>
      <c r="F4760" s="1">
        <f>sheet1!$D$11*sheet2!D4760</f>
        <v>1.5803049684325658E-2</v>
      </c>
      <c r="G4760" s="3">
        <f>F4760-sheet1!$G$11</f>
        <v>-101039.98419695032</v>
      </c>
    </row>
    <row r="4761" spans="1:7">
      <c r="A4761" s="1">
        <v>4755</v>
      </c>
      <c r="B4761" s="1">
        <f t="shared" si="148"/>
        <v>-1.609781867061873E+17</v>
      </c>
      <c r="C4761" s="1">
        <f t="shared" si="149"/>
        <v>4754000001390</v>
      </c>
      <c r="D4761" s="3">
        <f>sheet1!$B$11/(sheet2!C4761+sheet2!C4761*sheet1!$C$11)^(2*sheet1!$E$11)</f>
        <v>1.1360549439161204E-5</v>
      </c>
      <c r="E4761" s="1">
        <f>D4761*(C4761-sheet1!$D$11)</f>
        <v>54008052.033772364</v>
      </c>
      <c r="F4761" s="1">
        <f>sheet1!$D$11*sheet2!D4761</f>
        <v>1.5791163720434074E-2</v>
      </c>
      <c r="G4761" s="3">
        <f>F4761-sheet1!$G$11</f>
        <v>-101039.98420883628</v>
      </c>
    </row>
    <row r="4762" spans="1:7">
      <c r="A4762" s="1">
        <v>4756</v>
      </c>
      <c r="B4762" s="1">
        <f t="shared" si="148"/>
        <v>-1.6097818670621658E+17</v>
      </c>
      <c r="C4762" s="1">
        <f t="shared" si="149"/>
        <v>4755000001390</v>
      </c>
      <c r="D4762" s="3">
        <f>sheet1!$B$11/(sheet2!C4762+sheet2!C4762*sheet1!$C$11)^(2*sheet1!$E$11)</f>
        <v>1.1352006614003435E-5</v>
      </c>
      <c r="E4762" s="1">
        <f>D4762*(C4762-sheet1!$D$11)</f>
        <v>53978791.449586332</v>
      </c>
      <c r="F4762" s="1">
        <f>sheet1!$D$11*sheet2!D4762</f>
        <v>1.5779289193464774E-2</v>
      </c>
      <c r="G4762" s="3">
        <f>F4762-sheet1!$G$11</f>
        <v>-101039.9842207108</v>
      </c>
    </row>
    <row r="4763" spans="1:7">
      <c r="A4763" s="1">
        <v>4757</v>
      </c>
      <c r="B4763" s="1">
        <f t="shared" si="148"/>
        <v>-1.6097818670624579E+17</v>
      </c>
      <c r="C4763" s="1">
        <f t="shared" si="149"/>
        <v>4756000001390</v>
      </c>
      <c r="D4763" s="3">
        <f>sheet1!$B$11/(sheet2!C4763+sheet2!C4763*sheet1!$C$11)^(2*sheet1!$E$11)</f>
        <v>1.1343472007202339E-5</v>
      </c>
      <c r="E4763" s="1">
        <f>D4763*(C4763-sheet1!$D$11)</f>
        <v>53949552.866254322</v>
      </c>
      <c r="F4763" s="1">
        <f>sheet1!$D$11*sheet2!D4763</f>
        <v>1.576742609001125E-2</v>
      </c>
      <c r="G4763" s="3">
        <f>F4763-sheet1!$G$11</f>
        <v>-101039.98423257392</v>
      </c>
    </row>
    <row r="4764" spans="1:7">
      <c r="A4764" s="1">
        <v>4758</v>
      </c>
      <c r="B4764" s="1">
        <f t="shared" si="148"/>
        <v>-1.6097818670627501E+17</v>
      </c>
      <c r="C4764" s="1">
        <f t="shared" si="149"/>
        <v>4757000001390</v>
      </c>
      <c r="D4764" s="3">
        <f>sheet1!$B$11/(sheet2!C4764+sheet2!C4764*sheet1!$C$11)^(2*sheet1!$E$11)</f>
        <v>1.1334945609126114E-5</v>
      </c>
      <c r="E4764" s="1">
        <f>D4764*(C4764-sheet1!$D$11)</f>
        <v>53920336.262612924</v>
      </c>
      <c r="F4764" s="1">
        <f>sheet1!$D$11*sheet2!D4764</f>
        <v>1.5755574396685297E-2</v>
      </c>
      <c r="G4764" s="3">
        <f>F4764-sheet1!$G$11</f>
        <v>-101039.98424442561</v>
      </c>
    </row>
    <row r="4765" spans="1:7">
      <c r="A4765" s="1">
        <v>4759</v>
      </c>
      <c r="B4765" s="1">
        <f t="shared" si="148"/>
        <v>-1.6097818670630422E+17</v>
      </c>
      <c r="C4765" s="1">
        <f t="shared" si="149"/>
        <v>4758000001390</v>
      </c>
      <c r="D4765" s="3">
        <f>sheet1!$B$11/(sheet2!C4765+sheet2!C4765*sheet1!$C$11)^(2*sheet1!$E$11)</f>
        <v>1.132642741015628E-5</v>
      </c>
      <c r="E4765" s="1">
        <f>D4765*(C4765-sheet1!$D$11)</f>
        <v>53891141.617523581</v>
      </c>
      <c r="F4765" s="1">
        <f>sheet1!$D$11*sheet2!D4765</f>
        <v>1.5743734100117229E-2</v>
      </c>
      <c r="G4765" s="3">
        <f>F4765-sheet1!$G$11</f>
        <v>-101039.9842562659</v>
      </c>
    </row>
    <row r="4766" spans="1:7">
      <c r="A4766" s="1">
        <v>4760</v>
      </c>
      <c r="B4766" s="1">
        <f t="shared" si="148"/>
        <v>-1.6097818670633338E+17</v>
      </c>
      <c r="C4766" s="1">
        <f t="shared" si="149"/>
        <v>4759000001390</v>
      </c>
      <c r="D4766" s="3">
        <f>sheet1!$B$11/(sheet2!C4766+sheet2!C4766*sheet1!$C$11)^(2*sheet1!$E$11)</f>
        <v>1.1317917400687654E-5</v>
      </c>
      <c r="E4766" s="1">
        <f>D4766*(C4766-sheet1!$D$11)</f>
        <v>53861968.909872547</v>
      </c>
      <c r="F4766" s="1">
        <f>sheet1!$D$11*sheet2!D4766</f>
        <v>1.5731905186955837E-2</v>
      </c>
      <c r="G4766" s="3">
        <f>F4766-sheet1!$G$11</f>
        <v>-101039.98426809481</v>
      </c>
    </row>
    <row r="4767" spans="1:7">
      <c r="A4767" s="1">
        <v>4761</v>
      </c>
      <c r="B4767" s="1">
        <f t="shared" si="148"/>
        <v>-1.6097818670636253E+17</v>
      </c>
      <c r="C4767" s="1">
        <f t="shared" si="149"/>
        <v>4760000001390</v>
      </c>
      <c r="D4767" s="3">
        <f>sheet1!$B$11/(sheet2!C4767+sheet2!C4767*sheet1!$C$11)^(2*sheet1!$E$11)</f>
        <v>1.1309415571128648E-5</v>
      </c>
      <c r="E4767" s="1">
        <f>D4767*(C4767-sheet1!$D$11)</f>
        <v>53832818.118572362</v>
      </c>
      <c r="F4767" s="1">
        <f>sheet1!$D$11*sheet2!D4767</f>
        <v>1.572008764386882E-2</v>
      </c>
      <c r="G4767" s="3">
        <f>F4767-sheet1!$G$11</f>
        <v>-101039.98427991236</v>
      </c>
    </row>
    <row r="4768" spans="1:7">
      <c r="A4768" s="1">
        <v>4762</v>
      </c>
      <c r="B4768" s="1">
        <f t="shared" si="148"/>
        <v>-1.6097818670639168E+17</v>
      </c>
      <c r="C4768" s="1">
        <f t="shared" si="149"/>
        <v>4761000001390</v>
      </c>
      <c r="D4768" s="3">
        <f>sheet1!$B$11/(sheet2!C4768+sheet2!C4768*sheet1!$C$11)^(2*sheet1!$E$11)</f>
        <v>1.1300921911900289E-5</v>
      </c>
      <c r="E4768" s="1">
        <f>D4768*(C4768-sheet1!$D$11)</f>
        <v>53803689.222557276</v>
      </c>
      <c r="F4768" s="1">
        <f>sheet1!$D$11*sheet2!D4768</f>
        <v>1.5708281457541402E-2</v>
      </c>
      <c r="G4768" s="3">
        <f>F4768-sheet1!$G$11</f>
        <v>-101039.98429171855</v>
      </c>
    </row>
    <row r="4769" spans="1:7">
      <c r="A4769" s="1">
        <v>4763</v>
      </c>
      <c r="B4769" s="1">
        <f t="shared" si="148"/>
        <v>-1.6097818670642077E+17</v>
      </c>
      <c r="C4769" s="1">
        <f t="shared" si="149"/>
        <v>4762000001390</v>
      </c>
      <c r="D4769" s="3">
        <f>sheet1!$B$11/(sheet2!C4769+sheet2!C4769*sheet1!$C$11)^(2*sheet1!$E$11)</f>
        <v>1.1292436413437799E-5</v>
      </c>
      <c r="E4769" s="1">
        <f>D4769*(C4769-sheet1!$D$11)</f>
        <v>53774582.2007908</v>
      </c>
      <c r="F4769" s="1">
        <f>sheet1!$D$11*sheet2!D4769</f>
        <v>1.569648661467854E-2</v>
      </c>
      <c r="G4769" s="3">
        <f>F4769-sheet1!$G$11</f>
        <v>-101039.98430351338</v>
      </c>
    </row>
    <row r="4770" spans="1:7">
      <c r="A4770" s="1">
        <v>4764</v>
      </c>
      <c r="B4770" s="1">
        <f t="shared" si="148"/>
        <v>-1.6097818670644986E+17</v>
      </c>
      <c r="C4770" s="1">
        <f t="shared" si="149"/>
        <v>4763000001390</v>
      </c>
      <c r="D4770" s="3">
        <f>sheet1!$B$11/(sheet2!C4770+sheet2!C4770*sheet1!$C$11)^(2*sheet1!$E$11)</f>
        <v>1.128395906618833E-5</v>
      </c>
      <c r="E4770" s="1">
        <f>D4770*(C4770-sheet1!$D$11)</f>
        <v>53745497.032255016</v>
      </c>
      <c r="F4770" s="1">
        <f>sheet1!$D$11*sheet2!D4770</f>
        <v>1.568470310200178E-2</v>
      </c>
      <c r="G4770" s="3">
        <f>F4770-sheet1!$G$11</f>
        <v>-101039.9843152969</v>
      </c>
    </row>
    <row r="4771" spans="1:7">
      <c r="A4771" s="1">
        <v>4765</v>
      </c>
      <c r="B4771" s="1">
        <f t="shared" si="148"/>
        <v>-1.6097818670647891E+17</v>
      </c>
      <c r="C4771" s="1">
        <f t="shared" si="149"/>
        <v>4764000001390</v>
      </c>
      <c r="D4771" s="3">
        <f>sheet1!$B$11/(sheet2!C4771+sheet2!C4771*sheet1!$C$11)^(2*sheet1!$E$11)</f>
        <v>1.1275489860613356E-5</v>
      </c>
      <c r="E4771" s="1">
        <f>D4771*(C4771-sheet1!$D$11)</f>
        <v>53716433.695962027</v>
      </c>
      <c r="F4771" s="1">
        <f>sheet1!$D$11*sheet2!D4771</f>
        <v>1.5672930906252564E-2</v>
      </c>
      <c r="G4771" s="3">
        <f>F4771-sheet1!$G$11</f>
        <v>-101039.98432706909</v>
      </c>
    </row>
    <row r="4772" spans="1:7">
      <c r="A4772" s="1">
        <v>4766</v>
      </c>
      <c r="B4772" s="1">
        <f t="shared" si="148"/>
        <v>-1.6097818670650797E+17</v>
      </c>
      <c r="C4772" s="1">
        <f t="shared" si="149"/>
        <v>4765000001390</v>
      </c>
      <c r="D4772" s="3">
        <f>sheet1!$B$11/(sheet2!C4772+sheet2!C4772*sheet1!$C$11)^(2*sheet1!$E$11)</f>
        <v>1.1267028787186553E-5</v>
      </c>
      <c r="E4772" s="1">
        <f>D4772*(C4772-sheet1!$D$11)</f>
        <v>53687392.170943923</v>
      </c>
      <c r="F4772" s="1">
        <f>sheet1!$D$11*sheet2!D4772</f>
        <v>1.5661170014189308E-2</v>
      </c>
      <c r="G4772" s="3">
        <f>F4772-sheet1!$G$11</f>
        <v>-101039.98433882999</v>
      </c>
    </row>
    <row r="4773" spans="1:7">
      <c r="A4773" s="1">
        <v>4767</v>
      </c>
      <c r="B4773" s="1">
        <f t="shared" si="148"/>
        <v>-1.6097818670653699E+17</v>
      </c>
      <c r="C4773" s="1">
        <f t="shared" si="149"/>
        <v>4766000001390</v>
      </c>
      <c r="D4773" s="3">
        <f>sheet1!$B$11/(sheet2!C4773+sheet2!C4773*sheet1!$C$11)^(2*sheet1!$E$11)</f>
        <v>1.1258575836395715E-5</v>
      </c>
      <c r="E4773" s="1">
        <f>D4773*(C4773-sheet1!$D$11)</f>
        <v>53658372.436261982</v>
      </c>
      <c r="F4773" s="1">
        <f>sheet1!$D$11*sheet2!D4773</f>
        <v>1.5649420412590043E-2</v>
      </c>
      <c r="G4773" s="3">
        <f>F4773-sheet1!$G$11</f>
        <v>-101039.98435057959</v>
      </c>
    </row>
    <row r="4774" spans="1:7">
      <c r="A4774" s="1">
        <v>4768</v>
      </c>
      <c r="B4774" s="1">
        <f t="shared" si="148"/>
        <v>-1.6097818670656598E+17</v>
      </c>
      <c r="C4774" s="1">
        <f t="shared" si="149"/>
        <v>4767000001390</v>
      </c>
      <c r="D4774" s="3">
        <f>sheet1!$B$11/(sheet2!C4774+sheet2!C4774*sheet1!$C$11)^(2*sheet1!$E$11)</f>
        <v>1.125013099874113E-5</v>
      </c>
      <c r="E4774" s="1">
        <f>D4774*(C4774-sheet1!$D$11)</f>
        <v>53629374.470998965</v>
      </c>
      <c r="F4774" s="1">
        <f>sheet1!$D$11*sheet2!D4774</f>
        <v>1.5637682088250171E-2</v>
      </c>
      <c r="G4774" s="3">
        <f>F4774-sheet1!$G$11</f>
        <v>-101039.98436231792</v>
      </c>
    </row>
    <row r="4775" spans="1:7">
      <c r="A4775" s="1">
        <v>4769</v>
      </c>
      <c r="B4775" s="1">
        <f t="shared" si="148"/>
        <v>-1.6097818670659498E+17</v>
      </c>
      <c r="C4775" s="1">
        <f t="shared" si="149"/>
        <v>4768000001390</v>
      </c>
      <c r="D4775" s="3">
        <f>sheet1!$B$11/(sheet2!C4775+sheet2!C4775*sheet1!$C$11)^(2*sheet1!$E$11)</f>
        <v>1.1241694264736509E-5</v>
      </c>
      <c r="E4775" s="1">
        <f>D4775*(C4775-sheet1!$D$11)</f>
        <v>53600398.254263669</v>
      </c>
      <c r="F4775" s="1">
        <f>sheet1!$D$11*sheet2!D4775</f>
        <v>1.5625955027983748E-2</v>
      </c>
      <c r="G4775" s="3">
        <f>F4775-sheet1!$G$11</f>
        <v>-101039.98437404497</v>
      </c>
    </row>
    <row r="4776" spans="1:7">
      <c r="A4776" s="1">
        <v>4770</v>
      </c>
      <c r="B4776" s="1">
        <f t="shared" si="148"/>
        <v>-1.609781867066239E+17</v>
      </c>
      <c r="C4776" s="1">
        <f t="shared" si="149"/>
        <v>4769000001390</v>
      </c>
      <c r="D4776" s="3">
        <f>sheet1!$B$11/(sheet2!C4776+sheet2!C4776*sheet1!$C$11)^(2*sheet1!$E$11)</f>
        <v>1.1233265624908022E-5</v>
      </c>
      <c r="E4776" s="1">
        <f>D4776*(C4776-sheet1!$D$11)</f>
        <v>53571443.765186355</v>
      </c>
      <c r="F4776" s="1">
        <f>sheet1!$D$11*sheet2!D4776</f>
        <v>1.561423921862215E-2</v>
      </c>
      <c r="G4776" s="3">
        <f>F4776-sheet1!$G$11</f>
        <v>-101039.98438576078</v>
      </c>
    </row>
    <row r="4777" spans="1:7">
      <c r="A4777" s="1">
        <v>4771</v>
      </c>
      <c r="B4777" s="1">
        <f t="shared" si="148"/>
        <v>-1.6097818670665286E+17</v>
      </c>
      <c r="C4777" s="1">
        <f t="shared" si="149"/>
        <v>4770000001390</v>
      </c>
      <c r="D4777" s="3">
        <f>sheet1!$B$11/(sheet2!C4777+sheet2!C4777*sheet1!$C$11)^(2*sheet1!$E$11)</f>
        <v>1.1224845069795702E-5</v>
      </c>
      <c r="E4777" s="1">
        <f>D4777*(C4777-sheet1!$D$11)</f>
        <v>53542510.982925497</v>
      </c>
      <c r="F4777" s="1">
        <f>sheet1!$D$11*sheet2!D4777</f>
        <v>1.5602534647016027E-2</v>
      </c>
      <c r="G4777" s="3">
        <f>F4777-sheet1!$G$11</f>
        <v>-101039.98439746535</v>
      </c>
    </row>
    <row r="4778" spans="1:7">
      <c r="A4778" s="1">
        <v>4772</v>
      </c>
      <c r="B4778" s="1">
        <f t="shared" si="148"/>
        <v>-1.6097818670668176E+17</v>
      </c>
      <c r="C4778" s="1">
        <f t="shared" si="149"/>
        <v>4771000001390</v>
      </c>
      <c r="D4778" s="3">
        <f>sheet1!$B$11/(sheet2!C4778+sheet2!C4778*sheet1!$C$11)^(2*sheet1!$E$11)</f>
        <v>1.1216432589951838E-5</v>
      </c>
      <c r="E4778" s="1">
        <f>D4778*(C4778-sheet1!$D$11)</f>
        <v>53513599.886660218</v>
      </c>
      <c r="F4778" s="1">
        <f>sheet1!$D$11*sheet2!D4778</f>
        <v>1.5590841300033055E-2</v>
      </c>
      <c r="G4778" s="3">
        <f>F4778-sheet1!$G$11</f>
        <v>-101039.9844091587</v>
      </c>
    </row>
    <row r="4779" spans="1:7">
      <c r="A4779" s="1">
        <v>4773</v>
      </c>
      <c r="B4779" s="1">
        <f t="shared" si="148"/>
        <v>-1.6097818670671066E+17</v>
      </c>
      <c r="C4779" s="1">
        <f t="shared" si="149"/>
        <v>4772000001390</v>
      </c>
      <c r="D4779" s="3">
        <f>sheet1!$B$11/(sheet2!C4779+sheet2!C4779*sheet1!$C$11)^(2*sheet1!$E$11)</f>
        <v>1.120802817594255E-5</v>
      </c>
      <c r="E4779" s="1">
        <f>D4779*(C4779-sheet1!$D$11)</f>
        <v>53484710.455597848</v>
      </c>
      <c r="F4779" s="1">
        <f>sheet1!$D$11*sheet2!D4779</f>
        <v>1.5579159164560144E-2</v>
      </c>
      <c r="G4779" s="3">
        <f>F4779-sheet1!$G$11</f>
        <v>-101039.98442084083</v>
      </c>
    </row>
    <row r="4780" spans="1:7">
      <c r="A4780" s="1">
        <v>4774</v>
      </c>
      <c r="B4780" s="1">
        <f t="shared" si="148"/>
        <v>-1.6097818670673952E+17</v>
      </c>
      <c r="C4780" s="1">
        <f t="shared" si="149"/>
        <v>4773000001390</v>
      </c>
      <c r="D4780" s="3">
        <f>sheet1!$B$11/(sheet2!C4780+sheet2!C4780*sheet1!$C$11)^(2*sheet1!$E$11)</f>
        <v>1.1199631818346477E-5</v>
      </c>
      <c r="E4780" s="1">
        <f>D4780*(C4780-sheet1!$D$11)</f>
        <v>53455842.668967739</v>
      </c>
      <c r="F4780" s="1">
        <f>sheet1!$D$11*sheet2!D4780</f>
        <v>1.5567488227501603E-2</v>
      </c>
      <c r="G4780" s="3">
        <f>F4780-sheet1!$G$11</f>
        <v>-101039.98443251177</v>
      </c>
    </row>
    <row r="4781" spans="1:7">
      <c r="A4781" s="1">
        <v>4775</v>
      </c>
      <c r="B4781" s="1">
        <f t="shared" si="148"/>
        <v>-1.6097818670676835E+17</v>
      </c>
      <c r="C4781" s="1">
        <f t="shared" si="149"/>
        <v>4774000001390</v>
      </c>
      <c r="D4781" s="3">
        <f>sheet1!$B$11/(sheet2!C4781+sheet2!C4781*sheet1!$C$11)^(2*sheet1!$E$11)</f>
        <v>1.1191243507755259E-5</v>
      </c>
      <c r="E4781" s="1">
        <f>D4781*(C4781-sheet1!$D$11)</f>
        <v>53426996.506023608</v>
      </c>
      <c r="F4781" s="1">
        <f>sheet1!$D$11*sheet2!D4781</f>
        <v>1.555582847577981E-2</v>
      </c>
      <c r="G4781" s="3">
        <f>F4781-sheet1!$G$11</f>
        <v>-101039.98444417152</v>
      </c>
    </row>
    <row r="4782" spans="1:7">
      <c r="A4782" s="1">
        <v>4776</v>
      </c>
      <c r="B4782" s="1">
        <f t="shared" si="148"/>
        <v>-1.6097818670679718E+17</v>
      </c>
      <c r="C4782" s="1">
        <f t="shared" si="149"/>
        <v>4775000001390</v>
      </c>
      <c r="D4782" s="3">
        <f>sheet1!$B$11/(sheet2!C4782+sheet2!C4782*sheet1!$C$11)^(2*sheet1!$E$11)</f>
        <v>1.1182863234773657E-5</v>
      </c>
      <c r="E4782" s="1">
        <f>D4782*(C4782-sheet1!$D$11)</f>
        <v>53398171.946044207</v>
      </c>
      <c r="F4782" s="1">
        <f>sheet1!$D$11*sheet2!D4782</f>
        <v>1.5544179896335383E-2</v>
      </c>
      <c r="G4782" s="3">
        <f>F4782-sheet1!$G$11</f>
        <v>-101039.9844558201</v>
      </c>
    </row>
    <row r="4783" spans="1:7">
      <c r="A4783" s="1">
        <v>4777</v>
      </c>
      <c r="B4783" s="1">
        <f t="shared" si="148"/>
        <v>-1.6097818670682598E+17</v>
      </c>
      <c r="C4783" s="1">
        <f t="shared" si="149"/>
        <v>4776000001390</v>
      </c>
      <c r="D4783" s="3">
        <f>sheet1!$B$11/(sheet2!C4783+sheet2!C4783*sheet1!$C$11)^(2*sheet1!$E$11)</f>
        <v>1.1174490990018908E-5</v>
      </c>
      <c r="E4783" s="1">
        <f>D4783*(C4783-sheet1!$D$11)</f>
        <v>53369368.968330301</v>
      </c>
      <c r="F4783" s="1">
        <f>sheet1!$D$11*sheet2!D4783</f>
        <v>1.5532542476126281E-2</v>
      </c>
      <c r="G4783" s="3">
        <f>F4783-sheet1!$G$11</f>
        <v>-101039.98446745753</v>
      </c>
    </row>
    <row r="4784" spans="1:7">
      <c r="A4784" s="1">
        <v>4778</v>
      </c>
      <c r="B4784" s="1">
        <f t="shared" si="148"/>
        <v>-1.6097818670685478E+17</v>
      </c>
      <c r="C4784" s="1">
        <f t="shared" si="149"/>
        <v>4777000001390</v>
      </c>
      <c r="D4784" s="3">
        <f>sheet1!$B$11/(sheet2!C4784+sheet2!C4784*sheet1!$C$11)^(2*sheet1!$E$11)</f>
        <v>1.1166126764121807E-5</v>
      </c>
      <c r="E4784" s="1">
        <f>D4784*(C4784-sheet1!$D$11)</f>
        <v>53340587.552209876</v>
      </c>
      <c r="F4784" s="1">
        <f>sheet1!$D$11*sheet2!D4784</f>
        <v>1.5520916202129312E-2</v>
      </c>
      <c r="G4784" s="3">
        <f>F4784-sheet1!$G$11</f>
        <v>-101039.9844790838</v>
      </c>
    </row>
    <row r="4785" spans="1:7">
      <c r="A4785" s="1">
        <v>4779</v>
      </c>
      <c r="B4785" s="1">
        <f t="shared" si="148"/>
        <v>-1.6097818670688352E+17</v>
      </c>
      <c r="C4785" s="1">
        <f t="shared" si="149"/>
        <v>4778000001390</v>
      </c>
      <c r="D4785" s="3">
        <f>sheet1!$B$11/(sheet2!C4785+sheet2!C4785*sheet1!$C$11)^(2*sheet1!$E$11)</f>
        <v>1.1157770547725752E-5</v>
      </c>
      <c r="E4785" s="1">
        <f>D4785*(C4785-sheet1!$D$11)</f>
        <v>53311827.677033648</v>
      </c>
      <c r="F4785" s="1">
        <f>sheet1!$D$11*sheet2!D4785</f>
        <v>1.5509301061338797E-2</v>
      </c>
      <c r="G4785" s="3">
        <f>F4785-sheet1!$G$11</f>
        <v>-101039.98449069895</v>
      </c>
    </row>
    <row r="4786" spans="1:7">
      <c r="A4786" s="1">
        <v>4780</v>
      </c>
      <c r="B4786" s="1">
        <f t="shared" si="148"/>
        <v>-1.6097818670691226E+17</v>
      </c>
      <c r="C4786" s="1">
        <f t="shared" si="149"/>
        <v>4779000001390</v>
      </c>
      <c r="D4786" s="3">
        <f>sheet1!$B$11/(sheet2!C4786+sheet2!C4786*sheet1!$C$11)^(2*sheet1!$E$11)</f>
        <v>1.1149422331487017E-5</v>
      </c>
      <c r="E4786" s="1">
        <f>D4786*(C4786-sheet1!$D$11)</f>
        <v>53283089.322176456</v>
      </c>
      <c r="F4786" s="1">
        <f>sheet1!$D$11*sheet2!D4786</f>
        <v>1.5497697040766954E-2</v>
      </c>
      <c r="G4786" s="3">
        <f>F4786-sheet1!$G$11</f>
        <v>-101039.98450230296</v>
      </c>
    </row>
    <row r="4787" spans="1:7">
      <c r="A4787" s="1">
        <v>4781</v>
      </c>
      <c r="B4787" s="1">
        <f t="shared" si="148"/>
        <v>-1.6097818670694099E+17</v>
      </c>
      <c r="C4787" s="1">
        <f t="shared" si="149"/>
        <v>4780000001390</v>
      </c>
      <c r="D4787" s="3">
        <f>sheet1!$B$11/(sheet2!C4787+sheet2!C4787*sheet1!$C$11)^(2*sheet1!$E$11)</f>
        <v>1.1141082106074432E-5</v>
      </c>
      <c r="E4787" s="1">
        <f>D4787*(C4787-sheet1!$D$11)</f>
        <v>53254372.467035785</v>
      </c>
      <c r="F4787" s="1">
        <f>sheet1!$D$11*sheet2!D4787</f>
        <v>1.5486104127443461E-2</v>
      </c>
      <c r="G4787" s="3">
        <f>F4787-sheet1!$G$11</f>
        <v>-101039.98451389588</v>
      </c>
    </row>
    <row r="4788" spans="1:7">
      <c r="A4788" s="1">
        <v>4782</v>
      </c>
      <c r="B4788" s="1">
        <f t="shared" si="148"/>
        <v>-1.609781867069697E+17</v>
      </c>
      <c r="C4788" s="1">
        <f t="shared" si="149"/>
        <v>4781000001390</v>
      </c>
      <c r="D4788" s="3">
        <f>sheet1!$B$11/(sheet2!C4788+sheet2!C4788*sheet1!$C$11)^(2*sheet1!$E$11)</f>
        <v>1.1132749862170153E-5</v>
      </c>
      <c r="E4788" s="1">
        <f>D4788*(C4788-sheet1!$D$11)</f>
        <v>53225677.0910355</v>
      </c>
      <c r="F4788" s="1">
        <f>sheet1!$D$11*sheet2!D4788</f>
        <v>1.5474522308416512E-2</v>
      </c>
      <c r="G4788" s="3">
        <f>F4788-sheet1!$G$11</f>
        <v>-101039.98452547769</v>
      </c>
    </row>
    <row r="4789" spans="1:7">
      <c r="A4789" s="1">
        <v>4783</v>
      </c>
      <c r="B4789" s="1">
        <f t="shared" si="148"/>
        <v>-1.6097818670699837E+17</v>
      </c>
      <c r="C4789" s="1">
        <f t="shared" si="149"/>
        <v>4782000001390</v>
      </c>
      <c r="D4789" s="3">
        <f>sheet1!$B$11/(sheet2!C4789+sheet2!C4789*sheet1!$C$11)^(2*sheet1!$E$11)</f>
        <v>1.1124425590468844E-5</v>
      </c>
      <c r="E4789" s="1">
        <f>D4789*(C4789-sheet1!$D$11)</f>
        <v>53197003.173622012</v>
      </c>
      <c r="F4789" s="1">
        <f>sheet1!$D$11*sheet2!D4789</f>
        <v>1.5462951570751693E-2</v>
      </c>
      <c r="G4789" s="3">
        <f>F4789-sheet1!$G$11</f>
        <v>-101039.98453704843</v>
      </c>
    </row>
    <row r="4790" spans="1:7">
      <c r="A4790" s="1">
        <v>4784</v>
      </c>
      <c r="B4790" s="1">
        <f t="shared" si="148"/>
        <v>-1.6097818670702701E+17</v>
      </c>
      <c r="C4790" s="1">
        <f t="shared" si="149"/>
        <v>4783000001390</v>
      </c>
      <c r="D4790" s="3">
        <f>sheet1!$B$11/(sheet2!C4790+sheet2!C4790*sheet1!$C$11)^(2*sheet1!$E$11)</f>
        <v>1.1116109281677981E-5</v>
      </c>
      <c r="E4790" s="1">
        <f>D4790*(C4790-sheet1!$D$11)</f>
        <v>53168350.694265783</v>
      </c>
      <c r="F4790" s="1">
        <f>sheet1!$D$11*sheet2!D4790</f>
        <v>1.5451391901532394E-2</v>
      </c>
      <c r="G4790" s="3">
        <f>F4790-sheet1!$G$11</f>
        <v>-101039.9845486081</v>
      </c>
    </row>
    <row r="4791" spans="1:7">
      <c r="A4791" s="1">
        <v>4785</v>
      </c>
      <c r="B4791" s="1">
        <f t="shared" si="148"/>
        <v>-1.6097818670705565E+17</v>
      </c>
      <c r="C4791" s="1">
        <f t="shared" si="149"/>
        <v>4784000001390</v>
      </c>
      <c r="D4791" s="3">
        <f>sheet1!$B$11/(sheet2!C4791+sheet2!C4791*sheet1!$C$11)^(2*sheet1!$E$11)</f>
        <v>1.1107800926518301E-5</v>
      </c>
      <c r="E4791" s="1">
        <f>D4791*(C4791-sheet1!$D$11)</f>
        <v>53139719.632463552</v>
      </c>
      <c r="F4791" s="1">
        <f>sheet1!$D$11*sheet2!D4791</f>
        <v>1.5439843287860439E-2</v>
      </c>
      <c r="G4791" s="3">
        <f>F4791-sheet1!$G$11</f>
        <v>-101039.98456015671</v>
      </c>
    </row>
    <row r="4792" spans="1:7">
      <c r="A4792" s="1">
        <v>4786</v>
      </c>
      <c r="B4792" s="1">
        <f t="shared" si="148"/>
        <v>-1.6097818670708426E+17</v>
      </c>
      <c r="C4792" s="1">
        <f t="shared" si="149"/>
        <v>4785000001390</v>
      </c>
      <c r="D4792" s="3">
        <f>sheet1!$B$11/(sheet2!C4792+sheet2!C4792*sheet1!$C$11)^(2*sheet1!$E$11)</f>
        <v>1.1099500515722362E-5</v>
      </c>
      <c r="E4792" s="1">
        <f>D4792*(C4792-sheet1!$D$11)</f>
        <v>53111109.967731506</v>
      </c>
      <c r="F4792" s="1">
        <f>sheet1!$D$11*sheet2!D4792</f>
        <v>1.5428305716854083E-2</v>
      </c>
      <c r="G4792" s="3">
        <f>F4792-sheet1!$G$11</f>
        <v>-101039.98457169428</v>
      </c>
    </row>
    <row r="4793" spans="1:7">
      <c r="A4793" s="1">
        <v>4787</v>
      </c>
      <c r="B4793" s="1">
        <f t="shared" si="148"/>
        <v>-1.6097818670711283E+17</v>
      </c>
      <c r="C4793" s="1">
        <f t="shared" si="149"/>
        <v>4786000001390</v>
      </c>
      <c r="D4793" s="3">
        <f>sheet1!$B$11/(sheet2!C4793+sheet2!C4793*sheet1!$C$11)^(2*sheet1!$E$11)</f>
        <v>1.1091208040036261E-5</v>
      </c>
      <c r="E4793" s="1">
        <f>D4793*(C4793-sheet1!$D$11)</f>
        <v>53082521.679613546</v>
      </c>
      <c r="F4793" s="1">
        <f>sheet1!$D$11*sheet2!D4793</f>
        <v>1.5416779175650402E-2</v>
      </c>
      <c r="G4793" s="3">
        <f>F4793-sheet1!$G$11</f>
        <v>-101039.98458322082</v>
      </c>
    </row>
    <row r="4794" spans="1:7">
      <c r="A4794" s="1">
        <v>4788</v>
      </c>
      <c r="B4794" s="1">
        <f t="shared" si="148"/>
        <v>-1.6097818670714141E+17</v>
      </c>
      <c r="C4794" s="1">
        <f t="shared" si="149"/>
        <v>4787000001390</v>
      </c>
      <c r="D4794" s="3">
        <f>sheet1!$B$11/(sheet2!C4794+sheet2!C4794*sheet1!$C$11)^(2*sheet1!$E$11)</f>
        <v>1.1082923490218351E-5</v>
      </c>
      <c r="E4794" s="1">
        <f>D4794*(C4794-sheet1!$D$11)</f>
        <v>53053954.747675247</v>
      </c>
      <c r="F4794" s="1">
        <f>sheet1!$D$11*sheet2!D4794</f>
        <v>1.5405263651403508E-2</v>
      </c>
      <c r="G4794" s="3">
        <f>F4794-sheet1!$G$11</f>
        <v>-101039.98459473635</v>
      </c>
    </row>
    <row r="4795" spans="1:7">
      <c r="A4795" s="1">
        <v>4789</v>
      </c>
      <c r="B4795" s="1">
        <f t="shared" si="148"/>
        <v>-1.6097818670716995E+17</v>
      </c>
      <c r="C4795" s="1">
        <f t="shared" si="149"/>
        <v>4788000001390</v>
      </c>
      <c r="D4795" s="3">
        <f>sheet1!$B$11/(sheet2!C4795+sheet2!C4795*sheet1!$C$11)^(2*sheet1!$E$11)</f>
        <v>1.1074646857040011E-5</v>
      </c>
      <c r="E4795" s="1">
        <f>D4795*(C4795-sheet1!$D$11)</f>
        <v>53025409.151507571</v>
      </c>
      <c r="F4795" s="1">
        <f>sheet1!$D$11*sheet2!D4795</f>
        <v>1.5393759131285616E-2</v>
      </c>
      <c r="G4795" s="3">
        <f>F4795-sheet1!$G$11</f>
        <v>-101039.98460624086</v>
      </c>
    </row>
    <row r="4796" spans="1:7">
      <c r="A4796" s="1">
        <v>4790</v>
      </c>
      <c r="B4796" s="1">
        <f t="shared" si="148"/>
        <v>-1.6097818670719846E+17</v>
      </c>
      <c r="C4796" s="1">
        <f t="shared" si="149"/>
        <v>4789000001390</v>
      </c>
      <c r="D4796" s="3">
        <f>sheet1!$B$11/(sheet2!C4796+sheet2!C4796*sheet1!$C$11)^(2*sheet1!$E$11)</f>
        <v>1.1066378131284833E-5</v>
      </c>
      <c r="E4796" s="1">
        <f>D4796*(C4796-sheet1!$D$11)</f>
        <v>52996884.870723061</v>
      </c>
      <c r="F4796" s="1">
        <f>sheet1!$D$11*sheet2!D4796</f>
        <v>1.5382265602485918E-2</v>
      </c>
      <c r="G4796" s="3">
        <f>F4796-sheet1!$G$11</f>
        <v>-101039.9846177344</v>
      </c>
    </row>
    <row r="4797" spans="1:7">
      <c r="A4797" s="1">
        <v>4791</v>
      </c>
      <c r="B4797" s="1">
        <f t="shared" si="148"/>
        <v>-1.6097818670722698E+17</v>
      </c>
      <c r="C4797" s="1">
        <f t="shared" si="149"/>
        <v>4790000001390</v>
      </c>
      <c r="D4797" s="3">
        <f>sheet1!$B$11/(sheet2!C4797+sheet2!C4797*sheet1!$C$11)^(2*sheet1!$E$11)</f>
        <v>1.1058117303749713E-5</v>
      </c>
      <c r="E4797" s="1">
        <f>D4797*(C4797-sheet1!$D$11)</f>
        <v>52968381.884961128</v>
      </c>
      <c r="F4797" s="1">
        <f>sheet1!$D$11*sheet2!D4797</f>
        <v>1.5370783052212102E-2</v>
      </c>
      <c r="G4797" s="3">
        <f>F4797-sheet1!$G$11</f>
        <v>-101039.98462921695</v>
      </c>
    </row>
    <row r="4798" spans="1:7">
      <c r="A4798" s="1">
        <v>4792</v>
      </c>
      <c r="B4798" s="1">
        <f t="shared" si="148"/>
        <v>-1.6097818670725546E+17</v>
      </c>
      <c r="C4798" s="1">
        <f t="shared" si="149"/>
        <v>4791000001390</v>
      </c>
      <c r="D4798" s="3">
        <f>sheet1!$B$11/(sheet2!C4798+sheet2!C4798*sheet1!$C$11)^(2*sheet1!$E$11)</f>
        <v>1.1049864365243409E-5</v>
      </c>
      <c r="E4798" s="1">
        <f>D4798*(C4798-sheet1!$D$11)</f>
        <v>52939900.173881173</v>
      </c>
      <c r="F4798" s="1">
        <f>sheet1!$D$11*sheet2!D4798</f>
        <v>1.535931146768834E-2</v>
      </c>
      <c r="G4798" s="3">
        <f>F4798-sheet1!$G$11</f>
        <v>-101039.98464068853</v>
      </c>
    </row>
    <row r="4799" spans="1:7">
      <c r="A4799" s="1">
        <v>4793</v>
      </c>
      <c r="B4799" s="1">
        <f t="shared" si="148"/>
        <v>-1.6097818670728394E+17</v>
      </c>
      <c r="C4799" s="1">
        <f t="shared" si="149"/>
        <v>4792000001390</v>
      </c>
      <c r="D4799" s="3">
        <f>sheet1!$B$11/(sheet2!C4799+sheet2!C4799*sheet1!$C$11)^(2*sheet1!$E$11)</f>
        <v>1.1041619306587785E-5</v>
      </c>
      <c r="E4799" s="1">
        <f>D4799*(C4799-sheet1!$D$11)</f>
        <v>52911439.717168666</v>
      </c>
      <c r="F4799" s="1">
        <f>sheet1!$D$11*sheet2!D4799</f>
        <v>1.534785083615702E-2</v>
      </c>
      <c r="G4799" s="3">
        <f>F4799-sheet1!$G$11</f>
        <v>-101039.98465214917</v>
      </c>
    </row>
    <row r="4800" spans="1:7">
      <c r="A4800" s="1">
        <v>4794</v>
      </c>
      <c r="B4800" s="1">
        <f t="shared" si="148"/>
        <v>-1.6097818670731235E+17</v>
      </c>
      <c r="C4800" s="1">
        <f t="shared" si="149"/>
        <v>4793000001390</v>
      </c>
      <c r="D4800" s="3">
        <f>sheet1!$B$11/(sheet2!C4800+sheet2!C4800*sheet1!$C$11)^(2*sheet1!$E$11)</f>
        <v>1.1033382118617468E-5</v>
      </c>
      <c r="E4800" s="1">
        <f>D4800*(C4800-sheet1!$D$11)</f>
        <v>52883000.494533524</v>
      </c>
      <c r="F4800" s="1">
        <f>sheet1!$D$11*sheet2!D4800</f>
        <v>1.5336401144878281E-2</v>
      </c>
      <c r="G4800" s="3">
        <f>F4800-sheet1!$G$11</f>
        <v>-101039.98466359885</v>
      </c>
    </row>
    <row r="4801" spans="1:7">
      <c r="A4801" s="1">
        <v>4795</v>
      </c>
      <c r="B4801" s="1">
        <f t="shared" si="148"/>
        <v>-1.6097818670734077E+17</v>
      </c>
      <c r="C4801" s="1">
        <f t="shared" si="149"/>
        <v>4794000001390</v>
      </c>
      <c r="D4801" s="3">
        <f>sheet1!$B$11/(sheet2!C4801+sheet2!C4801*sheet1!$C$11)^(2*sheet1!$E$11)</f>
        <v>1.1025152792179052E-5</v>
      </c>
      <c r="E4801" s="1">
        <f>D4801*(C4801-sheet1!$D$11)</f>
        <v>52854582.485706374</v>
      </c>
      <c r="F4801" s="1">
        <f>sheet1!$D$11*sheet2!D4801</f>
        <v>1.5324962381128883E-2</v>
      </c>
      <c r="G4801" s="3">
        <f>F4801-sheet1!$G$11</f>
        <v>-101039.98467503762</v>
      </c>
    </row>
    <row r="4802" spans="1:7">
      <c r="A4802" s="1">
        <v>4796</v>
      </c>
      <c r="B4802" s="1">
        <f t="shared" si="148"/>
        <v>-1.6097818670736918E+17</v>
      </c>
      <c r="C4802" s="1">
        <f t="shared" si="149"/>
        <v>4795000001390</v>
      </c>
      <c r="D4802" s="3">
        <f>sheet1!$B$11/(sheet2!C4802+sheet2!C4802*sheet1!$C$11)^(2*sheet1!$E$11)</f>
        <v>1.1016931318132171E-5</v>
      </c>
      <c r="E4802" s="1">
        <f>D4802*(C4802-sheet1!$D$11)</f>
        <v>52826185.670443758</v>
      </c>
      <c r="F4802" s="1">
        <f>sheet1!$D$11*sheet2!D4802</f>
        <v>1.5313534532203717E-2</v>
      </c>
      <c r="G4802" s="3">
        <f>F4802-sheet1!$G$11</f>
        <v>-101039.98468646547</v>
      </c>
    </row>
    <row r="4803" spans="1:7">
      <c r="A4803" s="1">
        <v>4797</v>
      </c>
      <c r="B4803" s="1">
        <f t="shared" si="148"/>
        <v>-1.6097818670739754E+17</v>
      </c>
      <c r="C4803" s="1">
        <f t="shared" si="149"/>
        <v>4796000001390</v>
      </c>
      <c r="D4803" s="3">
        <f>sheet1!$B$11/(sheet2!C4803+sheet2!C4803*sheet1!$C$11)^(2*sheet1!$E$11)</f>
        <v>1.1008717687348705E-5</v>
      </c>
      <c r="E4803" s="1">
        <f>D4803*(C4803-sheet1!$D$11)</f>
        <v>52797810.028524391</v>
      </c>
      <c r="F4803" s="1">
        <f>sheet1!$D$11*sheet2!D4803</f>
        <v>1.53021175854147E-2</v>
      </c>
      <c r="G4803" s="3">
        <f>F4803-sheet1!$G$11</f>
        <v>-101039.98469788242</v>
      </c>
    </row>
    <row r="4804" spans="1:7">
      <c r="A4804" s="1">
        <v>4798</v>
      </c>
      <c r="B4804" s="1">
        <f t="shared" si="148"/>
        <v>-1.6097818670742592E+17</v>
      </c>
      <c r="C4804" s="1">
        <f t="shared" si="149"/>
        <v>4797000001390</v>
      </c>
      <c r="D4804" s="3">
        <f>sheet1!$B$11/(sheet2!C4804+sheet2!C4804*sheet1!$C$11)^(2*sheet1!$E$11)</f>
        <v>1.1000511890713221E-5</v>
      </c>
      <c r="E4804" s="1">
        <f>D4804*(C4804-sheet1!$D$11)</f>
        <v>52769455.539751321</v>
      </c>
      <c r="F4804" s="1">
        <f>sheet1!$D$11*sheet2!D4804</f>
        <v>1.5290711528091376E-2</v>
      </c>
      <c r="G4804" s="3">
        <f>F4804-sheet1!$G$11</f>
        <v>-101039.98470928847</v>
      </c>
    </row>
    <row r="4805" spans="1:7">
      <c r="A4805" s="1">
        <v>4799</v>
      </c>
      <c r="B4805" s="1">
        <f t="shared" si="148"/>
        <v>-1.6097818670745424E+17</v>
      </c>
      <c r="C4805" s="1">
        <f t="shared" si="149"/>
        <v>4798000001390</v>
      </c>
      <c r="D4805" s="3">
        <f>sheet1!$B$11/(sheet2!C4805+sheet2!C4805*sheet1!$C$11)^(2*sheet1!$E$11)</f>
        <v>1.0992313919122792E-5</v>
      </c>
      <c r="E4805" s="1">
        <f>D4805*(C4805-sheet1!$D$11)</f>
        <v>52741122.183951154</v>
      </c>
      <c r="F4805" s="1">
        <f>sheet1!$D$11*sheet2!D4805</f>
        <v>1.5279316347580681E-2</v>
      </c>
      <c r="G4805" s="3">
        <f>F4805-sheet1!$G$11</f>
        <v>-101039.98472068366</v>
      </c>
    </row>
    <row r="4806" spans="1:7">
      <c r="A4806" s="1">
        <v>4800</v>
      </c>
      <c r="B4806" s="1">
        <f t="shared" si="148"/>
        <v>-1.6097818670748256E+17</v>
      </c>
      <c r="C4806" s="1">
        <f t="shared" si="149"/>
        <v>4799000001390</v>
      </c>
      <c r="D4806" s="3">
        <f>sheet1!$B$11/(sheet2!C4806+sheet2!C4806*sheet1!$C$11)^(2*sheet1!$E$11)</f>
        <v>1.0984123763486844E-5</v>
      </c>
      <c r="E4806" s="1">
        <f>D4806*(C4806-sheet1!$D$11)</f>
        <v>52712809.940973364</v>
      </c>
      <c r="F4806" s="1">
        <f>sheet1!$D$11*sheet2!D4806</f>
        <v>1.5267932031246713E-2</v>
      </c>
      <c r="G4806" s="3">
        <f>F4806-sheet1!$G$11</f>
        <v>-101039.98473206797</v>
      </c>
    </row>
    <row r="4807" spans="1:7">
      <c r="A4807" s="1">
        <v>4801</v>
      </c>
      <c r="B4807" s="1">
        <f t="shared" si="148"/>
        <v>-1.6097818670751085E+17</v>
      </c>
      <c r="C4807" s="1">
        <f t="shared" si="149"/>
        <v>4800000001390</v>
      </c>
      <c r="D4807" s="3">
        <f>sheet1!$B$11/(sheet2!C4807+sheet2!C4807*sheet1!$C$11)^(2*sheet1!$E$11)</f>
        <v>1.0975941414727265E-5</v>
      </c>
      <c r="E4807" s="1">
        <f>D4807*(C4807-sheet1!$D$11)</f>
        <v>52684518.790690869</v>
      </c>
      <c r="F4807" s="1">
        <f>sheet1!$D$11*sheet2!D4807</f>
        <v>1.5256558566470898E-2</v>
      </c>
      <c r="G4807" s="3">
        <f>F4807-sheet1!$G$11</f>
        <v>-101039.98474344144</v>
      </c>
    </row>
    <row r="4808" spans="1:7">
      <c r="A4808" s="1">
        <v>4802</v>
      </c>
      <c r="B4808" s="1">
        <f t="shared" si="148"/>
        <v>-1.609781867075391E+17</v>
      </c>
      <c r="C4808" s="1">
        <f t="shared" si="149"/>
        <v>4801000001390</v>
      </c>
      <c r="D4808" s="3">
        <f>sheet1!$B$11/(sheet2!C4808+sheet2!C4808*sheet1!$C$11)^(2*sheet1!$E$11)</f>
        <v>1.0967766863778405E-5</v>
      </c>
      <c r="E4808" s="1">
        <f>D4808*(C4808-sheet1!$D$11)</f>
        <v>52656248.713000119</v>
      </c>
      <c r="F4808" s="1">
        <f>sheet1!$D$11*sheet2!D4808</f>
        <v>1.5245195940651983E-2</v>
      </c>
      <c r="G4808" s="3">
        <f>F4808-sheet1!$G$11</f>
        <v>-101039.98475480406</v>
      </c>
    </row>
    <row r="4809" spans="1:7">
      <c r="A4809" s="1">
        <v>4803</v>
      </c>
      <c r="B4809" s="1">
        <f t="shared" ref="B4809:B4872" si="150">E4809-$I$7</f>
        <v>-1.6097818670756736E+17</v>
      </c>
      <c r="C4809" s="1">
        <f t="shared" ref="C4809:C4872" si="151">C4808+$H$7</f>
        <v>4802000001390</v>
      </c>
      <c r="D4809" s="3">
        <f>sheet1!$B$11/(sheet2!C4809+sheet2!C4809*sheet1!$C$11)^(2*sheet1!$E$11)</f>
        <v>1.0959600101587208E-5</v>
      </c>
      <c r="E4809" s="1">
        <f>D4809*(C4809-sheet1!$D$11)</f>
        <v>52627999.687821776</v>
      </c>
      <c r="F4809" s="1">
        <f>sheet1!$D$11*sheet2!D4809</f>
        <v>1.523384414120622E-2</v>
      </c>
      <c r="G4809" s="3">
        <f>F4809-sheet1!$G$11</f>
        <v>-101039.98476615586</v>
      </c>
    </row>
    <row r="4810" spans="1:7">
      <c r="A4810" s="1">
        <v>4804</v>
      </c>
      <c r="B4810" s="1">
        <f t="shared" si="150"/>
        <v>-1.6097818670759558E+17</v>
      </c>
      <c r="C4810" s="1">
        <f t="shared" si="151"/>
        <v>4803000001390</v>
      </c>
      <c r="D4810" s="3">
        <f>sheet1!$B$11/(sheet2!C4810+sheet2!C4810*sheet1!$C$11)^(2*sheet1!$E$11)</f>
        <v>1.0951441119112567E-5</v>
      </c>
      <c r="E4810" s="1">
        <f>D4810*(C4810-sheet1!$D$11)</f>
        <v>52599771.695097663</v>
      </c>
      <c r="F4810" s="1">
        <f>sheet1!$D$11*sheet2!D4810</f>
        <v>1.5222503155566468E-2</v>
      </c>
      <c r="G4810" s="3">
        <f>F4810-sheet1!$G$11</f>
        <v>-101039.98477749685</v>
      </c>
    </row>
    <row r="4811" spans="1:7">
      <c r="A4811" s="1">
        <v>4805</v>
      </c>
      <c r="B4811" s="1">
        <f t="shared" si="150"/>
        <v>-1.6097818670762381E+17</v>
      </c>
      <c r="C4811" s="1">
        <f t="shared" si="151"/>
        <v>4804000001390</v>
      </c>
      <c r="D4811" s="3">
        <f>sheet1!$B$11/(sheet2!C4811+sheet2!C4811*sheet1!$C$11)^(2*sheet1!$E$11)</f>
        <v>1.0943289907326237E-5</v>
      </c>
      <c r="E4811" s="1">
        <f>D4811*(C4811-sheet1!$D$11)</f>
        <v>52571564.714795247</v>
      </c>
      <c r="F4811" s="1">
        <f>sheet1!$D$11*sheet2!D4811</f>
        <v>1.5211172971183469E-2</v>
      </c>
      <c r="G4811" s="3">
        <f>F4811-sheet1!$G$11</f>
        <v>-101039.98478882703</v>
      </c>
    </row>
    <row r="4812" spans="1:7">
      <c r="A4812" s="1">
        <v>4806</v>
      </c>
      <c r="B4812" s="1">
        <f t="shared" si="150"/>
        <v>-1.6097818670765197E+17</v>
      </c>
      <c r="C4812" s="1">
        <f t="shared" si="151"/>
        <v>4805000001390</v>
      </c>
      <c r="D4812" s="3">
        <f>sheet1!$B$11/(sheet2!C4812+sheet2!C4812*sheet1!$C$11)^(2*sheet1!$E$11)</f>
        <v>1.0935146457212048E-5</v>
      </c>
      <c r="E4812" s="1">
        <f>D4812*(C4812-sheet1!$D$11)</f>
        <v>52543378.726903893</v>
      </c>
      <c r="F4812" s="1">
        <f>sheet1!$D$11*sheet2!D4812</f>
        <v>1.5199853575524747E-2</v>
      </c>
      <c r="G4812" s="3">
        <f>F4812-sheet1!$G$11</f>
        <v>-101039.98480014643</v>
      </c>
    </row>
    <row r="4813" spans="1:7">
      <c r="A4813" s="1">
        <v>4807</v>
      </c>
      <c r="B4813" s="1">
        <f t="shared" si="150"/>
        <v>-1.6097818670768016E+17</v>
      </c>
      <c r="C4813" s="1">
        <f t="shared" si="151"/>
        <v>4806000001390</v>
      </c>
      <c r="D4813" s="3">
        <f>sheet1!$B$11/(sheet2!C4813+sheet2!C4813*sheet1!$C$11)^(2*sheet1!$E$11)</f>
        <v>1.0927010759766181E-5</v>
      </c>
      <c r="E4813" s="1">
        <f>D4813*(C4813-sheet1!$D$11)</f>
        <v>52515213.711436272</v>
      </c>
      <c r="F4813" s="1">
        <f>sheet1!$D$11*sheet2!D4813</f>
        <v>1.5188544956074992E-2</v>
      </c>
      <c r="G4813" s="3">
        <f>F4813-sheet1!$G$11</f>
        <v>-101039.98481145504</v>
      </c>
    </row>
    <row r="4814" spans="1:7">
      <c r="A4814" s="1">
        <v>4808</v>
      </c>
      <c r="B4814" s="1">
        <f t="shared" si="150"/>
        <v>-1.6097818670770829E+17</v>
      </c>
      <c r="C4814" s="1">
        <f t="shared" si="151"/>
        <v>4807000001390</v>
      </c>
      <c r="D4814" s="3">
        <f>sheet1!$B$11/(sheet2!C4814+sheet2!C4814*sheet1!$C$11)^(2*sheet1!$E$11)</f>
        <v>1.0918882805997168E-5</v>
      </c>
      <c r="E4814" s="1">
        <f>D4814*(C4814-sheet1!$D$11)</f>
        <v>52487069.648428388</v>
      </c>
      <c r="F4814" s="1">
        <f>sheet1!$D$11*sheet2!D4814</f>
        <v>1.5177247100336064E-2</v>
      </c>
      <c r="G4814" s="3">
        <f>F4814-sheet1!$G$11</f>
        <v>-101039.9848227529</v>
      </c>
    </row>
    <row r="4815" spans="1:7">
      <c r="A4815" s="1">
        <v>4809</v>
      </c>
      <c r="B4815" s="1">
        <f t="shared" si="150"/>
        <v>-1.6097818670773642E+17</v>
      </c>
      <c r="C4815" s="1">
        <f t="shared" si="151"/>
        <v>4808000001390</v>
      </c>
      <c r="D4815" s="3">
        <f>sheet1!$B$11/(sheet2!C4815+sheet2!C4815*sheet1!$C$11)^(2*sheet1!$E$11)</f>
        <v>1.0910762586926009E-5</v>
      </c>
      <c r="E4815" s="1">
        <f>D4815*(C4815-sheet1!$D$11)</f>
        <v>52458946.517940253</v>
      </c>
      <c r="F4815" s="1">
        <f>sheet1!$D$11*sheet2!D4815</f>
        <v>1.5165959995827153E-2</v>
      </c>
      <c r="G4815" s="3">
        <f>F4815-sheet1!$G$11</f>
        <v>-101039.98483404001</v>
      </c>
    </row>
    <row r="4816" spans="1:7">
      <c r="A4816" s="1">
        <v>4810</v>
      </c>
      <c r="B4816" s="1">
        <f t="shared" si="150"/>
        <v>-1.6097818670776451E+17</v>
      </c>
      <c r="C4816" s="1">
        <f t="shared" si="151"/>
        <v>4809000001390</v>
      </c>
      <c r="D4816" s="3">
        <f>sheet1!$B$11/(sheet2!C4816+sheet2!C4816*sheet1!$C$11)^(2*sheet1!$E$11)</f>
        <v>1.090265009358539E-5</v>
      </c>
      <c r="E4816" s="1">
        <f>D4816*(C4816-sheet1!$D$11)</f>
        <v>52430844.300052144</v>
      </c>
      <c r="F4816" s="1">
        <f>sheet1!$D$11*sheet2!D4816</f>
        <v>1.5154683630083692E-2</v>
      </c>
      <c r="G4816" s="3">
        <f>F4816-sheet1!$G$11</f>
        <v>-101039.98484531637</v>
      </c>
    </row>
    <row r="4817" spans="1:7">
      <c r="A4817" s="1">
        <v>4811</v>
      </c>
      <c r="B4817" s="1">
        <f t="shared" si="150"/>
        <v>-1.6097818670779261E+17</v>
      </c>
      <c r="C4817" s="1">
        <f t="shared" si="151"/>
        <v>4810000001390</v>
      </c>
      <c r="D4817" s="3">
        <f>sheet1!$B$11/(sheet2!C4817+sheet2!C4817*sheet1!$C$11)^(2*sheet1!$E$11)</f>
        <v>1.0894545317021371E-5</v>
      </c>
      <c r="E4817" s="1">
        <f>D4817*(C4817-sheet1!$D$11)</f>
        <v>52402762.974872798</v>
      </c>
      <c r="F4817" s="1">
        <f>sheet1!$D$11*sheet2!D4817</f>
        <v>1.5143417990659706E-2</v>
      </c>
      <c r="G4817" s="3">
        <f>F4817-sheet1!$G$11</f>
        <v>-101039.98485658201</v>
      </c>
    </row>
    <row r="4818" spans="1:7">
      <c r="A4818" s="1">
        <v>4812</v>
      </c>
      <c r="B4818" s="1">
        <f t="shared" si="150"/>
        <v>-1.6097818670782067E+17</v>
      </c>
      <c r="C4818" s="1">
        <f t="shared" si="151"/>
        <v>4811000001390</v>
      </c>
      <c r="D4818" s="3">
        <f>sheet1!$B$11/(sheet2!C4818+sheet2!C4818*sheet1!$C$11)^(2*sheet1!$E$11)</f>
        <v>1.0886448248290876E-5</v>
      </c>
      <c r="E4818" s="1">
        <f>D4818*(C4818-sheet1!$D$11)</f>
        <v>52374702.522527404</v>
      </c>
      <c r="F4818" s="1">
        <f>sheet1!$D$11*sheet2!D4818</f>
        <v>1.5132163065124316E-2</v>
      </c>
      <c r="G4818" s="3">
        <f>F4818-sheet1!$G$11</f>
        <v>-101039.98486783693</v>
      </c>
    </row>
    <row r="4819" spans="1:7">
      <c r="A4819" s="1">
        <v>4813</v>
      </c>
      <c r="B4819" s="1">
        <f t="shared" si="150"/>
        <v>-1.609781867078487E+17</v>
      </c>
      <c r="C4819" s="1">
        <f t="shared" si="151"/>
        <v>4812000001390</v>
      </c>
      <c r="D4819" s="3">
        <f>sheet1!$B$11/(sheet2!C4819+sheet2!C4819*sheet1!$C$11)^(2*sheet1!$E$11)</f>
        <v>1.0878358878464159E-5</v>
      </c>
      <c r="E4819" s="1">
        <f>D4819*(C4819-sheet1!$D$11)</f>
        <v>52346662.923169531</v>
      </c>
      <c r="F4819" s="1">
        <f>sheet1!$D$11*sheet2!D4819</f>
        <v>1.5120918841065182E-2</v>
      </c>
      <c r="G4819" s="3">
        <f>F4819-sheet1!$G$11</f>
        <v>-101039.98487908115</v>
      </c>
    </row>
    <row r="4820" spans="1:7">
      <c r="A4820" s="1">
        <v>4814</v>
      </c>
      <c r="B4820" s="1">
        <f t="shared" si="150"/>
        <v>-1.609781867078767E+17</v>
      </c>
      <c r="C4820" s="1">
        <f t="shared" si="151"/>
        <v>4813000001390</v>
      </c>
      <c r="D4820" s="3">
        <f>sheet1!$B$11/(sheet2!C4820+sheet2!C4820*sheet1!$C$11)^(2*sheet1!$E$11)</f>
        <v>1.0870277198623087E-5</v>
      </c>
      <c r="E4820" s="1">
        <f>D4820*(C4820-sheet1!$D$11)</f>
        <v>52318644.156972915</v>
      </c>
      <c r="F4820" s="1">
        <f>sheet1!$D$11*sheet2!D4820</f>
        <v>1.5109685306086092E-2</v>
      </c>
      <c r="G4820" s="3">
        <f>F4820-sheet1!$G$11</f>
        <v>-101039.98489031469</v>
      </c>
    </row>
    <row r="4821" spans="1:7">
      <c r="A4821" s="1">
        <v>4815</v>
      </c>
      <c r="B4821" s="1">
        <f t="shared" si="150"/>
        <v>-1.609781867079047E+17</v>
      </c>
      <c r="C4821" s="1">
        <f t="shared" si="151"/>
        <v>4814000001390</v>
      </c>
      <c r="D4821" s="3">
        <f>sheet1!$B$11/(sheet2!C4821+sheet2!C4821*sheet1!$C$11)^(2*sheet1!$E$11)</f>
        <v>1.0862203199861888E-5</v>
      </c>
      <c r="E4821" s="1">
        <f>D4821*(C4821-sheet1!$D$11)</f>
        <v>52290646.204135127</v>
      </c>
      <c r="F4821" s="1">
        <f>sheet1!$D$11*sheet2!D4821</f>
        <v>1.5098462447808025E-2</v>
      </c>
      <c r="G4821" s="3">
        <f>F4821-sheet1!$G$11</f>
        <v>-101039.98490153755</v>
      </c>
    </row>
    <row r="4822" spans="1:7">
      <c r="A4822" s="1">
        <v>4816</v>
      </c>
      <c r="B4822" s="1">
        <f t="shared" si="150"/>
        <v>-1.609781867079327E+17</v>
      </c>
      <c r="C4822" s="1">
        <f t="shared" si="151"/>
        <v>4815000001390</v>
      </c>
      <c r="D4822" s="3">
        <f>sheet1!$B$11/(sheet2!C4822+sheet2!C4822*sheet1!$C$11)^(2*sheet1!$E$11)</f>
        <v>1.0854136873286822E-5</v>
      </c>
      <c r="E4822" s="1">
        <f>D4822*(C4822-sheet1!$D$11)</f>
        <v>52262669.044876046</v>
      </c>
      <c r="F4822" s="1">
        <f>sheet1!$D$11*sheet2!D4822</f>
        <v>1.5087250253868683E-2</v>
      </c>
      <c r="G4822" s="3">
        <f>F4822-sheet1!$G$11</f>
        <v>-101039.98491274974</v>
      </c>
    </row>
    <row r="4823" spans="1:7">
      <c r="A4823" s="1">
        <v>4817</v>
      </c>
      <c r="B4823" s="1">
        <f t="shared" si="150"/>
        <v>-1.6097818670796064E+17</v>
      </c>
      <c r="C4823" s="1">
        <f t="shared" si="151"/>
        <v>4816000001390</v>
      </c>
      <c r="D4823" s="3">
        <f>sheet1!$B$11/(sheet2!C4823+sheet2!C4823*sheet1!$C$11)^(2*sheet1!$E$11)</f>
        <v>1.0846078210016633E-5</v>
      </c>
      <c r="E4823" s="1">
        <f>D4823*(C4823-sheet1!$D$11)</f>
        <v>52234712.659440108</v>
      </c>
      <c r="F4823" s="1">
        <f>sheet1!$D$11*sheet2!D4823</f>
        <v>1.5076048711923119E-2</v>
      </c>
      <c r="G4823" s="3">
        <f>F4823-sheet1!$G$11</f>
        <v>-101039.98492395128</v>
      </c>
    </row>
    <row r="4824" spans="1:7">
      <c r="A4824" s="1">
        <v>4818</v>
      </c>
      <c r="B4824" s="1">
        <f t="shared" si="150"/>
        <v>-1.6097818670798858E+17</v>
      </c>
      <c r="C4824" s="1">
        <f t="shared" si="151"/>
        <v>4817000001390</v>
      </c>
      <c r="D4824" s="3">
        <f>sheet1!$B$11/(sheet2!C4824+sheet2!C4824*sheet1!$C$11)^(2*sheet1!$E$11)</f>
        <v>1.0838027201181751E-5</v>
      </c>
      <c r="E4824" s="1">
        <f>D4824*(C4824-sheet1!$D$11)</f>
        <v>52206777.028092489</v>
      </c>
      <c r="F4824" s="1">
        <f>sheet1!$D$11*sheet2!D4824</f>
        <v>1.5064857809642633E-2</v>
      </c>
      <c r="G4824" s="3">
        <f>F4824-sheet1!$G$11</f>
        <v>-101039.98493514219</v>
      </c>
    </row>
    <row r="4825" spans="1:7">
      <c r="A4825" s="1">
        <v>4819</v>
      </c>
      <c r="B4825" s="1">
        <f t="shared" si="150"/>
        <v>-1.6097818670801651E+17</v>
      </c>
      <c r="C4825" s="1">
        <f t="shared" si="151"/>
        <v>4818000001390</v>
      </c>
      <c r="D4825" s="3">
        <f>sheet1!$B$11/(sheet2!C4825+sheet2!C4825*sheet1!$C$11)^(2*sheet1!$E$11)</f>
        <v>1.0829983837925047E-5</v>
      </c>
      <c r="E4825" s="1">
        <f>D4825*(C4825-sheet1!$D$11)</f>
        <v>52178862.13112288</v>
      </c>
      <c r="F4825" s="1">
        <f>sheet1!$D$11*sheet2!D4825</f>
        <v>1.5053677534715816E-2</v>
      </c>
      <c r="G4825" s="3">
        <f>F4825-sheet1!$G$11</f>
        <v>-101039.98494632247</v>
      </c>
    </row>
    <row r="4826" spans="1:7">
      <c r="A4826" s="1">
        <v>4820</v>
      </c>
      <c r="B4826" s="1">
        <f t="shared" si="150"/>
        <v>-1.6097818670804438E+17</v>
      </c>
      <c r="C4826" s="1">
        <f t="shared" si="151"/>
        <v>4819000001390</v>
      </c>
      <c r="D4826" s="3">
        <f>sheet1!$B$11/(sheet2!C4826+sheet2!C4826*sheet1!$C$11)^(2*sheet1!$E$11)</f>
        <v>1.0821948111401201E-5</v>
      </c>
      <c r="E4826" s="1">
        <f>D4826*(C4826-sheet1!$D$11)</f>
        <v>52150967.948842384</v>
      </c>
      <c r="F4826" s="1">
        <f>sheet1!$D$11*sheet2!D4826</f>
        <v>1.5042507874847668E-2</v>
      </c>
      <c r="G4826" s="3">
        <f>F4826-sheet1!$G$11</f>
        <v>-101039.98495749212</v>
      </c>
    </row>
    <row r="4827" spans="1:7">
      <c r="A4827" s="1">
        <v>4821</v>
      </c>
      <c r="B4827" s="1">
        <f t="shared" si="150"/>
        <v>-1.6097818670807226E+17</v>
      </c>
      <c r="C4827" s="1">
        <f t="shared" si="151"/>
        <v>4820000001390</v>
      </c>
      <c r="D4827" s="3">
        <f>sheet1!$B$11/(sheet2!C4827+sheet2!C4827*sheet1!$C$11)^(2*sheet1!$E$11)</f>
        <v>1.0813920012777299E-5</v>
      </c>
      <c r="E4827" s="1">
        <f>D4827*(C4827-sheet1!$D$11)</f>
        <v>52123094.46158658</v>
      </c>
      <c r="F4827" s="1">
        <f>sheet1!$D$11*sheet2!D4827</f>
        <v>1.5031348817760444E-2</v>
      </c>
      <c r="G4827" s="3">
        <f>F4827-sheet1!$G$11</f>
        <v>-101039.98496865119</v>
      </c>
    </row>
    <row r="4828" spans="1:7">
      <c r="A4828" s="1">
        <v>4822</v>
      </c>
      <c r="B4828" s="1">
        <f t="shared" si="150"/>
        <v>-1.6097818670810013E+17</v>
      </c>
      <c r="C4828" s="1">
        <f t="shared" si="151"/>
        <v>4821000001390</v>
      </c>
      <c r="D4828" s="3">
        <f>sheet1!$B$11/(sheet2!C4828+sheet2!C4828*sheet1!$C$11)^(2*sheet1!$E$11)</f>
        <v>1.080589953323188E-5</v>
      </c>
      <c r="E4828" s="1">
        <f>D4828*(C4828-sheet1!$D$11)</f>
        <v>52095241.649710894</v>
      </c>
      <c r="F4828" s="1">
        <f>sheet1!$D$11*sheet2!D4828</f>
        <v>1.5020200351192314E-2</v>
      </c>
      <c r="G4828" s="3">
        <f>F4828-sheet1!$G$11</f>
        <v>-101039.98497979964</v>
      </c>
    </row>
    <row r="4829" spans="1:7">
      <c r="A4829" s="1">
        <v>4823</v>
      </c>
      <c r="B4829" s="1">
        <f t="shared" si="150"/>
        <v>-1.6097818670812794E+17</v>
      </c>
      <c r="C4829" s="1">
        <f t="shared" si="151"/>
        <v>4822000001390</v>
      </c>
      <c r="D4829" s="3">
        <f>sheet1!$B$11/(sheet2!C4829+sheet2!C4829*sheet1!$C$11)^(2*sheet1!$E$11)</f>
        <v>1.0797886663956322E-5</v>
      </c>
      <c r="E4829" s="1">
        <f>D4829*(C4829-sheet1!$D$11)</f>
        <v>52067409.493597388</v>
      </c>
      <c r="F4829" s="1">
        <f>sheet1!$D$11*sheet2!D4829</f>
        <v>1.5009062462899288E-2</v>
      </c>
      <c r="G4829" s="3">
        <f>F4829-sheet1!$G$11</f>
        <v>-101039.98499093753</v>
      </c>
    </row>
    <row r="4830" spans="1:7">
      <c r="A4830" s="1">
        <v>4824</v>
      </c>
      <c r="B4830" s="1">
        <f t="shared" si="150"/>
        <v>-1.6097818670815578E+17</v>
      </c>
      <c r="C4830" s="1">
        <f t="shared" si="151"/>
        <v>4823000001390</v>
      </c>
      <c r="D4830" s="3">
        <f>sheet1!$B$11/(sheet2!C4830+sheet2!C4830*sheet1!$C$11)^(2*sheet1!$E$11)</f>
        <v>1.0789881396153418E-5</v>
      </c>
      <c r="E4830" s="1">
        <f>D4830*(C4830-sheet1!$D$11)</f>
        <v>52039597.97364793</v>
      </c>
      <c r="F4830" s="1">
        <f>sheet1!$D$11*sheet2!D4830</f>
        <v>1.499793514065325E-2</v>
      </c>
      <c r="G4830" s="3">
        <f>F4830-sheet1!$G$11</f>
        <v>-101039.98500206486</v>
      </c>
    </row>
    <row r="4831" spans="1:7">
      <c r="A4831" s="1">
        <v>4825</v>
      </c>
      <c r="B4831" s="1">
        <f t="shared" si="150"/>
        <v>-1.6097818670818355E+17</v>
      </c>
      <c r="C4831" s="1">
        <f t="shared" si="151"/>
        <v>4824000001390</v>
      </c>
      <c r="D4831" s="3">
        <f>sheet1!$B$11/(sheet2!C4831+sheet2!C4831*sheet1!$C$11)^(2*sheet1!$E$11)</f>
        <v>1.0781883721038144E-5</v>
      </c>
      <c r="E4831" s="1">
        <f>D4831*(C4831-sheet1!$D$11)</f>
        <v>52011807.07028801</v>
      </c>
      <c r="F4831" s="1">
        <f>sheet1!$D$11*sheet2!D4831</f>
        <v>1.498681837224302E-2</v>
      </c>
      <c r="G4831" s="3">
        <f>F4831-sheet1!$G$11</f>
        <v>-101039.98501318163</v>
      </c>
    </row>
    <row r="4832" spans="1:7">
      <c r="A4832" s="1">
        <v>4826</v>
      </c>
      <c r="B4832" s="1">
        <f t="shared" si="150"/>
        <v>-1.6097818670821133E+17</v>
      </c>
      <c r="C4832" s="1">
        <f t="shared" si="151"/>
        <v>4825000001390</v>
      </c>
      <c r="D4832" s="3">
        <f>sheet1!$B$11/(sheet2!C4832+sheet2!C4832*sheet1!$C$11)^(2*sheet1!$E$11)</f>
        <v>1.0773893629837475E-5</v>
      </c>
      <c r="E4832" s="1">
        <f>D4832*(C4832-sheet1!$D$11)</f>
        <v>51984036.763965815</v>
      </c>
      <c r="F4832" s="1">
        <f>sheet1!$D$11*sheet2!D4832</f>
        <v>1.497571214547409E-2</v>
      </c>
      <c r="G4832" s="3">
        <f>F4832-sheet1!$G$11</f>
        <v>-101039.98502428786</v>
      </c>
    </row>
    <row r="4833" spans="1:7">
      <c r="A4833" s="1">
        <v>4827</v>
      </c>
      <c r="B4833" s="1">
        <f t="shared" si="150"/>
        <v>-1.6097818670823907E+17</v>
      </c>
      <c r="C4833" s="1">
        <f t="shared" si="151"/>
        <v>4826000001390</v>
      </c>
      <c r="D4833" s="3">
        <f>sheet1!$B$11/(sheet2!C4833+sheet2!C4833*sheet1!$C$11)^(2*sheet1!$E$11)</f>
        <v>1.0765911113790064E-5</v>
      </c>
      <c r="E4833" s="1">
        <f>D4833*(C4833-sheet1!$D$11)</f>
        <v>51956287.035150848</v>
      </c>
      <c r="F4833" s="1">
        <f>sheet1!$D$11*sheet2!D4833</f>
        <v>1.4964616448168188E-2</v>
      </c>
      <c r="G4833" s="3">
        <f>F4833-sheet1!$G$11</f>
        <v>-101039.98503538355</v>
      </c>
    </row>
    <row r="4834" spans="1:7">
      <c r="A4834" s="1">
        <v>4828</v>
      </c>
      <c r="B4834" s="1">
        <f t="shared" si="150"/>
        <v>-1.6097818670826682E+17</v>
      </c>
      <c r="C4834" s="1">
        <f t="shared" si="151"/>
        <v>4827000001390</v>
      </c>
      <c r="D4834" s="3">
        <f>sheet1!$B$11/(sheet2!C4834+sheet2!C4834*sheet1!$C$11)^(2*sheet1!$E$11)</f>
        <v>1.0757936164146994E-5</v>
      </c>
      <c r="E4834" s="1">
        <f>D4834*(C4834-sheet1!$D$11)</f>
        <v>51928557.864337541</v>
      </c>
      <c r="F4834" s="1">
        <f>sheet1!$D$11*sheet2!D4834</f>
        <v>1.4953531268164321E-2</v>
      </c>
      <c r="G4834" s="3">
        <f>F4834-sheet1!$G$11</f>
        <v>-101039.98504646873</v>
      </c>
    </row>
    <row r="4835" spans="1:7">
      <c r="A4835" s="1">
        <v>4829</v>
      </c>
      <c r="B4835" s="1">
        <f t="shared" si="150"/>
        <v>-1.609781867082945E+17</v>
      </c>
      <c r="C4835" s="1">
        <f t="shared" si="151"/>
        <v>4828000001390</v>
      </c>
      <c r="D4835" s="3">
        <f>sheet1!$B$11/(sheet2!C4835+sheet2!C4835*sheet1!$C$11)^(2*sheet1!$E$11)</f>
        <v>1.0749968772170981E-5</v>
      </c>
      <c r="E4835" s="1">
        <f>D4835*(C4835-sheet1!$D$11)</f>
        <v>51900849.232041493</v>
      </c>
      <c r="F4835" s="1">
        <f>sheet1!$D$11*sheet2!D4835</f>
        <v>1.4942456593317662E-2</v>
      </c>
      <c r="G4835" s="3">
        <f>F4835-sheet1!$G$11</f>
        <v>-101039.98505754341</v>
      </c>
    </row>
    <row r="4836" spans="1:7">
      <c r="A4836" s="1">
        <v>4830</v>
      </c>
      <c r="B4836" s="1">
        <f t="shared" si="150"/>
        <v>-1.6097818670832221E+17</v>
      </c>
      <c r="C4836" s="1">
        <f t="shared" si="151"/>
        <v>4829000001390</v>
      </c>
      <c r="D4836" s="3">
        <f>sheet1!$B$11/(sheet2!C4836+sheet2!C4836*sheet1!$C$11)^(2*sheet1!$E$11)</f>
        <v>1.0742008929136376E-5</v>
      </c>
      <c r="E4836" s="1">
        <f>D4836*(C4836-sheet1!$D$11)</f>
        <v>51873161.11879956</v>
      </c>
      <c r="F4836" s="1">
        <f>sheet1!$D$11*sheet2!D4836</f>
        <v>1.4931392411499564E-2</v>
      </c>
      <c r="G4836" s="3">
        <f>F4836-sheet1!$G$11</f>
        <v>-101039.9850686076</v>
      </c>
    </row>
    <row r="4837" spans="1:7">
      <c r="A4837" s="1">
        <v>4831</v>
      </c>
      <c r="B4837" s="1">
        <f t="shared" si="150"/>
        <v>-1.6097818670834986E+17</v>
      </c>
      <c r="C4837" s="1">
        <f t="shared" si="151"/>
        <v>4830000001390</v>
      </c>
      <c r="D4837" s="3">
        <f>sheet1!$B$11/(sheet2!C4837+sheet2!C4837*sheet1!$C$11)^(2*sheet1!$E$11)</f>
        <v>1.0734056626329893E-5</v>
      </c>
      <c r="E4837" s="1">
        <f>D4837*(C4837-sheet1!$D$11)</f>
        <v>51845493.505173378</v>
      </c>
      <c r="F4837" s="1">
        <f>sheet1!$D$11*sheet2!D4837</f>
        <v>1.492033871059855E-2</v>
      </c>
      <c r="G4837" s="3">
        <f>F4837-sheet1!$G$11</f>
        <v>-101039.98507966129</v>
      </c>
    </row>
    <row r="4838" spans="1:7">
      <c r="A4838" s="1">
        <v>4832</v>
      </c>
      <c r="B4838" s="1">
        <f t="shared" si="150"/>
        <v>-1.609781867083775E+17</v>
      </c>
      <c r="C4838" s="1">
        <f t="shared" si="151"/>
        <v>4831000001390</v>
      </c>
      <c r="D4838" s="3">
        <f>sheet1!$B$11/(sheet2!C4838+sheet2!C4838*sheet1!$C$11)^(2*sheet1!$E$11)</f>
        <v>1.0726111855049832E-5</v>
      </c>
      <c r="E4838" s="1">
        <f>D4838*(C4838-sheet1!$D$11)</f>
        <v>51817846.371745735</v>
      </c>
      <c r="F4838" s="1">
        <f>sheet1!$D$11*sheet2!D4838</f>
        <v>1.4909295478519265E-2</v>
      </c>
      <c r="G4838" s="3">
        <f>F4838-sheet1!$G$11</f>
        <v>-101039.98509070452</v>
      </c>
    </row>
    <row r="4839" spans="1:7">
      <c r="A4839" s="1">
        <v>4833</v>
      </c>
      <c r="B4839" s="1">
        <f t="shared" si="150"/>
        <v>-1.6097818670840515E+17</v>
      </c>
      <c r="C4839" s="1">
        <f t="shared" si="151"/>
        <v>4832000001390</v>
      </c>
      <c r="D4839" s="3">
        <f>sheet1!$B$11/(sheet2!C4839+sheet2!C4839*sheet1!$C$11)^(2*sheet1!$E$11)</f>
        <v>1.0718174606606524E-5</v>
      </c>
      <c r="E4839" s="1">
        <f>D4839*(C4839-sheet1!$D$11)</f>
        <v>51790219.699122719</v>
      </c>
      <c r="F4839" s="1">
        <f>sheet1!$D$11*sheet2!D4839</f>
        <v>1.4898262703183068E-2</v>
      </c>
      <c r="G4839" s="3">
        <f>F4839-sheet1!$G$11</f>
        <v>-101039.9851017373</v>
      </c>
    </row>
    <row r="4840" spans="1:7">
      <c r="A4840" s="1">
        <v>4834</v>
      </c>
      <c r="B4840" s="1">
        <f t="shared" si="150"/>
        <v>-1.6097818670843274E+17</v>
      </c>
      <c r="C4840" s="1">
        <f t="shared" si="151"/>
        <v>4833000001390</v>
      </c>
      <c r="D4840" s="3">
        <f>sheet1!$B$11/(sheet2!C4840+sheet2!C4840*sheet1!$C$11)^(2*sheet1!$E$11)</f>
        <v>1.0710244872321848E-5</v>
      </c>
      <c r="E4840" s="1">
        <f>D4840*(C4840-sheet1!$D$11)</f>
        <v>51762613.467931487</v>
      </c>
      <c r="F4840" s="1">
        <f>sheet1!$D$11*sheet2!D4840</f>
        <v>1.4887240372527368E-2</v>
      </c>
      <c r="G4840" s="3">
        <f>F4840-sheet1!$G$11</f>
        <v>-101039.98511275963</v>
      </c>
    </row>
    <row r="4841" spans="1:7">
      <c r="A4841" s="1">
        <v>4835</v>
      </c>
      <c r="B4841" s="1">
        <f t="shared" si="150"/>
        <v>-1.6097818670846032E+17</v>
      </c>
      <c r="C4841" s="1">
        <f t="shared" si="151"/>
        <v>4834000001390</v>
      </c>
      <c r="D4841" s="3">
        <f>sheet1!$B$11/(sheet2!C4841+sheet2!C4841*sheet1!$C$11)^(2*sheet1!$E$11)</f>
        <v>1.0702322643529832E-5</v>
      </c>
      <c r="E4841" s="1">
        <f>D4841*(C4841-sheet1!$D$11)</f>
        <v>51735027.658823207</v>
      </c>
      <c r="F4841" s="1">
        <f>sheet1!$D$11*sheet2!D4841</f>
        <v>1.4876228474506467E-2</v>
      </c>
      <c r="G4841" s="3">
        <f>F4841-sheet1!$G$11</f>
        <v>-101039.98512377152</v>
      </c>
    </row>
    <row r="4842" spans="1:7">
      <c r="A4842" s="1">
        <v>4836</v>
      </c>
      <c r="B4842" s="1">
        <f t="shared" si="150"/>
        <v>-1.609781867084879E+17</v>
      </c>
      <c r="C4842" s="1">
        <f t="shared" si="151"/>
        <v>4835000001390</v>
      </c>
      <c r="D4842" s="3">
        <f>sheet1!$B$11/(sheet2!C4842+sheet2!C4842*sheet1!$C$11)^(2*sheet1!$E$11)</f>
        <v>1.0694407911575705E-5</v>
      </c>
      <c r="E4842" s="1">
        <f>D4842*(C4842-sheet1!$D$11)</f>
        <v>51707462.252468534</v>
      </c>
      <c r="F4842" s="1">
        <f>sheet1!$D$11*sheet2!D4842</f>
        <v>1.486522699709023E-2</v>
      </c>
      <c r="G4842" s="3">
        <f>F4842-sheet1!$G$11</f>
        <v>-101039.985134773</v>
      </c>
    </row>
    <row r="4843" spans="1:7">
      <c r="A4843" s="1">
        <v>4837</v>
      </c>
      <c r="B4843" s="1">
        <f t="shared" si="150"/>
        <v>-1.6097818670851546E+17</v>
      </c>
      <c r="C4843" s="1">
        <f t="shared" si="151"/>
        <v>4836000001390</v>
      </c>
      <c r="D4843" s="3">
        <f>sheet1!$B$11/(sheet2!C4843+sheet2!C4843*sheet1!$C$11)^(2*sheet1!$E$11)</f>
        <v>1.0686500667817118E-5</v>
      </c>
      <c r="E4843" s="1">
        <f>D4843*(C4843-sheet1!$D$11)</f>
        <v>51679917.229563586</v>
      </c>
      <c r="F4843" s="1">
        <f>sheet1!$D$11*sheet2!D4843</f>
        <v>1.4854235928265794E-2</v>
      </c>
      <c r="G4843" s="3">
        <f>F4843-sheet1!$G$11</f>
        <v>-101039.98514576408</v>
      </c>
    </row>
    <row r="4844" spans="1:7">
      <c r="A4844" s="1">
        <v>4838</v>
      </c>
      <c r="B4844" s="1">
        <f t="shared" si="150"/>
        <v>-1.6097818670854298E+17</v>
      </c>
      <c r="C4844" s="1">
        <f t="shared" si="151"/>
        <v>4837000001390</v>
      </c>
      <c r="D4844" s="3">
        <f>sheet1!$B$11/(sheet2!C4844+sheet2!C4844*sheet1!$C$11)^(2*sheet1!$E$11)</f>
        <v>1.0678600903623044E-5</v>
      </c>
      <c r="E4844" s="1">
        <f>D4844*(C4844-sheet1!$D$11)</f>
        <v>51652392.57082466</v>
      </c>
      <c r="F4844" s="1">
        <f>sheet1!$D$11*sheet2!D4844</f>
        <v>1.4843255256036031E-2</v>
      </c>
      <c r="G4844" s="3">
        <f>F4844-sheet1!$G$11</f>
        <v>-101039.98515674475</v>
      </c>
    </row>
    <row r="4845" spans="1:7">
      <c r="A4845" s="1">
        <v>4839</v>
      </c>
      <c r="B4845" s="1">
        <f t="shared" si="150"/>
        <v>-1.6097818670857046E+17</v>
      </c>
      <c r="C4845" s="1">
        <f t="shared" si="151"/>
        <v>4838000001390</v>
      </c>
      <c r="D4845" s="3">
        <f>sheet1!$B$11/(sheet2!C4845+sheet2!C4845*sheet1!$C$11)^(2*sheet1!$E$11)</f>
        <v>1.0670708610374518E-5</v>
      </c>
      <c r="E4845" s="1">
        <f>D4845*(C4845-sheet1!$D$11)</f>
        <v>51624888.256991915</v>
      </c>
      <c r="F4845" s="1">
        <f>sheet1!$D$11*sheet2!D4845</f>
        <v>1.4832284968420579E-2</v>
      </c>
      <c r="G4845" s="3">
        <f>F4845-sheet1!$G$11</f>
        <v>-101039.98516771503</v>
      </c>
    </row>
    <row r="4846" spans="1:7">
      <c r="A4846" s="1">
        <v>4840</v>
      </c>
      <c r="B4846" s="1">
        <f t="shared" si="150"/>
        <v>-1.6097818670859795E+17</v>
      </c>
      <c r="C4846" s="1">
        <f t="shared" si="151"/>
        <v>4839000001390</v>
      </c>
      <c r="D4846" s="3">
        <f>sheet1!$B$11/(sheet2!C4846+sheet2!C4846*sheet1!$C$11)^(2*sheet1!$E$11)</f>
        <v>1.0662823779464035E-5</v>
      </c>
      <c r="E4846" s="1">
        <f>D4846*(C4846-sheet1!$D$11)</f>
        <v>51597404.268826462</v>
      </c>
      <c r="F4846" s="1">
        <f>sheet1!$D$11*sheet2!D4846</f>
        <v>1.4821325053455009E-2</v>
      </c>
      <c r="G4846" s="3">
        <f>F4846-sheet1!$G$11</f>
        <v>-101039.98517867495</v>
      </c>
    </row>
    <row r="4847" spans="1:7">
      <c r="A4847" s="1">
        <v>4841</v>
      </c>
      <c r="B4847" s="1">
        <f t="shared" si="150"/>
        <v>-1.6097818670862541E+17</v>
      </c>
      <c r="C4847" s="1">
        <f t="shared" si="151"/>
        <v>4840000001390</v>
      </c>
      <c r="D4847" s="3">
        <f>sheet1!$B$11/(sheet2!C4847+sheet2!C4847*sheet1!$C$11)^(2*sheet1!$E$11)</f>
        <v>1.0654946402295958E-5</v>
      </c>
      <c r="E4847" s="1">
        <f>D4847*(C4847-sheet1!$D$11)</f>
        <v>51569940.587112434</v>
      </c>
      <c r="F4847" s="1">
        <f>sheet1!$D$11*sheet2!D4847</f>
        <v>1.4810375499191382E-2</v>
      </c>
      <c r="G4847" s="3">
        <f>F4847-sheet1!$G$11</f>
        <v>-101039.98518962449</v>
      </c>
    </row>
    <row r="4848" spans="1:7">
      <c r="A4848" s="1">
        <v>4842</v>
      </c>
      <c r="B4848" s="1">
        <f t="shared" si="150"/>
        <v>-1.6097818670865286E+17</v>
      </c>
      <c r="C4848" s="1">
        <f t="shared" si="151"/>
        <v>4841000001390</v>
      </c>
      <c r="D4848" s="3">
        <f>sheet1!$B$11/(sheet2!C4848+sheet2!C4848*sheet1!$C$11)^(2*sheet1!$E$11)</f>
        <v>1.0647076470285914E-5</v>
      </c>
      <c r="E4848" s="1">
        <f>D4848*(C4848-sheet1!$D$11)</f>
        <v>51542497.19265411</v>
      </c>
      <c r="F4848" s="1">
        <f>sheet1!$D$11*sheet2!D4848</f>
        <v>1.479943629369742E-2</v>
      </c>
      <c r="G4848" s="3">
        <f>F4848-sheet1!$G$11</f>
        <v>-101039.98520056371</v>
      </c>
    </row>
    <row r="4849" spans="1:7">
      <c r="A4849" s="1">
        <v>4843</v>
      </c>
      <c r="B4849" s="1">
        <f t="shared" si="150"/>
        <v>-1.6097818670868029E+17</v>
      </c>
      <c r="C4849" s="1">
        <f t="shared" si="151"/>
        <v>4842000001390</v>
      </c>
      <c r="D4849" s="3">
        <f>sheet1!$B$11/(sheet2!C4849+sheet2!C4849*sheet1!$C$11)^(2*sheet1!$E$11)</f>
        <v>1.0639213974861675E-5</v>
      </c>
      <c r="E4849" s="1">
        <f>D4849*(C4849-sheet1!$D$11)</f>
        <v>51515074.066280231</v>
      </c>
      <c r="F4849" s="1">
        <f>sheet1!$D$11*sheet2!D4849</f>
        <v>1.4788507425057728E-2</v>
      </c>
      <c r="G4849" s="3">
        <f>F4849-sheet1!$G$11</f>
        <v>-101039.98521149257</v>
      </c>
    </row>
    <row r="4850" spans="1:7">
      <c r="A4850" s="1">
        <v>4844</v>
      </c>
      <c r="B4850" s="1">
        <f t="shared" si="150"/>
        <v>-1.6097818670870768E+17</v>
      </c>
      <c r="C4850" s="1">
        <f t="shared" si="151"/>
        <v>4843000001390</v>
      </c>
      <c r="D4850" s="3">
        <f>sheet1!$B$11/(sheet2!C4850+sheet2!C4850*sheet1!$C$11)^(2*sheet1!$E$11)</f>
        <v>1.0631358907462537E-5</v>
      </c>
      <c r="E4850" s="1">
        <f>D4850*(C4850-sheet1!$D$11)</f>
        <v>51487671.188841067</v>
      </c>
      <c r="F4850" s="1">
        <f>sheet1!$D$11*sheet2!D4850</f>
        <v>1.4777588881372927E-2</v>
      </c>
      <c r="G4850" s="3">
        <f>F4850-sheet1!$G$11</f>
        <v>-101039.98522241112</v>
      </c>
    </row>
    <row r="4851" spans="1:7">
      <c r="A4851" s="1">
        <v>4845</v>
      </c>
      <c r="B4851" s="1">
        <f t="shared" si="150"/>
        <v>-1.6097818670873507E+17</v>
      </c>
      <c r="C4851" s="1">
        <f t="shared" si="151"/>
        <v>4844000001390</v>
      </c>
      <c r="D4851" s="3">
        <f>sheet1!$B$11/(sheet2!C4851+sheet2!C4851*sheet1!$C$11)^(2*sheet1!$E$11)</f>
        <v>1.0623511259539156E-5</v>
      </c>
      <c r="E4851" s="1">
        <f>D4851*(C4851-sheet1!$D$11)</f>
        <v>51460288.541207671</v>
      </c>
      <c r="F4851" s="1">
        <f>sheet1!$D$11*sheet2!D4851</f>
        <v>1.4766680650759428E-2</v>
      </c>
      <c r="G4851" s="3">
        <f>F4851-sheet1!$G$11</f>
        <v>-101039.98523331936</v>
      </c>
    </row>
    <row r="4852" spans="1:7">
      <c r="A4852" s="1">
        <v>4846</v>
      </c>
      <c r="B4852" s="1">
        <f t="shared" si="150"/>
        <v>-1.6097818670876243E+17</v>
      </c>
      <c r="C4852" s="1">
        <f t="shared" si="151"/>
        <v>4845000001390</v>
      </c>
      <c r="D4852" s="3">
        <f>sheet1!$B$11/(sheet2!C4852+sheet2!C4852*sheet1!$C$11)^(2*sheet1!$E$11)</f>
        <v>1.0615671022554276E-5</v>
      </c>
      <c r="E4852" s="1">
        <f>D4852*(C4852-sheet1!$D$11)</f>
        <v>51432926.104275472</v>
      </c>
      <c r="F4852" s="1">
        <f>sheet1!$D$11*sheet2!D4852</f>
        <v>1.4755782721350445E-2</v>
      </c>
      <c r="G4852" s="3">
        <f>F4852-sheet1!$G$11</f>
        <v>-101039.98524421729</v>
      </c>
    </row>
    <row r="4853" spans="1:7">
      <c r="A4853" s="1">
        <v>4847</v>
      </c>
      <c r="B4853" s="1">
        <f t="shared" si="150"/>
        <v>-1.6097818670878979E+17</v>
      </c>
      <c r="C4853" s="1">
        <f t="shared" si="151"/>
        <v>4846000001390</v>
      </c>
      <c r="D4853" s="3">
        <f>sheet1!$B$11/(sheet2!C4853+sheet2!C4853*sheet1!$C$11)^(2*sheet1!$E$11)</f>
        <v>1.0607838187981662E-5</v>
      </c>
      <c r="E4853" s="1">
        <f>D4853*(C4853-sheet1!$D$11)</f>
        <v>51405583.858959131</v>
      </c>
      <c r="F4853" s="1">
        <f>sheet1!$D$11*sheet2!D4853</f>
        <v>1.474489508129451E-2</v>
      </c>
      <c r="G4853" s="3">
        <f>F4853-sheet1!$G$11</f>
        <v>-101039.98525510491</v>
      </c>
    </row>
    <row r="4854" spans="1:7">
      <c r="A4854" s="1">
        <v>4848</v>
      </c>
      <c r="B4854" s="1">
        <f t="shared" si="150"/>
        <v>-1.6097818670881709E+17</v>
      </c>
      <c r="C4854" s="1">
        <f t="shared" si="151"/>
        <v>4847000001390</v>
      </c>
      <c r="D4854" s="3">
        <f>sheet1!$B$11/(sheet2!C4854+sheet2!C4854*sheet1!$C$11)^(2*sheet1!$E$11)</f>
        <v>1.0600012747306833E-5</v>
      </c>
      <c r="E4854" s="1">
        <f>D4854*(C4854-sheet1!$D$11)</f>
        <v>51378261.786196224</v>
      </c>
      <c r="F4854" s="1">
        <f>sheet1!$D$11*sheet2!D4854</f>
        <v>1.4734017718756499E-2</v>
      </c>
      <c r="G4854" s="3">
        <f>F4854-sheet1!$G$11</f>
        <v>-101039.98526598228</v>
      </c>
    </row>
    <row r="4855" spans="1:7">
      <c r="A4855" s="1">
        <v>4849</v>
      </c>
      <c r="B4855" s="1">
        <f t="shared" si="150"/>
        <v>-1.6097818670884442E+17</v>
      </c>
      <c r="C4855" s="1">
        <f t="shared" si="151"/>
        <v>4848000001390</v>
      </c>
      <c r="D4855" s="3">
        <f>sheet1!$B$11/(sheet2!C4855+sheet2!C4855*sheet1!$C$11)^(2*sheet1!$E$11)</f>
        <v>1.0592194692027199E-5</v>
      </c>
      <c r="E4855" s="1">
        <f>D4855*(C4855-sheet1!$D$11)</f>
        <v>51350959.86694786</v>
      </c>
      <c r="F4855" s="1">
        <f>sheet1!$D$11*sheet2!D4855</f>
        <v>1.4723150621917806E-2</v>
      </c>
      <c r="G4855" s="3">
        <f>F4855-sheet1!$G$11</f>
        <v>-101039.98527684937</v>
      </c>
    </row>
    <row r="4856" spans="1:7">
      <c r="A4856" s="1">
        <v>4850</v>
      </c>
      <c r="B4856" s="1">
        <f t="shared" si="150"/>
        <v>-1.6097818670887168E+17</v>
      </c>
      <c r="C4856" s="1">
        <f t="shared" si="151"/>
        <v>4849000001390</v>
      </c>
      <c r="D4856" s="3">
        <f>sheet1!$B$11/(sheet2!C4856+sheet2!C4856*sheet1!$C$11)^(2*sheet1!$E$11)</f>
        <v>1.0584384013651284E-5</v>
      </c>
      <c r="E4856" s="1">
        <f>D4856*(C4856-sheet1!$D$11)</f>
        <v>51323678.082195073</v>
      </c>
      <c r="F4856" s="1">
        <f>sheet1!$D$11*sheet2!D4856</f>
        <v>1.4712293778975285E-2</v>
      </c>
      <c r="G4856" s="3">
        <f>F4856-sheet1!$G$11</f>
        <v>-101039.98528770622</v>
      </c>
    </row>
    <row r="4857" spans="1:7">
      <c r="A4857" s="1">
        <v>4851</v>
      </c>
      <c r="B4857" s="1">
        <f t="shared" si="150"/>
        <v>-1.6097818670889894E+17</v>
      </c>
      <c r="C4857" s="1">
        <f t="shared" si="151"/>
        <v>4850000001390</v>
      </c>
      <c r="D4857" s="3">
        <f>sheet1!$B$11/(sheet2!C4857+sheet2!C4857*sheet1!$C$11)^(2*sheet1!$E$11)</f>
        <v>1.0576580703699314E-5</v>
      </c>
      <c r="E4857" s="1">
        <f>D4857*(C4857-sheet1!$D$11)</f>
        <v>51296416.412941672</v>
      </c>
      <c r="F4857" s="1">
        <f>sheet1!$D$11*sheet2!D4857</f>
        <v>1.4701447178142047E-2</v>
      </c>
      <c r="G4857" s="3">
        <f>F4857-sheet1!$G$11</f>
        <v>-101039.98529855283</v>
      </c>
    </row>
    <row r="4858" spans="1:7">
      <c r="A4858" s="1">
        <v>4852</v>
      </c>
      <c r="B4858" s="1">
        <f t="shared" si="150"/>
        <v>-1.6097818670892618E+17</v>
      </c>
      <c r="C4858" s="1">
        <f t="shared" si="151"/>
        <v>4851000001390</v>
      </c>
      <c r="D4858" s="3">
        <f>sheet1!$B$11/(sheet2!C4858+sheet2!C4858*sheet1!$C$11)^(2*sheet1!$E$11)</f>
        <v>1.0568784753703051E-5</v>
      </c>
      <c r="E4858" s="1">
        <f>D4858*(C4858-sheet1!$D$11)</f>
        <v>51269174.8402135</v>
      </c>
      <c r="F4858" s="1">
        <f>sheet1!$D$11*sheet2!D4858</f>
        <v>1.4690610807647241E-2</v>
      </c>
      <c r="G4858" s="3">
        <f>F4858-sheet1!$G$11</f>
        <v>-101039.98530938919</v>
      </c>
    </row>
    <row r="4859" spans="1:7">
      <c r="A4859" s="1">
        <v>4853</v>
      </c>
      <c r="B4859" s="1">
        <f t="shared" si="150"/>
        <v>-1.6097818670895341E+17</v>
      </c>
      <c r="C4859" s="1">
        <f t="shared" si="151"/>
        <v>4852000001390</v>
      </c>
      <c r="D4859" s="3">
        <f>sheet1!$B$11/(sheet2!C4859+sheet2!C4859*sheet1!$C$11)^(2*sheet1!$E$11)</f>
        <v>1.0560996155205318E-5</v>
      </c>
      <c r="E4859" s="1">
        <f>D4859*(C4859-sheet1!$D$11)</f>
        <v>51241953.345056206</v>
      </c>
      <c r="F4859" s="1">
        <f>sheet1!$D$11*sheet2!D4859</f>
        <v>1.4679784655735393E-2</v>
      </c>
      <c r="G4859" s="3">
        <f>F4859-sheet1!$G$11</f>
        <v>-101039.98532021535</v>
      </c>
    </row>
    <row r="4860" spans="1:7">
      <c r="A4860" s="1">
        <v>4854</v>
      </c>
      <c r="B4860" s="1">
        <f t="shared" si="150"/>
        <v>-1.6097818670898061E+17</v>
      </c>
      <c r="C4860" s="1">
        <f t="shared" si="151"/>
        <v>4853000001390</v>
      </c>
      <c r="D4860" s="3">
        <f>sheet1!$B$11/(sheet2!C4860+sheet2!C4860*sheet1!$C$11)^(2*sheet1!$E$11)</f>
        <v>1.0553214899761193E-5</v>
      </c>
      <c r="E4860" s="1">
        <f>D4860*(C4860-sheet1!$D$11)</f>
        <v>51214751.908541068</v>
      </c>
      <c r="F4860" s="1">
        <f>sheet1!$D$11*sheet2!D4860</f>
        <v>1.4668968710668058E-2</v>
      </c>
      <c r="G4860" s="3">
        <f>F4860-sheet1!$G$11</f>
        <v>-101039.98533103129</v>
      </c>
    </row>
    <row r="4861" spans="1:7">
      <c r="A4861" s="1">
        <v>4855</v>
      </c>
      <c r="B4861" s="1">
        <f t="shared" si="150"/>
        <v>-1.6097818670900778E+17</v>
      </c>
      <c r="C4861" s="1">
        <f t="shared" si="151"/>
        <v>4854000001390</v>
      </c>
      <c r="D4861" s="3">
        <f>sheet1!$B$11/(sheet2!C4861+sheet2!C4861*sheet1!$C$11)^(2*sheet1!$E$11)</f>
        <v>1.0545440978936481E-5</v>
      </c>
      <c r="E4861" s="1">
        <f>D4861*(C4861-sheet1!$D$11)</f>
        <v>51187570.511757679</v>
      </c>
      <c r="F4861" s="1">
        <f>sheet1!$D$11*sheet2!D4861</f>
        <v>1.4658162960721708E-2</v>
      </c>
      <c r="G4861" s="3">
        <f>F4861-sheet1!$G$11</f>
        <v>-101039.98534183703</v>
      </c>
    </row>
    <row r="4862" spans="1:7">
      <c r="A4862" s="1">
        <v>4856</v>
      </c>
      <c r="B4862" s="1">
        <f t="shared" si="150"/>
        <v>-1.6097818670903494E+17</v>
      </c>
      <c r="C4862" s="1">
        <f t="shared" si="151"/>
        <v>4855000001390</v>
      </c>
      <c r="D4862" s="3">
        <f>sheet1!$B$11/(sheet2!C4862+sheet2!C4862*sheet1!$C$11)^(2*sheet1!$E$11)</f>
        <v>1.0537674384308446E-5</v>
      </c>
      <c r="E4862" s="1">
        <f>D4862*(C4862-sheet1!$D$11)</f>
        <v>51160409.135817505</v>
      </c>
      <c r="F4862" s="1">
        <f>sheet1!$D$11*sheet2!D4862</f>
        <v>1.464736739418874E-2</v>
      </c>
      <c r="G4862" s="3">
        <f>F4862-sheet1!$G$11</f>
        <v>-101039.9853526326</v>
      </c>
    </row>
    <row r="4863" spans="1:7">
      <c r="A4863" s="1">
        <v>4857</v>
      </c>
      <c r="B4863" s="1">
        <f t="shared" si="150"/>
        <v>-1.6097818670906208E+17</v>
      </c>
      <c r="C4863" s="1">
        <f t="shared" si="151"/>
        <v>4856000001390</v>
      </c>
      <c r="D4863" s="3">
        <f>sheet1!$B$11/(sheet2!C4863+sheet2!C4863*sheet1!$C$11)^(2*sheet1!$E$11)</f>
        <v>1.0529915107466407E-5</v>
      </c>
      <c r="E4863" s="1">
        <f>D4863*(C4863-sheet1!$D$11)</f>
        <v>51133267.761856876</v>
      </c>
      <c r="F4863" s="1">
        <f>sheet1!$D$11*sheet2!D4863</f>
        <v>1.4636581999378307E-2</v>
      </c>
      <c r="G4863" s="3">
        <f>F4863-sheet1!$G$11</f>
        <v>-101039.985363418</v>
      </c>
    </row>
    <row r="4864" spans="1:7">
      <c r="A4864" s="1">
        <v>4858</v>
      </c>
      <c r="B4864" s="1">
        <f t="shared" si="150"/>
        <v>-1.6097818670908922E+17</v>
      </c>
      <c r="C4864" s="1">
        <f t="shared" si="151"/>
        <v>4857000001390</v>
      </c>
      <c r="D4864" s="3">
        <f>sheet1!$B$11/(sheet2!C4864+sheet2!C4864*sheet1!$C$11)^(2*sheet1!$E$11)</f>
        <v>1.0522163140010354E-5</v>
      </c>
      <c r="E4864" s="1">
        <f>D4864*(C4864-sheet1!$D$11)</f>
        <v>51106146.371030293</v>
      </c>
      <c r="F4864" s="1">
        <f>sheet1!$D$11*sheet2!D4864</f>
        <v>1.4625806764614393E-2</v>
      </c>
      <c r="G4864" s="3">
        <f>F4864-sheet1!$G$11</f>
        <v>-101039.98537419323</v>
      </c>
    </row>
    <row r="4865" spans="1:7">
      <c r="A4865" s="1">
        <v>4859</v>
      </c>
      <c r="B4865" s="1">
        <f t="shared" si="150"/>
        <v>-1.6097818670911632E+17</v>
      </c>
      <c r="C4865" s="1">
        <f t="shared" si="151"/>
        <v>4858000001390</v>
      </c>
      <c r="D4865" s="3">
        <f>sheet1!$B$11/(sheet2!C4865+sheet2!C4865*sheet1!$C$11)^(2*sheet1!$E$11)</f>
        <v>1.0514418473551845E-5</v>
      </c>
      <c r="E4865" s="1">
        <f>D4865*(C4865-sheet1!$D$11)</f>
        <v>51079044.944514863</v>
      </c>
      <c r="F4865" s="1">
        <f>sheet1!$D$11*sheet2!D4865</f>
        <v>1.4615041678237064E-2</v>
      </c>
      <c r="G4865" s="3">
        <f>F4865-sheet1!$G$11</f>
        <v>-101039.98538495832</v>
      </c>
    </row>
    <row r="4866" spans="1:7">
      <c r="A4866" s="1">
        <v>4860</v>
      </c>
      <c r="B4866" s="1">
        <f t="shared" si="150"/>
        <v>-1.6097818670914339E+17</v>
      </c>
      <c r="C4866" s="1">
        <f t="shared" si="151"/>
        <v>4859000001390</v>
      </c>
      <c r="D4866" s="3">
        <f>sheet1!$B$11/(sheet2!C4866+sheet2!C4866*sheet1!$C$11)^(2*sheet1!$E$11)</f>
        <v>1.0506681099713967E-5</v>
      </c>
      <c r="E4866" s="1">
        <f>D4866*(C4866-sheet1!$D$11)</f>
        <v>51051963.463510171</v>
      </c>
      <c r="F4866" s="1">
        <f>sheet1!$D$11*sheet2!D4866</f>
        <v>1.4604286728602414E-2</v>
      </c>
      <c r="G4866" s="3">
        <f>F4866-sheet1!$G$11</f>
        <v>-101039.98539571327</v>
      </c>
    </row>
    <row r="4867" spans="1:7">
      <c r="A4867" s="1">
        <v>4861</v>
      </c>
      <c r="B4867" s="1">
        <f t="shared" si="150"/>
        <v>-1.6097818670917046E+17</v>
      </c>
      <c r="C4867" s="1">
        <f t="shared" si="151"/>
        <v>4860000001390</v>
      </c>
      <c r="D4867" s="3">
        <f>sheet1!$B$11/(sheet2!C4867+sheet2!C4867*sheet1!$C$11)^(2*sheet1!$E$11)</f>
        <v>1.0498951010131054E-5</v>
      </c>
      <c r="E4867" s="1">
        <f>D4867*(C4867-sheet1!$D$11)</f>
        <v>51024901.909236923</v>
      </c>
      <c r="F4867" s="1">
        <f>sheet1!$D$11*sheet2!D4867</f>
        <v>1.4593541904082165E-2</v>
      </c>
      <c r="G4867" s="3">
        <f>F4867-sheet1!$G$11</f>
        <v>-101039.9854064581</v>
      </c>
    </row>
    <row r="4868" spans="1:7">
      <c r="A4868" s="1">
        <v>4862</v>
      </c>
      <c r="B4868" s="1">
        <f t="shared" si="150"/>
        <v>-1.609781867091975E+17</v>
      </c>
      <c r="C4868" s="1">
        <f t="shared" si="151"/>
        <v>4861000001390</v>
      </c>
      <c r="D4868" s="3">
        <f>sheet1!$B$11/(sheet2!C4868+sheet2!C4868*sheet1!$C$11)^(2*sheet1!$E$11)</f>
        <v>1.0491228196448633E-5</v>
      </c>
      <c r="E4868" s="1">
        <f>D4868*(C4868-sheet1!$D$11)</f>
        <v>50997860.262936808</v>
      </c>
      <c r="F4868" s="1">
        <f>sheet1!$D$11*sheet2!D4868</f>
        <v>1.45828071930636E-2</v>
      </c>
      <c r="G4868" s="3">
        <f>F4868-sheet1!$G$11</f>
        <v>-101039.9854171928</v>
      </c>
    </row>
    <row r="4869" spans="1:7">
      <c r="A4869" s="1">
        <v>4863</v>
      </c>
      <c r="B4869" s="1">
        <f t="shared" si="150"/>
        <v>-1.6097818670922451E+17</v>
      </c>
      <c r="C4869" s="1">
        <f t="shared" si="151"/>
        <v>4862000001390</v>
      </c>
      <c r="D4869" s="3">
        <f>sheet1!$B$11/(sheet2!C4869+sheet2!C4869*sheet1!$C$11)^(2*sheet1!$E$11)</f>
        <v>1.0483512650323877E-5</v>
      </c>
      <c r="E4869" s="1">
        <f>D4869*(C4869-sheet1!$D$11)</f>
        <v>50970838.505874693</v>
      </c>
      <c r="F4869" s="1">
        <f>sheet1!$D$11*sheet2!D4869</f>
        <v>1.4572082583950189E-2</v>
      </c>
      <c r="G4869" s="3">
        <f>F4869-sheet1!$G$11</f>
        <v>-101039.98542791742</v>
      </c>
    </row>
    <row r="4870" spans="1:7">
      <c r="A4870" s="1">
        <v>4864</v>
      </c>
      <c r="B4870" s="1">
        <f t="shared" si="150"/>
        <v>-1.6097818670925152E+17</v>
      </c>
      <c r="C4870" s="1">
        <f t="shared" si="151"/>
        <v>4863000001390</v>
      </c>
      <c r="D4870" s="3">
        <f>sheet1!$B$11/(sheet2!C4870+sheet2!C4870*sheet1!$C$11)^(2*sheet1!$E$11)</f>
        <v>1.0475804363424687E-5</v>
      </c>
      <c r="E4870" s="1">
        <f>D4870*(C4870-sheet1!$D$11)</f>
        <v>50943836.619334251</v>
      </c>
      <c r="F4870" s="1">
        <f>sheet1!$D$11*sheet2!D4870</f>
        <v>1.4561368065160315E-2</v>
      </c>
      <c r="G4870" s="3">
        <f>F4870-sheet1!$G$11</f>
        <v>-101039.98543863193</v>
      </c>
    </row>
    <row r="4871" spans="1:7">
      <c r="A4871" s="1">
        <v>4865</v>
      </c>
      <c r="B4871" s="1">
        <f t="shared" si="150"/>
        <v>-1.609781867092785E+17</v>
      </c>
      <c r="C4871" s="1">
        <f t="shared" si="151"/>
        <v>4864000001390</v>
      </c>
      <c r="D4871" s="3">
        <f>sheet1!$B$11/(sheet2!C4871+sheet2!C4871*sheet1!$C$11)^(2*sheet1!$E$11)</f>
        <v>1.0468103327430713E-5</v>
      </c>
      <c r="E4871" s="1">
        <f>D4871*(C4871-sheet1!$D$11)</f>
        <v>50916854.584622987</v>
      </c>
      <c r="F4871" s="1">
        <f>sheet1!$D$11*sheet2!D4871</f>
        <v>1.4550663625128692E-2</v>
      </c>
      <c r="G4871" s="3">
        <f>F4871-sheet1!$G$11</f>
        <v>-101039.98544933638</v>
      </c>
    </row>
    <row r="4872" spans="1:7">
      <c r="A4872" s="1">
        <v>4866</v>
      </c>
      <c r="B4872" s="1">
        <f t="shared" si="150"/>
        <v>-1.6097818670930547E+17</v>
      </c>
      <c r="C4872" s="1">
        <f t="shared" si="151"/>
        <v>4865000001390</v>
      </c>
      <c r="D4872" s="3">
        <f>sheet1!$B$11/(sheet2!C4872+sheet2!C4872*sheet1!$C$11)^(2*sheet1!$E$11)</f>
        <v>1.0460409534032456E-5</v>
      </c>
      <c r="E4872" s="1">
        <f>D4872*(C4872-sheet1!$D$11)</f>
        <v>50889892.383067898</v>
      </c>
      <c r="F4872" s="1">
        <f>sheet1!$D$11*sheet2!D4872</f>
        <v>1.4539969252305114E-2</v>
      </c>
      <c r="G4872" s="3">
        <f>F4872-sheet1!$G$11</f>
        <v>-101039.98546003074</v>
      </c>
    </row>
    <row r="4873" spans="1:7">
      <c r="A4873" s="1">
        <v>4867</v>
      </c>
      <c r="B4873" s="1">
        <f t="shared" ref="B4873:B4936" si="152">E4873-$I$7</f>
        <v>-1.6097818670933242E+17</v>
      </c>
      <c r="C4873" s="1">
        <f t="shared" ref="C4873:C4936" si="153">C4872+$H$7</f>
        <v>4866000001390</v>
      </c>
      <c r="D4873" s="3">
        <f>sheet1!$B$11/(sheet2!C4873+sheet2!C4873*sheet1!$C$11)^(2*sheet1!$E$11)</f>
        <v>1.0452722974932277E-5</v>
      </c>
      <c r="E4873" s="1">
        <f>D4873*(C4873-sheet1!$D$11)</f>
        <v>50862949.996020459</v>
      </c>
      <c r="F4873" s="1">
        <f>sheet1!$D$11*sheet2!D4873</f>
        <v>1.4529284935155866E-2</v>
      </c>
      <c r="G4873" s="3">
        <f>F4873-sheet1!$G$11</f>
        <v>-101039.98547071507</v>
      </c>
    </row>
    <row r="4874" spans="1:7">
      <c r="A4874" s="1">
        <v>4868</v>
      </c>
      <c r="B4874" s="1">
        <f t="shared" si="152"/>
        <v>-1.6097818670935933E+17</v>
      </c>
      <c r="C4874" s="1">
        <f t="shared" si="153"/>
        <v>4867000001390</v>
      </c>
      <c r="D4874" s="3">
        <f>sheet1!$B$11/(sheet2!C4874+sheet2!C4874*sheet1!$C$11)^(2*sheet1!$E$11)</f>
        <v>1.0445043641842756E-5</v>
      </c>
      <c r="E4874" s="1">
        <f>D4874*(C4874-sheet1!$D$11)</f>
        <v>50836027.404848695</v>
      </c>
      <c r="F4874" s="1">
        <f>sheet1!$D$11*sheet2!D4874</f>
        <v>1.4518610662161431E-2</v>
      </c>
      <c r="G4874" s="3">
        <f>F4874-sheet1!$G$11</f>
        <v>-101039.98548138933</v>
      </c>
    </row>
    <row r="4875" spans="1:7">
      <c r="A4875" s="1">
        <v>4869</v>
      </c>
      <c r="B4875" s="1">
        <f t="shared" si="152"/>
        <v>-1.6097818670938624E+17</v>
      </c>
      <c r="C4875" s="1">
        <f t="shared" si="153"/>
        <v>4868000001390</v>
      </c>
      <c r="D4875" s="3">
        <f>sheet1!$B$11/(sheet2!C4875+sheet2!C4875*sheet1!$C$11)^(2*sheet1!$E$11)</f>
        <v>1.0437371526488895E-5</v>
      </c>
      <c r="E4875" s="1">
        <f>D4875*(C4875-sheet1!$D$11)</f>
        <v>50809124.590947941</v>
      </c>
      <c r="F4875" s="1">
        <f>sheet1!$D$11*sheet2!D4875</f>
        <v>1.4507946421819564E-2</v>
      </c>
      <c r="G4875" s="3">
        <f>F4875-sheet1!$G$11</f>
        <v>-101039.98549205357</v>
      </c>
    </row>
    <row r="4876" spans="1:7">
      <c r="A4876" s="1">
        <v>4870</v>
      </c>
      <c r="B4876" s="1">
        <f t="shared" si="152"/>
        <v>-1.6097818670941312E+17</v>
      </c>
      <c r="C4876" s="1">
        <f t="shared" si="153"/>
        <v>4869000001390</v>
      </c>
      <c r="D4876" s="3">
        <f>sheet1!$B$11/(sheet2!C4876+sheet2!C4876*sheet1!$C$11)^(2*sheet1!$E$11)</f>
        <v>1.0429706620605439E-5</v>
      </c>
      <c r="E4876" s="1">
        <f>D4876*(C4876-sheet1!$D$11)</f>
        <v>50782241.535727881</v>
      </c>
      <c r="F4876" s="1">
        <f>sheet1!$D$11*sheet2!D4876</f>
        <v>1.449729220264156E-2</v>
      </c>
      <c r="G4876" s="3">
        <f>F4876-sheet1!$G$11</f>
        <v>-101039.9855027078</v>
      </c>
    </row>
    <row r="4877" spans="1:7">
      <c r="A4877" s="1">
        <v>4871</v>
      </c>
      <c r="B4877" s="1">
        <f t="shared" si="152"/>
        <v>-1.6097818670943997E+17</v>
      </c>
      <c r="C4877" s="1">
        <f t="shared" si="153"/>
        <v>4870000001390</v>
      </c>
      <c r="D4877" s="3">
        <f>sheet1!$B$11/(sheet2!C4877+sheet2!C4877*sheet1!$C$11)^(2*sheet1!$E$11)</f>
        <v>1.0422048915939666E-5</v>
      </c>
      <c r="E4877" s="1">
        <f>D4877*(C4877-sheet1!$D$11)</f>
        <v>50755378.220626175</v>
      </c>
      <c r="F4877" s="1">
        <f>sheet1!$D$11*sheet2!D4877</f>
        <v>1.4486647993156136E-2</v>
      </c>
      <c r="G4877" s="3">
        <f>F4877-sheet1!$G$11</f>
        <v>-101039.985513352</v>
      </c>
    </row>
    <row r="4878" spans="1:7">
      <c r="A4878" s="1">
        <v>4872</v>
      </c>
      <c r="B4878" s="1">
        <f t="shared" si="152"/>
        <v>-1.6097818670946682E+17</v>
      </c>
      <c r="C4878" s="1">
        <f t="shared" si="153"/>
        <v>4871000001390</v>
      </c>
      <c r="D4878" s="3">
        <f>sheet1!$B$11/(sheet2!C4878+sheet2!C4878*sheet1!$C$11)^(2*sheet1!$E$11)</f>
        <v>1.0414398404249302E-5</v>
      </c>
      <c r="E4878" s="1">
        <f>D4878*(C4878-sheet1!$D$11)</f>
        <v>50728534.627098352</v>
      </c>
      <c r="F4878" s="1">
        <f>sheet1!$D$11*sheet2!D4878</f>
        <v>1.447601378190653E-2</v>
      </c>
      <c r="G4878" s="3">
        <f>F4878-sheet1!$G$11</f>
        <v>-101039.98552398622</v>
      </c>
    </row>
    <row r="4879" spans="1:7">
      <c r="A4879" s="1">
        <v>4873</v>
      </c>
      <c r="B4879" s="1">
        <f t="shared" si="152"/>
        <v>-1.6097818670949366E+17</v>
      </c>
      <c r="C4879" s="1">
        <f t="shared" si="153"/>
        <v>4872000001390</v>
      </c>
      <c r="D4879" s="3">
        <f>sheet1!$B$11/(sheet2!C4879+sheet2!C4879*sheet1!$C$11)^(2*sheet1!$E$11)</f>
        <v>1.0406755077303095E-5</v>
      </c>
      <c r="E4879" s="1">
        <f>D4879*(C4879-sheet1!$D$11)</f>
        <v>50701710.736620679</v>
      </c>
      <c r="F4879" s="1">
        <f>sheet1!$D$11*sheet2!D4879</f>
        <v>1.4465389557451303E-2</v>
      </c>
      <c r="G4879" s="3">
        <f>F4879-sheet1!$G$11</f>
        <v>-101039.98553461045</v>
      </c>
    </row>
    <row r="4880" spans="1:7">
      <c r="A4880" s="1">
        <v>4874</v>
      </c>
      <c r="B4880" s="1">
        <f t="shared" si="152"/>
        <v>-1.6097818670952045E+17</v>
      </c>
      <c r="C4880" s="1">
        <f t="shared" si="153"/>
        <v>4873000001390</v>
      </c>
      <c r="D4880" s="3">
        <f>sheet1!$B$11/(sheet2!C4880+sheet2!C4880*sheet1!$C$11)^(2*sheet1!$E$11)</f>
        <v>1.0399118926880942E-5</v>
      </c>
      <c r="E4880" s="1">
        <f>D4880*(C4880-sheet1!$D$11)</f>
        <v>50674906.530690826</v>
      </c>
      <c r="F4880" s="1">
        <f>sheet1!$D$11*sheet2!D4880</f>
        <v>1.4454775308364509E-2</v>
      </c>
      <c r="G4880" s="3">
        <f>F4880-sheet1!$G$11</f>
        <v>-101039.98554522468</v>
      </c>
    </row>
    <row r="4881" spans="1:7">
      <c r="A4881" s="1">
        <v>4875</v>
      </c>
      <c r="B4881" s="1">
        <f t="shared" si="152"/>
        <v>-1.6097818670954723E+17</v>
      </c>
      <c r="C4881" s="1">
        <f t="shared" si="153"/>
        <v>4874000001390</v>
      </c>
      <c r="D4881" s="3">
        <f>sheet1!$B$11/(sheet2!C4881+sheet2!C4881*sheet1!$C$11)^(2*sheet1!$E$11)</f>
        <v>1.0391489944774473E-5</v>
      </c>
      <c r="E4881" s="1">
        <f>D4881*(C4881-sheet1!$D$11)</f>
        <v>50648121.990830779</v>
      </c>
      <c r="F4881" s="1">
        <f>sheet1!$D$11*sheet2!D4881</f>
        <v>1.4444171023236517E-2</v>
      </c>
      <c r="G4881" s="3">
        <f>F4881-sheet1!$G$11</f>
        <v>-101039.98555582897</v>
      </c>
    </row>
    <row r="4882" spans="1:7">
      <c r="A4882" s="1">
        <v>4876</v>
      </c>
      <c r="B4882" s="1">
        <f t="shared" si="152"/>
        <v>-1.6097818670957402E+17</v>
      </c>
      <c r="C4882" s="1">
        <f t="shared" si="153"/>
        <v>4875000001390</v>
      </c>
      <c r="D4882" s="3">
        <f>sheet1!$B$11/(sheet2!C4882+sheet2!C4882*sheet1!$C$11)^(2*sheet1!$E$11)</f>
        <v>1.0383868122785547E-5</v>
      </c>
      <c r="E4882" s="1">
        <f>D4882*(C4882-sheet1!$D$11)</f>
        <v>50621357.098579541</v>
      </c>
      <c r="F4882" s="1">
        <f>sheet1!$D$11*sheet2!D4882</f>
        <v>1.443357669067191E-2</v>
      </c>
      <c r="G4882" s="3">
        <f>F4882-sheet1!$G$11</f>
        <v>-101039.9855664233</v>
      </c>
    </row>
    <row r="4883" spans="1:7">
      <c r="A4883" s="1">
        <v>4877</v>
      </c>
      <c r="B4883" s="1">
        <f t="shared" si="152"/>
        <v>-1.6097818670960074E+17</v>
      </c>
      <c r="C4883" s="1">
        <f t="shared" si="153"/>
        <v>4876000001390</v>
      </c>
      <c r="D4883" s="3">
        <f>sheet1!$B$11/(sheet2!C4883+sheet2!C4883*sheet1!$C$11)^(2*sheet1!$E$11)</f>
        <v>1.0376253452727566E-5</v>
      </c>
      <c r="E4883" s="1">
        <f>D4883*(C4883-sheet1!$D$11)</f>
        <v>50594611.835499614</v>
      </c>
      <c r="F4883" s="1">
        <f>sheet1!$D$11*sheet2!D4883</f>
        <v>1.4422992299291316E-2</v>
      </c>
      <c r="G4883" s="3">
        <f>F4883-sheet1!$G$11</f>
        <v>-101039.9855770077</v>
      </c>
    </row>
    <row r="4884" spans="1:7">
      <c r="A4884" s="1">
        <v>4878</v>
      </c>
      <c r="B4884" s="1">
        <f t="shared" si="152"/>
        <v>-1.6097818670962749E+17</v>
      </c>
      <c r="C4884" s="1">
        <f t="shared" si="153"/>
        <v>4877000001390</v>
      </c>
      <c r="D4884" s="3">
        <f>sheet1!$B$11/(sheet2!C4884+sheet2!C4884*sheet1!$C$11)^(2*sheet1!$E$11)</f>
        <v>1.036864592642458E-5</v>
      </c>
      <c r="E4884" s="1">
        <f>D4884*(C4884-sheet1!$D$11)</f>
        <v>50567886.18317268</v>
      </c>
      <c r="F4884" s="1">
        <f>sheet1!$D$11*sheet2!D4884</f>
        <v>1.4412417837730167E-2</v>
      </c>
      <c r="G4884" s="3">
        <f>F4884-sheet1!$G$11</f>
        <v>-101039.98558758217</v>
      </c>
    </row>
    <row r="4885" spans="1:7">
      <c r="A4885" s="1">
        <v>4879</v>
      </c>
      <c r="B4885" s="1">
        <f t="shared" si="152"/>
        <v>-1.6097818670965418E+17</v>
      </c>
      <c r="C4885" s="1">
        <f t="shared" si="153"/>
        <v>4878000001390</v>
      </c>
      <c r="D4885" s="3">
        <f>sheet1!$B$11/(sheet2!C4885+sheet2!C4885*sheet1!$C$11)^(2*sheet1!$E$11)</f>
        <v>1.0361045535712145E-5</v>
      </c>
      <c r="E4885" s="1">
        <f>D4885*(C4885-sheet1!$D$11)</f>
        <v>50541180.123203844</v>
      </c>
      <c r="F4885" s="1">
        <f>sheet1!$D$11*sheet2!D4885</f>
        <v>1.4401853294639881E-2</v>
      </c>
      <c r="G4885" s="3">
        <f>F4885-sheet1!$G$11</f>
        <v>-101039.98559814671</v>
      </c>
    </row>
    <row r="4886" spans="1:7">
      <c r="A4886" s="1">
        <v>4880</v>
      </c>
      <c r="B4886" s="1">
        <f t="shared" si="152"/>
        <v>-1.6097818670968086E+17</v>
      </c>
      <c r="C4886" s="1">
        <f t="shared" si="153"/>
        <v>4879000001390</v>
      </c>
      <c r="D4886" s="3">
        <f>sheet1!$B$11/(sheet2!C4886+sheet2!C4886*sheet1!$C$11)^(2*sheet1!$E$11)</f>
        <v>1.0353452272436425E-5</v>
      </c>
      <c r="E4886" s="1">
        <f>D4886*(C4886-sheet1!$D$11)</f>
        <v>50514493.637217321</v>
      </c>
      <c r="F4886" s="1">
        <f>sheet1!$D$11*sheet2!D4886</f>
        <v>1.4391298658686632E-2</v>
      </c>
      <c r="G4886" s="3">
        <f>F4886-sheet1!$G$11</f>
        <v>-101039.98560870135</v>
      </c>
    </row>
    <row r="4887" spans="1:7">
      <c r="A4887" s="1">
        <v>4881</v>
      </c>
      <c r="B4887" s="1">
        <f t="shared" si="152"/>
        <v>-1.6097818670970752E+17</v>
      </c>
      <c r="C4887" s="1">
        <f t="shared" si="153"/>
        <v>4880000001390</v>
      </c>
      <c r="D4887" s="3">
        <f>sheet1!$B$11/(sheet2!C4887+sheet2!C4887*sheet1!$C$11)^(2*sheet1!$E$11)</f>
        <v>1.0345866128454773E-5</v>
      </c>
      <c r="E4887" s="1">
        <f>D4887*(C4887-sheet1!$D$11)</f>
        <v>50487826.706859291</v>
      </c>
      <c r="F4887" s="1">
        <f>sheet1!$D$11*sheet2!D4887</f>
        <v>1.4380753918552135E-2</v>
      </c>
      <c r="G4887" s="3">
        <f>F4887-sheet1!$G$11</f>
        <v>-101039.98561924609</v>
      </c>
    </row>
    <row r="4888" spans="1:7">
      <c r="A4888" s="1">
        <v>4882</v>
      </c>
      <c r="B4888" s="1">
        <f t="shared" si="152"/>
        <v>-1.6097818670973418E+17</v>
      </c>
      <c r="C4888" s="1">
        <f t="shared" si="153"/>
        <v>4881000001390</v>
      </c>
      <c r="D4888" s="3">
        <f>sheet1!$B$11/(sheet2!C4888+sheet2!C4888*sheet1!$C$11)^(2*sheet1!$E$11)</f>
        <v>1.0338287095635697E-5</v>
      </c>
      <c r="E4888" s="1">
        <f>D4888*(C4888-sheet1!$D$11)</f>
        <v>50461179.313797832</v>
      </c>
      <c r="F4888" s="1">
        <f>sheet1!$D$11*sheet2!D4888</f>
        <v>1.4370219062933618E-2</v>
      </c>
      <c r="G4888" s="3">
        <f>F4888-sheet1!$G$11</f>
        <v>-101039.98562978093</v>
      </c>
    </row>
    <row r="4889" spans="1:7">
      <c r="A4889" s="1">
        <v>4883</v>
      </c>
      <c r="B4889" s="1">
        <f t="shared" si="152"/>
        <v>-1.609781867097608E+17</v>
      </c>
      <c r="C4889" s="1">
        <f t="shared" si="153"/>
        <v>4882000001390</v>
      </c>
      <c r="D4889" s="3">
        <f>sheet1!$B$11/(sheet2!C4889+sheet2!C4889*sheet1!$C$11)^(2*sheet1!$E$11)</f>
        <v>1.0330715165858125E-5</v>
      </c>
      <c r="E4889" s="1">
        <f>D4889*(C4889-sheet1!$D$11)</f>
        <v>50434551.439719364</v>
      </c>
      <c r="F4889" s="1">
        <f>sheet1!$D$11*sheet2!D4889</f>
        <v>1.4359694080542794E-2</v>
      </c>
      <c r="G4889" s="3">
        <f>F4889-sheet1!$G$11</f>
        <v>-101039.98564030592</v>
      </c>
    </row>
    <row r="4890" spans="1:7">
      <c r="A4890" s="1">
        <v>4884</v>
      </c>
      <c r="B4890" s="1">
        <f t="shared" si="152"/>
        <v>-1.6097818670978742E+17</v>
      </c>
      <c r="C4890" s="1">
        <f t="shared" si="153"/>
        <v>4883000001390</v>
      </c>
      <c r="D4890" s="3">
        <f>sheet1!$B$11/(sheet2!C4890+sheet2!C4890*sheet1!$C$11)^(2*sheet1!$E$11)</f>
        <v>1.0323150331012115E-5</v>
      </c>
      <c r="E4890" s="1">
        <f>D4890*(C4890-sheet1!$D$11)</f>
        <v>50407943.066332161</v>
      </c>
      <c r="F4890" s="1">
        <f>sheet1!$D$11*sheet2!D4890</f>
        <v>1.434917896010684E-2</v>
      </c>
      <c r="G4890" s="3">
        <f>F4890-sheet1!$G$11</f>
        <v>-101039.98565082104</v>
      </c>
    </row>
    <row r="4891" spans="1:7">
      <c r="A4891" s="1">
        <v>4885</v>
      </c>
      <c r="B4891" s="1">
        <f t="shared" si="152"/>
        <v>-1.6097818670981402E+17</v>
      </c>
      <c r="C4891" s="1">
        <f t="shared" si="153"/>
        <v>4884000001390</v>
      </c>
      <c r="D4891" s="3">
        <f>sheet1!$B$11/(sheet2!C4891+sheet2!C4891*sheet1!$C$11)^(2*sheet1!$E$11)</f>
        <v>1.0315592582999132E-5</v>
      </c>
      <c r="E4891" s="1">
        <f>D4891*(C4891-sheet1!$D$11)</f>
        <v>50381354.175367758</v>
      </c>
      <c r="F4891" s="1">
        <f>sheet1!$D$11*sheet2!D4891</f>
        <v>1.4338673690368793E-2</v>
      </c>
      <c r="G4891" s="3">
        <f>F4891-sheet1!$G$11</f>
        <v>-101039.98566132631</v>
      </c>
    </row>
    <row r="4892" spans="1:7">
      <c r="A4892" s="1">
        <v>4886</v>
      </c>
      <c r="B4892" s="1">
        <f t="shared" si="152"/>
        <v>-1.6097818670984058E+17</v>
      </c>
      <c r="C4892" s="1">
        <f t="shared" si="153"/>
        <v>4885000001390</v>
      </c>
      <c r="D4892" s="3">
        <f>sheet1!$B$11/(sheet2!C4892+sheet2!C4892*sheet1!$C$11)^(2*sheet1!$E$11)</f>
        <v>1.0308041913730858E-5</v>
      </c>
      <c r="E4892" s="1">
        <f>D4892*(C4892-sheet1!$D$11)</f>
        <v>50354784.74857524</v>
      </c>
      <c r="F4892" s="1">
        <f>sheet1!$D$11*sheet2!D4892</f>
        <v>1.4328178260085893E-2</v>
      </c>
      <c r="G4892" s="3">
        <f>F4892-sheet1!$G$11</f>
        <v>-101039.98567182173</v>
      </c>
    </row>
    <row r="4893" spans="1:7">
      <c r="A4893" s="1">
        <v>4887</v>
      </c>
      <c r="B4893" s="1">
        <f t="shared" si="152"/>
        <v>-1.6097818670986714E+17</v>
      </c>
      <c r="C4893" s="1">
        <f t="shared" si="153"/>
        <v>4886000001390</v>
      </c>
      <c r="D4893" s="3">
        <f>sheet1!$B$11/(sheet2!C4893+sheet2!C4893*sheet1!$C$11)^(2*sheet1!$E$11)</f>
        <v>1.0300498315130206E-5</v>
      </c>
      <c r="E4893" s="1">
        <f>D4893*(C4893-sheet1!$D$11)</f>
        <v>50328234.767726183</v>
      </c>
      <c r="F4893" s="1">
        <f>sheet1!$D$11*sheet2!D4893</f>
        <v>1.4317692658030986E-2</v>
      </c>
      <c r="G4893" s="3">
        <f>F4893-sheet1!$G$11</f>
        <v>-101039.98568230734</v>
      </c>
    </row>
    <row r="4894" spans="1:7">
      <c r="A4894" s="1">
        <v>4888</v>
      </c>
      <c r="B4894" s="1">
        <f t="shared" si="152"/>
        <v>-1.6097818670989366E+17</v>
      </c>
      <c r="C4894" s="1">
        <f t="shared" si="153"/>
        <v>4887000001390</v>
      </c>
      <c r="D4894" s="3">
        <f>sheet1!$B$11/(sheet2!C4894+sheet2!C4894*sheet1!$C$11)^(2*sheet1!$E$11)</f>
        <v>1.0292961779130854E-5</v>
      </c>
      <c r="E4894" s="1">
        <f>D4894*(C4894-sheet1!$D$11)</f>
        <v>50301704.214612484</v>
      </c>
      <c r="F4894" s="1">
        <f>sheet1!$D$11*sheet2!D4894</f>
        <v>1.4307216872991886E-2</v>
      </c>
      <c r="G4894" s="3">
        <f>F4894-sheet1!$G$11</f>
        <v>-101039.98569278313</v>
      </c>
    </row>
    <row r="4895" spans="1:7">
      <c r="A4895" s="1">
        <v>4889</v>
      </c>
      <c r="B4895" s="1">
        <f t="shared" si="152"/>
        <v>-1.6097818670992016E+17</v>
      </c>
      <c r="C4895" s="1">
        <f t="shared" si="153"/>
        <v>4888000001390</v>
      </c>
      <c r="D4895" s="3">
        <f>sheet1!$B$11/(sheet2!C4895+sheet2!C4895*sheet1!$C$11)^(2*sheet1!$E$11)</f>
        <v>1.028543229767768E-5</v>
      </c>
      <c r="E4895" s="1">
        <f>D4895*(C4895-sheet1!$D$11)</f>
        <v>50275193.071048498</v>
      </c>
      <c r="F4895" s="1">
        <f>sheet1!$D$11*sheet2!D4895</f>
        <v>1.4296750893771975E-2</v>
      </c>
      <c r="G4895" s="3">
        <f>F4895-sheet1!$G$11</f>
        <v>-101039.98570324911</v>
      </c>
    </row>
    <row r="4896" spans="1:7">
      <c r="A4896" s="1">
        <v>4890</v>
      </c>
      <c r="B4896" s="1">
        <f t="shared" si="152"/>
        <v>-1.6097818670994666E+17</v>
      </c>
      <c r="C4896" s="1">
        <f t="shared" si="153"/>
        <v>4889000001390</v>
      </c>
      <c r="D4896" s="3">
        <f>sheet1!$B$11/(sheet2!C4896+sheet2!C4896*sheet1!$C$11)^(2*sheet1!$E$11)</f>
        <v>1.0277909862725567E-5</v>
      </c>
      <c r="E4896" s="1">
        <f>D4896*(C4896-sheet1!$D$11)</f>
        <v>50248701.318865299</v>
      </c>
      <c r="F4896" s="1">
        <f>sheet1!$D$11*sheet2!D4896</f>
        <v>1.4286294709188539E-2</v>
      </c>
      <c r="G4896" s="3">
        <f>F4896-sheet1!$G$11</f>
        <v>-101039.98571370529</v>
      </c>
    </row>
    <row r="4897" spans="1:7">
      <c r="A4897" s="1">
        <v>4891</v>
      </c>
      <c r="B4897" s="1">
        <f t="shared" si="152"/>
        <v>-1.6097818670997312E+17</v>
      </c>
      <c r="C4897" s="1">
        <f t="shared" si="153"/>
        <v>4890000001390</v>
      </c>
      <c r="D4897" s="3">
        <f>sheet1!$B$11/(sheet2!C4897+sheet2!C4897*sheet1!$C$11)^(2*sheet1!$E$11)</f>
        <v>1.0270394466241145E-5</v>
      </c>
      <c r="E4897" s="1">
        <f>D4897*(C4897-sheet1!$D$11)</f>
        <v>50222228.939919204</v>
      </c>
      <c r="F4897" s="1">
        <f>sheet1!$D$11*sheet2!D4897</f>
        <v>1.4275848308075191E-2</v>
      </c>
      <c r="G4897" s="3">
        <f>F4897-sheet1!$G$11</f>
        <v>-101039.98572415169</v>
      </c>
    </row>
    <row r="4898" spans="1:7">
      <c r="A4898" s="1">
        <v>4892</v>
      </c>
      <c r="B4898" s="1">
        <f t="shared" si="152"/>
        <v>-1.6097818670999958E+17</v>
      </c>
      <c r="C4898" s="1">
        <f t="shared" si="153"/>
        <v>4891000001390</v>
      </c>
      <c r="D4898" s="3">
        <f>sheet1!$B$11/(sheet2!C4898+sheet2!C4898*sheet1!$C$11)^(2*sheet1!$E$11)</f>
        <v>1.0262886100201305E-5</v>
      </c>
      <c r="E4898" s="1">
        <f>D4898*(C4898-sheet1!$D$11)</f>
        <v>50195775.916084588</v>
      </c>
      <c r="F4898" s="1">
        <f>sheet1!$D$11*sheet2!D4898</f>
        <v>1.4265411679279815E-2</v>
      </c>
      <c r="G4898" s="3">
        <f>F4898-sheet1!$G$11</f>
        <v>-101039.98573458832</v>
      </c>
    </row>
    <row r="4899" spans="1:7">
      <c r="A4899" s="1">
        <v>4893</v>
      </c>
      <c r="B4899" s="1">
        <f t="shared" si="152"/>
        <v>-1.6097818671002602E+17</v>
      </c>
      <c r="C4899" s="1">
        <f t="shared" si="153"/>
        <v>4892000001390</v>
      </c>
      <c r="D4899" s="3">
        <f>sheet1!$B$11/(sheet2!C4899+sheet2!C4899*sheet1!$C$11)^(2*sheet1!$E$11)</f>
        <v>1.0255384756593784E-5</v>
      </c>
      <c r="E4899" s="1">
        <f>D4899*(C4899-sheet1!$D$11)</f>
        <v>50169342.229256794</v>
      </c>
      <c r="F4899" s="1">
        <f>sheet1!$D$11*sheet2!D4899</f>
        <v>1.425498481166536E-2</v>
      </c>
      <c r="G4899" s="3">
        <f>F4899-sheet1!$G$11</f>
        <v>-101039.98574501519</v>
      </c>
    </row>
    <row r="4900" spans="1:7">
      <c r="A4900" s="1">
        <v>4894</v>
      </c>
      <c r="B4900" s="1">
        <f t="shared" si="152"/>
        <v>-1.6097818671005245E+17</v>
      </c>
      <c r="C4900" s="1">
        <f t="shared" si="153"/>
        <v>4893000001390</v>
      </c>
      <c r="D4900" s="3">
        <f>sheet1!$B$11/(sheet2!C4900+sheet2!C4900*sheet1!$C$11)^(2*sheet1!$E$11)</f>
        <v>1.0247890427417419E-5</v>
      </c>
      <c r="E4900" s="1">
        <f>D4900*(C4900-sheet1!$D$11)</f>
        <v>50142927.861353435</v>
      </c>
      <c r="F4900" s="1">
        <f>sheet1!$D$11*sheet2!D4900</f>
        <v>1.4244567694110213E-2</v>
      </c>
      <c r="G4900" s="3">
        <f>F4900-sheet1!$G$11</f>
        <v>-101039.98575543231</v>
      </c>
    </row>
    <row r="4901" spans="1:7">
      <c r="A4901" s="1">
        <v>4895</v>
      </c>
      <c r="B4901" s="1">
        <f t="shared" si="152"/>
        <v>-1.6097818671007882E+17</v>
      </c>
      <c r="C4901" s="1">
        <f t="shared" si="153"/>
        <v>4894000001390</v>
      </c>
      <c r="D4901" s="3">
        <f>sheet1!$B$11/(sheet2!C4901+sheet2!C4901*sheet1!$C$11)^(2*sheet1!$E$11)</f>
        <v>1.0240403104681272E-5</v>
      </c>
      <c r="E4901" s="1">
        <f>D4901*(C4901-sheet1!$D$11)</f>
        <v>50116532.794310145</v>
      </c>
      <c r="F4901" s="1">
        <f>sheet1!$D$11*sheet2!D4901</f>
        <v>1.4234160315506969E-2</v>
      </c>
      <c r="G4901" s="3">
        <f>F4901-sheet1!$G$11</f>
        <v>-101039.98576583968</v>
      </c>
    </row>
    <row r="4902" spans="1:7">
      <c r="A4902" s="1">
        <v>4896</v>
      </c>
      <c r="B4902" s="1">
        <f t="shared" si="152"/>
        <v>-1.6097818671010522E+17</v>
      </c>
      <c r="C4902" s="1">
        <f t="shared" si="153"/>
        <v>4895000001390</v>
      </c>
      <c r="D4902" s="3">
        <f>sheet1!$B$11/(sheet2!C4902+sheet2!C4902*sheet1!$C$11)^(2*sheet1!$E$11)</f>
        <v>1.0232922780405339E-5</v>
      </c>
      <c r="E4902" s="1">
        <f>D4902*(C4902-sheet1!$D$11)</f>
        <v>50090157.010084137</v>
      </c>
      <c r="F4902" s="1">
        <f>sheet1!$D$11*sheet2!D4902</f>
        <v>1.4223762664763421E-2</v>
      </c>
      <c r="G4902" s="3">
        <f>F4902-sheet1!$G$11</f>
        <v>-101039.98577623733</v>
      </c>
    </row>
    <row r="4903" spans="1:7">
      <c r="A4903" s="1">
        <v>4897</v>
      </c>
      <c r="B4903" s="1">
        <f t="shared" si="152"/>
        <v>-1.6097818671013155E+17</v>
      </c>
      <c r="C4903" s="1">
        <f t="shared" si="153"/>
        <v>4896000001390</v>
      </c>
      <c r="D4903" s="3">
        <f>sheet1!$B$11/(sheet2!C4903+sheet2!C4903*sheet1!$C$11)^(2*sheet1!$E$11)</f>
        <v>1.0225449446620671E-5</v>
      </c>
      <c r="E4903" s="1">
        <f>D4903*(C4903-sheet1!$D$11)</f>
        <v>50063800.490654804</v>
      </c>
      <c r="F4903" s="1">
        <f>sheet1!$D$11*sheet2!D4903</f>
        <v>1.4213374730802732E-2</v>
      </c>
      <c r="G4903" s="3">
        <f>F4903-sheet1!$G$11</f>
        <v>-101039.98578662527</v>
      </c>
    </row>
    <row r="4904" spans="1:7">
      <c r="A4904" s="1">
        <v>4898</v>
      </c>
      <c r="B4904" s="1">
        <f t="shared" si="152"/>
        <v>-1.6097818671015789E+17</v>
      </c>
      <c r="C4904" s="1">
        <f t="shared" si="153"/>
        <v>4897000001390</v>
      </c>
      <c r="D4904" s="3">
        <f>sheet1!$B$11/(sheet2!C4904+sheet2!C4904*sheet1!$C$11)^(2*sheet1!$E$11)</f>
        <v>1.0217983095368637E-5</v>
      </c>
      <c r="E4904" s="1">
        <f>D4904*(C4904-sheet1!$D$11)</f>
        <v>50037463.218020216</v>
      </c>
      <c r="F4904" s="1">
        <f>sheet1!$D$11*sheet2!D4904</f>
        <v>1.4202996502562406E-2</v>
      </c>
      <c r="G4904" s="3">
        <f>F4904-sheet1!$G$11</f>
        <v>-101039.98579700349</v>
      </c>
    </row>
    <row r="4905" spans="1:7">
      <c r="A4905" s="1">
        <v>4899</v>
      </c>
      <c r="B4905" s="1">
        <f t="shared" si="152"/>
        <v>-1.6097818671018422E+17</v>
      </c>
      <c r="C4905" s="1">
        <f t="shared" si="153"/>
        <v>4898000001390</v>
      </c>
      <c r="D4905" s="3">
        <f>sheet1!$B$11/(sheet2!C4905+sheet2!C4905*sheet1!$C$11)^(2*sheet1!$E$11)</f>
        <v>1.0210523718701204E-5</v>
      </c>
      <c r="E4905" s="1">
        <f>D4905*(C4905-sheet1!$D$11)</f>
        <v>50011145.174198501</v>
      </c>
      <c r="F4905" s="1">
        <f>sheet1!$D$11*sheet2!D4905</f>
        <v>1.4192627968994674E-2</v>
      </c>
      <c r="G4905" s="3">
        <f>F4905-sheet1!$G$11</f>
        <v>-101039.98580737202</v>
      </c>
    </row>
    <row r="4906" spans="1:7">
      <c r="A4906" s="1">
        <v>4900</v>
      </c>
      <c r="B4906" s="1">
        <f t="shared" si="152"/>
        <v>-1.6097818671021053E+17</v>
      </c>
      <c r="C4906" s="1">
        <f t="shared" si="153"/>
        <v>4899000001390</v>
      </c>
      <c r="D4906" s="3">
        <f>sheet1!$B$11/(sheet2!C4906+sheet2!C4906*sheet1!$C$11)^(2*sheet1!$E$11)</f>
        <v>1.0203071308681345E-5</v>
      </c>
      <c r="E4906" s="1">
        <f>D4906*(C4906-sheet1!$D$11)</f>
        <v>49984846.341229908</v>
      </c>
      <c r="F4906" s="1">
        <f>sheet1!$D$11*sheet2!D4906</f>
        <v>1.418226911906707E-2</v>
      </c>
      <c r="G4906" s="3">
        <f>F4906-sheet1!$G$11</f>
        <v>-101039.98581773088</v>
      </c>
    </row>
    <row r="4907" spans="1:7">
      <c r="A4907" s="1">
        <v>4901</v>
      </c>
      <c r="B4907" s="1">
        <f t="shared" si="152"/>
        <v>-1.609781867102368E+17</v>
      </c>
      <c r="C4907" s="1">
        <f t="shared" si="153"/>
        <v>4900000001390</v>
      </c>
      <c r="D4907" s="3">
        <f>sheet1!$B$11/(sheet2!C4907+sheet2!C4907*sheet1!$C$11)^(2*sheet1!$E$11)</f>
        <v>1.0195625857382593E-5</v>
      </c>
      <c r="E4907" s="1">
        <f>D4907*(C4907-sheet1!$D$11)</f>
        <v>49958566.701174706</v>
      </c>
      <c r="F4907" s="1">
        <f>sheet1!$D$11*sheet2!D4907</f>
        <v>1.4171919941761806E-2</v>
      </c>
      <c r="G4907" s="3">
        <f>F4907-sheet1!$G$11</f>
        <v>-101039.98582808005</v>
      </c>
    </row>
    <row r="4908" spans="1:7">
      <c r="A4908" s="1">
        <v>4902</v>
      </c>
      <c r="B4908" s="1">
        <f t="shared" si="152"/>
        <v>-1.6097818671026304E+17</v>
      </c>
      <c r="C4908" s="1">
        <f t="shared" si="153"/>
        <v>4901000001390</v>
      </c>
      <c r="D4908" s="3">
        <f>sheet1!$B$11/(sheet2!C4908+sheet2!C4908*sheet1!$C$11)^(2*sheet1!$E$11)</f>
        <v>1.0188187356888884E-5</v>
      </c>
      <c r="E4908" s="1">
        <f>D4908*(C4908-sheet1!$D$11)</f>
        <v>49932306.236112416</v>
      </c>
      <c r="F4908" s="1">
        <f>sheet1!$D$11*sheet2!D4908</f>
        <v>1.4161580426075548E-2</v>
      </c>
      <c r="G4908" s="3">
        <f>F4908-sheet1!$G$11</f>
        <v>-101039.98583841957</v>
      </c>
    </row>
    <row r="4909" spans="1:7">
      <c r="A4909" s="1">
        <v>4903</v>
      </c>
      <c r="B4909" s="1">
        <f t="shared" si="152"/>
        <v>-1.6097818671028928E+17</v>
      </c>
      <c r="C4909" s="1">
        <f t="shared" si="153"/>
        <v>4902000001390</v>
      </c>
      <c r="D4909" s="3">
        <f>sheet1!$B$11/(sheet2!C4909+sheet2!C4909*sheet1!$C$11)^(2*sheet1!$E$11)</f>
        <v>1.0180755799295108E-5</v>
      </c>
      <c r="E4909" s="1">
        <f>D4909*(C4909-sheet1!$D$11)</f>
        <v>49906064.928144619</v>
      </c>
      <c r="F4909" s="1">
        <f>sheet1!$D$11*sheet2!D4909</f>
        <v>1.41512505610202E-2</v>
      </c>
      <c r="G4909" s="3">
        <f>F4909-sheet1!$G$11</f>
        <v>-101039.98584874943</v>
      </c>
    </row>
    <row r="4910" spans="1:7">
      <c r="A4910" s="1">
        <v>4904</v>
      </c>
      <c r="B4910" s="1">
        <f t="shared" si="152"/>
        <v>-1.6097818671031552E+17</v>
      </c>
      <c r="C4910" s="1">
        <f t="shared" si="153"/>
        <v>4903000001390</v>
      </c>
      <c r="D4910" s="3">
        <f>sheet1!$B$11/(sheet2!C4910+sheet2!C4910*sheet1!$C$11)^(2*sheet1!$E$11)</f>
        <v>1.0173331176706532E-5</v>
      </c>
      <c r="E4910" s="1">
        <f>D4910*(C4910-sheet1!$D$11)</f>
        <v>49879842.759392127</v>
      </c>
      <c r="F4910" s="1">
        <f>sheet1!$D$11*sheet2!D4910</f>
        <v>1.414093033562208E-2</v>
      </c>
      <c r="G4910" s="3">
        <f>F4910-sheet1!$G$11</f>
        <v>-101039.98585906967</v>
      </c>
    </row>
    <row r="4911" spans="1:7">
      <c r="A4911" s="1">
        <v>4905</v>
      </c>
      <c r="B4911" s="1">
        <f t="shared" si="152"/>
        <v>-1.6097818671034173E+17</v>
      </c>
      <c r="C4911" s="1">
        <f t="shared" si="153"/>
        <v>4904000001390</v>
      </c>
      <c r="D4911" s="3">
        <f>sheet1!$B$11/(sheet2!C4911+sheet2!C4911*sheet1!$C$11)^(2*sheet1!$E$11)</f>
        <v>1.0165913481239053E-5</v>
      </c>
      <c r="E4911" s="1">
        <f>D4911*(C4911-sheet1!$D$11)</f>
        <v>49853639.711996317</v>
      </c>
      <c r="F4911" s="1">
        <f>sheet1!$D$11*sheet2!D4911</f>
        <v>1.4130619738922283E-2</v>
      </c>
      <c r="G4911" s="3">
        <f>F4911-sheet1!$G$11</f>
        <v>-101039.98586938027</v>
      </c>
    </row>
    <row r="4912" spans="1:7">
      <c r="A4912" s="1">
        <v>4906</v>
      </c>
      <c r="B4912" s="1">
        <f t="shared" si="152"/>
        <v>-1.609781867103679E+17</v>
      </c>
      <c r="C4912" s="1">
        <f t="shared" si="153"/>
        <v>4905000001390</v>
      </c>
      <c r="D4912" s="3">
        <f>sheet1!$B$11/(sheet2!C4912+sheet2!C4912*sheet1!$C$11)^(2*sheet1!$E$11)</f>
        <v>1.015850270501891E-5</v>
      </c>
      <c r="E4912" s="1">
        <f>D4912*(C4912-sheet1!$D$11)</f>
        <v>49827455.768117756</v>
      </c>
      <c r="F4912" s="1">
        <f>sheet1!$D$11*sheet2!D4912</f>
        <v>1.4120318759976285E-2</v>
      </c>
      <c r="G4912" s="3">
        <f>F4912-sheet1!$G$11</f>
        <v>-101039.98587968123</v>
      </c>
    </row>
    <row r="4913" spans="1:7">
      <c r="A4913" s="1">
        <v>4907</v>
      </c>
      <c r="B4913" s="1">
        <f t="shared" si="152"/>
        <v>-1.6097818671039408E+17</v>
      </c>
      <c r="C4913" s="1">
        <f t="shared" si="153"/>
        <v>4906000001390</v>
      </c>
      <c r="D4913" s="3">
        <f>sheet1!$B$11/(sheet2!C4913+sheet2!C4913*sheet1!$C$11)^(2*sheet1!$E$11)</f>
        <v>1.0151098840183672E-5</v>
      </c>
      <c r="E4913" s="1">
        <f>D4913*(C4913-sheet1!$D$11)</f>
        <v>49801290.9099411</v>
      </c>
      <c r="F4913" s="1">
        <f>sheet1!$D$11*sheet2!D4913</f>
        <v>1.4110027387855304E-2</v>
      </c>
      <c r="G4913" s="3">
        <f>F4913-sheet1!$G$11</f>
        <v>-101039.98588997261</v>
      </c>
    </row>
    <row r="4914" spans="1:7">
      <c r="A4914" s="1">
        <v>4908</v>
      </c>
      <c r="B4914" s="1">
        <f t="shared" si="152"/>
        <v>-1.6097818671042022E+17</v>
      </c>
      <c r="C4914" s="1">
        <f t="shared" si="153"/>
        <v>4907000001390</v>
      </c>
      <c r="D4914" s="3">
        <f>sheet1!$B$11/(sheet2!C4914+sheet2!C4914*sheet1!$C$11)^(2*sheet1!$E$11)</f>
        <v>1.0143701878880339E-5</v>
      </c>
      <c r="E4914" s="1">
        <f>D4914*(C4914-sheet1!$D$11)</f>
        <v>49775145.119665824</v>
      </c>
      <c r="F4914" s="1">
        <f>sheet1!$D$11*sheet2!D4914</f>
        <v>1.4099745611643672E-2</v>
      </c>
      <c r="G4914" s="3">
        <f>F4914-sheet1!$G$11</f>
        <v>-101039.98590025438</v>
      </c>
    </row>
    <row r="4915" spans="1:7">
      <c r="A4915" s="1">
        <v>4909</v>
      </c>
      <c r="B4915" s="1">
        <f t="shared" si="152"/>
        <v>-1.6097818671044634E+17</v>
      </c>
      <c r="C4915" s="1">
        <f t="shared" si="153"/>
        <v>4908000001390</v>
      </c>
      <c r="D4915" s="3">
        <f>sheet1!$B$11/(sheet2!C4915+sheet2!C4915*sheet1!$C$11)^(2*sheet1!$E$11)</f>
        <v>1.0136311813267507E-5</v>
      </c>
      <c r="E4915" s="1">
        <f>D4915*(C4915-sheet1!$D$11)</f>
        <v>49749018.379516922</v>
      </c>
      <c r="F4915" s="1">
        <f>sheet1!$D$11*sheet2!D4915</f>
        <v>1.4089473420441834E-2</v>
      </c>
      <c r="G4915" s="3">
        <f>F4915-sheet1!$G$11</f>
        <v>-101039.98591052658</v>
      </c>
    </row>
    <row r="4916" spans="1:7">
      <c r="A4916" s="1">
        <v>4910</v>
      </c>
      <c r="B4916" s="1">
        <f t="shared" si="152"/>
        <v>-1.6097818671047245E+17</v>
      </c>
      <c r="C4916" s="1">
        <f t="shared" si="153"/>
        <v>4909000001390</v>
      </c>
      <c r="D4916" s="3">
        <f>sheet1!$B$11/(sheet2!C4916+sheet2!C4916*sheet1!$C$11)^(2*sheet1!$E$11)</f>
        <v>1.0128928635513456E-5</v>
      </c>
      <c r="E4916" s="1">
        <f>D4916*(C4916-sheet1!$D$11)</f>
        <v>49722910.671735555</v>
      </c>
      <c r="F4916" s="1">
        <f>sheet1!$D$11*sheet2!D4916</f>
        <v>1.4079210803363704E-2</v>
      </c>
      <c r="G4916" s="3">
        <f>F4916-sheet1!$G$11</f>
        <v>-101039.9859207892</v>
      </c>
    </row>
    <row r="4917" spans="1:7">
      <c r="A4917" s="1">
        <v>4911</v>
      </c>
      <c r="B4917" s="1">
        <f t="shared" si="152"/>
        <v>-1.6097818671049853E+17</v>
      </c>
      <c r="C4917" s="1">
        <f t="shared" si="153"/>
        <v>4910000001390</v>
      </c>
      <c r="D4917" s="3">
        <f>sheet1!$B$11/(sheet2!C4917+sheet2!C4917*sheet1!$C$11)^(2*sheet1!$E$11)</f>
        <v>1.0121552337797017E-5</v>
      </c>
      <c r="E4917" s="1">
        <f>D4917*(C4917-sheet1!$D$11)</f>
        <v>49696821.978583358</v>
      </c>
      <c r="F4917" s="1">
        <f>sheet1!$D$11*sheet2!D4917</f>
        <v>1.4068957749537854E-2</v>
      </c>
      <c r="G4917" s="3">
        <f>F4917-sheet1!$G$11</f>
        <v>-101039.98593104225</v>
      </c>
    </row>
    <row r="4918" spans="1:7">
      <c r="A4918" s="1">
        <v>4912</v>
      </c>
      <c r="B4918" s="1">
        <f t="shared" si="152"/>
        <v>-1.6097818671052461E+17</v>
      </c>
      <c r="C4918" s="1">
        <f t="shared" si="153"/>
        <v>4911000001390</v>
      </c>
      <c r="D4918" s="3">
        <f>sheet1!$B$11/(sheet2!C4918+sheet2!C4918*sheet1!$C$11)^(2*sheet1!$E$11)</f>
        <v>1.0114182912308272E-5</v>
      </c>
      <c r="E4918" s="1">
        <f>D4918*(C4918-sheet1!$D$11)</f>
        <v>49670752.282345921</v>
      </c>
      <c r="F4918" s="1">
        <f>sheet1!$D$11*sheet2!D4918</f>
        <v>1.4058714248108499E-2</v>
      </c>
      <c r="G4918" s="3">
        <f>F4918-sheet1!$G$11</f>
        <v>-101039.98594128575</v>
      </c>
    </row>
    <row r="4919" spans="1:7">
      <c r="A4919" s="1">
        <v>4913</v>
      </c>
      <c r="B4919" s="1">
        <f t="shared" si="152"/>
        <v>-1.6097818671055066E+17</v>
      </c>
      <c r="C4919" s="1">
        <f t="shared" si="153"/>
        <v>4912000001390</v>
      </c>
      <c r="D4919" s="3">
        <f>sheet1!$B$11/(sheet2!C4919+sheet2!C4919*sheet1!$C$11)^(2*sheet1!$E$11)</f>
        <v>1.0106820351246939E-5</v>
      </c>
      <c r="E4919" s="1">
        <f>D4919*(C4919-sheet1!$D$11)</f>
        <v>49644701.565324962</v>
      </c>
      <c r="F4919" s="1">
        <f>sheet1!$D$11*sheet2!D4919</f>
        <v>1.4048480288233245E-2</v>
      </c>
      <c r="G4919" s="3">
        <f>F4919-sheet1!$G$11</f>
        <v>-101039.98595151972</v>
      </c>
    </row>
    <row r="4920" spans="1:7">
      <c r="A4920" s="1">
        <v>4914</v>
      </c>
      <c r="B4920" s="1">
        <f t="shared" si="152"/>
        <v>-1.609781867105767E+17</v>
      </c>
      <c r="C4920" s="1">
        <f t="shared" si="153"/>
        <v>4913000001390</v>
      </c>
      <c r="D4920" s="3">
        <f>sheet1!$B$11/(sheet2!C4920+sheet2!C4920*sheet1!$C$11)^(2*sheet1!$E$11)</f>
        <v>1.0099464646823536E-5</v>
      </c>
      <c r="E4920" s="1">
        <f>D4920*(C4920-sheet1!$D$11)</f>
        <v>49618669.809844032</v>
      </c>
      <c r="F4920" s="1">
        <f>sheet1!$D$11*sheet2!D4920</f>
        <v>1.4038255859084714E-2</v>
      </c>
      <c r="G4920" s="3">
        <f>F4920-sheet1!$G$11</f>
        <v>-101039.98596174414</v>
      </c>
    </row>
    <row r="4921" spans="1:7">
      <c r="A4921" s="1">
        <v>4915</v>
      </c>
      <c r="B4921" s="1">
        <f t="shared" si="152"/>
        <v>-1.6097818671060269E+17</v>
      </c>
      <c r="C4921" s="1">
        <f t="shared" si="153"/>
        <v>4914000001390</v>
      </c>
      <c r="D4921" s="3">
        <f>sheet1!$B$11/(sheet2!C4921+sheet2!C4921*sheet1!$C$11)^(2*sheet1!$E$11)</f>
        <v>1.009211579125862E-5</v>
      </c>
      <c r="E4921" s="1">
        <f>D4921*(C4921-sheet1!$D$11)</f>
        <v>49592656.998244859</v>
      </c>
      <c r="F4921" s="1">
        <f>sheet1!$D$11*sheet2!D4921</f>
        <v>1.4028040949849482E-2</v>
      </c>
      <c r="G4921" s="3">
        <f>F4921-sheet1!$G$11</f>
        <v>-101039.98597195905</v>
      </c>
    </row>
    <row r="4922" spans="1:7">
      <c r="A4922" s="1">
        <v>4916</v>
      </c>
      <c r="B4922" s="1">
        <f t="shared" si="152"/>
        <v>-1.609781867106287E+17</v>
      </c>
      <c r="C4922" s="1">
        <f t="shared" si="153"/>
        <v>4915000001390</v>
      </c>
      <c r="D4922" s="3">
        <f>sheet1!$B$11/(sheet2!C4922+sheet2!C4922*sheet1!$C$11)^(2*sheet1!$E$11)</f>
        <v>1.0084773776783936E-5</v>
      </c>
      <c r="E4922" s="1">
        <f>D4922*(C4922-sheet1!$D$11)</f>
        <v>49566663.112893045</v>
      </c>
      <c r="F4922" s="1">
        <f>sheet1!$D$11*sheet2!D4922</f>
        <v>1.4017835549729671E-2</v>
      </c>
      <c r="G4922" s="3">
        <f>F4922-sheet1!$G$11</f>
        <v>-101039.98598216445</v>
      </c>
    </row>
    <row r="4923" spans="1:7">
      <c r="A4923" s="1">
        <v>4917</v>
      </c>
      <c r="B4923" s="1">
        <f t="shared" si="152"/>
        <v>-1.6097818671065466E+17</v>
      </c>
      <c r="C4923" s="1">
        <f t="shared" si="153"/>
        <v>4916000001390</v>
      </c>
      <c r="D4923" s="3">
        <f>sheet1!$B$11/(sheet2!C4923+sheet2!C4923*sheet1!$C$11)^(2*sheet1!$E$11)</f>
        <v>1.007743859564067E-5</v>
      </c>
      <c r="E4923" s="1">
        <f>D4923*(C4923-sheet1!$D$11)</f>
        <v>49540688.13616953</v>
      </c>
      <c r="F4923" s="1">
        <f>sheet1!$D$11*sheet2!D4923</f>
        <v>1.4007639647940532E-2</v>
      </c>
      <c r="G4923" s="3">
        <f>F4923-sheet1!$G$11</f>
        <v>-101039.98599236035</v>
      </c>
    </row>
    <row r="4924" spans="1:7">
      <c r="A4924" s="1">
        <v>4918</v>
      </c>
      <c r="B4924" s="1">
        <f t="shared" si="152"/>
        <v>-1.6097818671068064E+17</v>
      </c>
      <c r="C4924" s="1">
        <f t="shared" si="153"/>
        <v>4917000001390</v>
      </c>
      <c r="D4924" s="3">
        <f>sheet1!$B$11/(sheet2!C4924+sheet2!C4924*sheet1!$C$11)^(2*sheet1!$E$11)</f>
        <v>1.0070110240081307E-5</v>
      </c>
      <c r="E4924" s="1">
        <f>D4924*(C4924-sheet1!$D$11)</f>
        <v>49514732.050479785</v>
      </c>
      <c r="F4924" s="1">
        <f>sheet1!$D$11*sheet2!D4924</f>
        <v>1.3997453233713016E-2</v>
      </c>
      <c r="G4924" s="3">
        <f>F4924-sheet1!$G$11</f>
        <v>-101039.98600254676</v>
      </c>
    </row>
    <row r="4925" spans="1:7">
      <c r="A4925" s="1">
        <v>4919</v>
      </c>
      <c r="B4925" s="1">
        <f t="shared" si="152"/>
        <v>-1.6097818671070656E+17</v>
      </c>
      <c r="C4925" s="1">
        <f t="shared" si="153"/>
        <v>4918000001390</v>
      </c>
      <c r="D4925" s="3">
        <f>sheet1!$B$11/(sheet2!C4925+sheet2!C4925*sheet1!$C$11)^(2*sheet1!$E$11)</f>
        <v>1.006278870236788E-5</v>
      </c>
      <c r="E4925" s="1">
        <f>D4925*(C4925-sheet1!$D$11)</f>
        <v>49488794.838245235</v>
      </c>
      <c r="F4925" s="1">
        <f>sheet1!$D$11*sheet2!D4925</f>
        <v>1.3987276296291354E-2</v>
      </c>
      <c r="G4925" s="3">
        <f>F4925-sheet1!$G$11</f>
        <v>-101039.9860127237</v>
      </c>
    </row>
    <row r="4926" spans="1:7">
      <c r="A4926" s="1">
        <v>4920</v>
      </c>
      <c r="B4926" s="1">
        <f t="shared" si="152"/>
        <v>-1.6097818671073248E+17</v>
      </c>
      <c r="C4926" s="1">
        <f t="shared" si="153"/>
        <v>4919000001390</v>
      </c>
      <c r="D4926" s="3">
        <f>sheet1!$B$11/(sheet2!C4926+sheet2!C4926*sheet1!$C$11)^(2*sheet1!$E$11)</f>
        <v>1.0055473974773269E-5</v>
      </c>
      <c r="E4926" s="1">
        <f>D4926*(C4926-sheet1!$D$11)</f>
        <v>49462876.481909715</v>
      </c>
      <c r="F4926" s="1">
        <f>sheet1!$D$11*sheet2!D4926</f>
        <v>1.3977108824934845E-2</v>
      </c>
      <c r="G4926" s="3">
        <f>F4926-sheet1!$G$11</f>
        <v>-101039.98602289117</v>
      </c>
    </row>
    <row r="4927" spans="1:7">
      <c r="A4927" s="1">
        <v>4921</v>
      </c>
      <c r="B4927" s="1">
        <f t="shared" si="152"/>
        <v>-1.6097818671075837E+17</v>
      </c>
      <c r="C4927" s="1">
        <f t="shared" si="153"/>
        <v>4920000001390</v>
      </c>
      <c r="D4927" s="3">
        <f>sheet1!$B$11/(sheet2!C4927+sheet2!C4927*sheet1!$C$11)^(2*sheet1!$E$11)</f>
        <v>1.0048166049580723E-5</v>
      </c>
      <c r="E4927" s="1">
        <f>D4927*(C4927-sheet1!$D$11)</f>
        <v>49436976.963937156</v>
      </c>
      <c r="F4927" s="1">
        <f>sheet1!$D$11*sheet2!D4927</f>
        <v>1.3966950808917205E-2</v>
      </c>
      <c r="G4927" s="3">
        <f>F4927-sheet1!$G$11</f>
        <v>-101039.98603304919</v>
      </c>
    </row>
    <row r="4928" spans="1:7">
      <c r="A4928" s="1">
        <v>4922</v>
      </c>
      <c r="B4928" s="1">
        <f t="shared" si="152"/>
        <v>-1.6097818671078426E+17</v>
      </c>
      <c r="C4928" s="1">
        <f t="shared" si="153"/>
        <v>4921000001390</v>
      </c>
      <c r="D4928" s="3">
        <f>sheet1!$B$11/(sheet2!C4928+sheet2!C4928*sheet1!$C$11)^(2*sheet1!$E$11)</f>
        <v>1.0040864919083161E-5</v>
      </c>
      <c r="E4928" s="1">
        <f>D4928*(C4928-sheet1!$D$11)</f>
        <v>49411096.266808234</v>
      </c>
      <c r="F4928" s="1">
        <f>sheet1!$D$11*sheet2!D4928</f>
        <v>1.3956802237525594E-2</v>
      </c>
      <c r="G4928" s="3">
        <f>F4928-sheet1!$G$11</f>
        <v>-101039.98604319776</v>
      </c>
    </row>
    <row r="4929" spans="1:7">
      <c r="A4929" s="1">
        <v>4923</v>
      </c>
      <c r="B4929" s="1">
        <f t="shared" si="152"/>
        <v>-1.6097818671081011E+17</v>
      </c>
      <c r="C4929" s="1">
        <f t="shared" si="153"/>
        <v>4922000001390</v>
      </c>
      <c r="D4929" s="3">
        <f>sheet1!$B$11/(sheet2!C4929+sheet2!C4929*sheet1!$C$11)^(2*sheet1!$E$11)</f>
        <v>1.0033570575584561E-5</v>
      </c>
      <c r="E4929" s="1">
        <f>D4929*(C4929-sheet1!$D$11)</f>
        <v>49385234.373027205</v>
      </c>
      <c r="F4929" s="1">
        <f>sheet1!$D$11*sheet2!D4929</f>
        <v>1.394666310006254E-2</v>
      </c>
      <c r="G4929" s="3">
        <f>F4929-sheet1!$G$11</f>
        <v>-101039.98605333691</v>
      </c>
    </row>
    <row r="4930" spans="1:7">
      <c r="A4930" s="1">
        <v>4924</v>
      </c>
      <c r="B4930" s="1">
        <f t="shared" si="152"/>
        <v>-1.6097818671083597E+17</v>
      </c>
      <c r="C4930" s="1">
        <f t="shared" si="153"/>
        <v>4923000001390</v>
      </c>
      <c r="D4930" s="3">
        <f>sheet1!$B$11/(sheet2!C4930+sheet2!C4930*sheet1!$C$11)^(2*sheet1!$E$11)</f>
        <v>1.0026283011398678E-5</v>
      </c>
      <c r="E4930" s="1">
        <f>D4930*(C4930-sheet1!$D$11)</f>
        <v>49359391.265115693</v>
      </c>
      <c r="F4930" s="1">
        <f>sheet1!$D$11*sheet2!D4930</f>
        <v>1.3936533385844161E-2</v>
      </c>
      <c r="G4930" s="3">
        <f>F4930-sheet1!$G$11</f>
        <v>-101039.98606346661</v>
      </c>
    </row>
    <row r="4931" spans="1:7">
      <c r="A4931" s="1">
        <v>4925</v>
      </c>
      <c r="B4931" s="1">
        <f t="shared" si="152"/>
        <v>-1.6097818671086179E+17</v>
      </c>
      <c r="C4931" s="1">
        <f t="shared" si="153"/>
        <v>4924000001390</v>
      </c>
      <c r="D4931" s="3">
        <f>sheet1!$B$11/(sheet2!C4931+sheet2!C4931*sheet1!$C$11)^(2*sheet1!$E$11)</f>
        <v>1.0019002218849868E-5</v>
      </c>
      <c r="E4931" s="1">
        <f>D4931*(C4931-sheet1!$D$11)</f>
        <v>49333566.925616749</v>
      </c>
      <c r="F4931" s="1">
        <f>sheet1!$D$11*sheet2!D4931</f>
        <v>1.3926413084201316E-2</v>
      </c>
      <c r="G4931" s="3">
        <f>F4931-sheet1!$G$11</f>
        <v>-101039.98607358692</v>
      </c>
    </row>
    <row r="4932" spans="1:7">
      <c r="A4932" s="1">
        <v>4926</v>
      </c>
      <c r="B4932" s="1">
        <f t="shared" si="152"/>
        <v>-1.6097818671088758E+17</v>
      </c>
      <c r="C4932" s="1">
        <f t="shared" si="153"/>
        <v>4925000001390</v>
      </c>
      <c r="D4932" s="3">
        <f>sheet1!$B$11/(sheet2!C4932+sheet2!C4932*sheet1!$C$11)^(2*sheet1!$E$11)</f>
        <v>1.0011728190272661E-5</v>
      </c>
      <c r="E4932" s="1">
        <f>D4932*(C4932-sheet1!$D$11)</f>
        <v>49307761.337092854</v>
      </c>
      <c r="F4932" s="1">
        <f>sheet1!$D$11*sheet2!D4932</f>
        <v>1.3916302184478998E-2</v>
      </c>
      <c r="G4932" s="3">
        <f>F4932-sheet1!$G$11</f>
        <v>-101039.98608369782</v>
      </c>
    </row>
    <row r="4933" spans="1:7">
      <c r="A4933" s="1">
        <v>4927</v>
      </c>
      <c r="B4933" s="1">
        <f t="shared" si="152"/>
        <v>-1.6097818671091338E+17</v>
      </c>
      <c r="C4933" s="1">
        <f t="shared" si="153"/>
        <v>4926000001390</v>
      </c>
      <c r="D4933" s="3">
        <f>sheet1!$B$11/(sheet2!C4933+sheet2!C4933*sheet1!$C$11)^(2*sheet1!$E$11)</f>
        <v>1.0004460918011446E-5</v>
      </c>
      <c r="E4933" s="1">
        <f>D4933*(C4933-sheet1!$D$11)</f>
        <v>49281974.482124388</v>
      </c>
      <c r="F4933" s="1">
        <f>sheet1!$D$11*sheet2!D4933</f>
        <v>1.390620067603591E-2</v>
      </c>
      <c r="G4933" s="3">
        <f>F4933-sheet1!$G$11</f>
        <v>-101039.98609379932</v>
      </c>
    </row>
    <row r="4934" spans="1:7">
      <c r="A4934" s="1">
        <v>4928</v>
      </c>
      <c r="B4934" s="1">
        <f t="shared" si="152"/>
        <v>-1.6097818671093917E+17</v>
      </c>
      <c r="C4934" s="1">
        <f t="shared" si="153"/>
        <v>4927000001390</v>
      </c>
      <c r="D4934" s="3">
        <f>sheet1!$B$11/(sheet2!C4934+sheet2!C4934*sheet1!$C$11)^(2*sheet1!$E$11)</f>
        <v>9.9972003944213202E-6</v>
      </c>
      <c r="E4934" s="1">
        <f>D4934*(C4934-sheet1!$D$11)</f>
        <v>49256206.343313843</v>
      </c>
      <c r="F4934" s="1">
        <f>sheet1!$D$11*sheet2!D4934</f>
        <v>1.3896108548245635E-2</v>
      </c>
      <c r="G4934" s="3">
        <f>F4934-sheet1!$G$11</f>
        <v>-101039.98610389145</v>
      </c>
    </row>
    <row r="4935" spans="1:7">
      <c r="A4935" s="1">
        <v>4929</v>
      </c>
      <c r="B4935" s="1">
        <f t="shared" si="152"/>
        <v>-1.609781867109649E+17</v>
      </c>
      <c r="C4935" s="1">
        <f t="shared" si="153"/>
        <v>4928000001390</v>
      </c>
      <c r="D4935" s="3">
        <f>sheet1!$B$11/(sheet2!C4935+sheet2!C4935*sheet1!$C$11)^(2*sheet1!$E$11)</f>
        <v>9.9899466118673563E-6</v>
      </c>
      <c r="E4935" s="1">
        <f>D4935*(C4935-sheet1!$D$11)</f>
        <v>49230456.903282329</v>
      </c>
      <c r="F4935" s="1">
        <f>sheet1!$D$11*sheet2!D4935</f>
        <v>1.3886025790495625E-2</v>
      </c>
      <c r="G4935" s="3">
        <f>F4935-sheet1!$G$11</f>
        <v>-101039.98611397421</v>
      </c>
    </row>
    <row r="4936" spans="1:7">
      <c r="A4936" s="1">
        <v>4930</v>
      </c>
      <c r="B4936" s="1">
        <f t="shared" si="152"/>
        <v>-1.6097818671099062E+17</v>
      </c>
      <c r="C4936" s="1">
        <f t="shared" si="153"/>
        <v>4929000001390</v>
      </c>
      <c r="D4936" s="3">
        <f>sheet1!$B$11/(sheet2!C4936+sheet2!C4936*sheet1!$C$11)^(2*sheet1!$E$11)</f>
        <v>9.9826995627248739E-6</v>
      </c>
      <c r="E4936" s="1">
        <f>D4936*(C4936-sheet1!$D$11)</f>
        <v>49204726.144670904</v>
      </c>
      <c r="F4936" s="1">
        <f>sheet1!$D$11*sheet2!D4936</f>
        <v>1.3875952392187575E-2</v>
      </c>
      <c r="G4936" s="3">
        <f>F4936-sheet1!$G$11</f>
        <v>-101039.9861240476</v>
      </c>
    </row>
    <row r="4937" spans="1:7">
      <c r="A4937" s="1">
        <v>4931</v>
      </c>
      <c r="B4937" s="1">
        <f t="shared" ref="B4937:B5000" si="154">E4937-$I$7</f>
        <v>-1.6097818671101635E+17</v>
      </c>
      <c r="C4937" s="1">
        <f t="shared" ref="C4937:C5000" si="155">C4936+$H$7</f>
        <v>4930000001390</v>
      </c>
      <c r="D4937" s="3">
        <f>sheet1!$B$11/(sheet2!C4937+sheet2!C4937*sheet1!$C$11)^(2*sheet1!$E$11)</f>
        <v>9.9754592393791401E-6</v>
      </c>
      <c r="E4937" s="1">
        <f>D4937*(C4937-sheet1!$D$11)</f>
        <v>49179014.050139159</v>
      </c>
      <c r="F4937" s="1">
        <f>sheet1!$D$11*sheet2!D4937</f>
        <v>1.3865888342737005E-2</v>
      </c>
      <c r="G4937" s="3">
        <f>F4937-sheet1!$G$11</f>
        <v>-101039.98613411166</v>
      </c>
    </row>
    <row r="4938" spans="1:7">
      <c r="A4938" s="1">
        <v>4932</v>
      </c>
      <c r="B4938" s="1">
        <f t="shared" si="154"/>
        <v>-1.6097818671104205E+17</v>
      </c>
      <c r="C4938" s="1">
        <f t="shared" si="155"/>
        <v>4931000001390</v>
      </c>
      <c r="D4938" s="3">
        <f>sheet1!$B$11/(sheet2!C4938+sheet2!C4938*sheet1!$C$11)^(2*sheet1!$E$11)</f>
        <v>9.9682256342259216E-6</v>
      </c>
      <c r="E4938" s="1">
        <f>D4938*(C4938-sheet1!$D$11)</f>
        <v>49153320.60236802</v>
      </c>
      <c r="F4938" s="1">
        <f>sheet1!$D$11*sheet2!D4938</f>
        <v>1.3855833631574031E-2</v>
      </c>
      <c r="G4938" s="3">
        <f>F4938-sheet1!$G$11</f>
        <v>-101039.98614416637</v>
      </c>
    </row>
    <row r="4939" spans="1:7">
      <c r="A4939" s="1">
        <v>4933</v>
      </c>
      <c r="B4939" s="1">
        <f t="shared" si="154"/>
        <v>-1.6097818671106771E+17</v>
      </c>
      <c r="C4939" s="1">
        <f t="shared" si="155"/>
        <v>4932000001390</v>
      </c>
      <c r="D4939" s="3">
        <f>sheet1!$B$11/(sheet2!C4939+sheet2!C4939*sheet1!$C$11)^(2*sheet1!$E$11)</f>
        <v>9.960998739671043E-6</v>
      </c>
      <c r="E4939" s="1">
        <f>D4939*(C4939-sheet1!$D$11)</f>
        <v>49127645.784057587</v>
      </c>
      <c r="F4939" s="1">
        <f>sheet1!$D$11*sheet2!D4939</f>
        <v>1.3845788248142749E-2</v>
      </c>
      <c r="G4939" s="3">
        <f>F4939-sheet1!$G$11</f>
        <v>-101039.98615421176</v>
      </c>
    </row>
    <row r="4940" spans="1:7">
      <c r="A4940" s="1">
        <v>4934</v>
      </c>
      <c r="B4940" s="1">
        <f t="shared" si="154"/>
        <v>-1.6097818671109338E+17</v>
      </c>
      <c r="C4940" s="1">
        <f t="shared" si="155"/>
        <v>4933000001390</v>
      </c>
      <c r="D4940" s="3">
        <f>sheet1!$B$11/(sheet2!C4940+sheet2!C4940*sheet1!$C$11)^(2*sheet1!$E$11)</f>
        <v>9.9537785481302305E-6</v>
      </c>
      <c r="E4940" s="1">
        <f>D4940*(C4940-sheet1!$D$11)</f>
        <v>49101989.577926427</v>
      </c>
      <c r="F4940" s="1">
        <f>sheet1!$D$11*sheet2!D4940</f>
        <v>1.383575218190102E-2</v>
      </c>
      <c r="G4940" s="3">
        <f>F4940-sheet1!$G$11</f>
        <v>-101039.98616424782</v>
      </c>
    </row>
    <row r="4941" spans="1:7">
      <c r="A4941" s="1">
        <v>4935</v>
      </c>
      <c r="B4941" s="1">
        <f t="shared" si="154"/>
        <v>-1.6097818671111901E+17</v>
      </c>
      <c r="C4941" s="1">
        <f t="shared" si="155"/>
        <v>4934000001390</v>
      </c>
      <c r="D4941" s="3">
        <f>sheet1!$B$11/(sheet2!C4941+sheet2!C4941*sheet1!$C$11)^(2*sheet1!$E$11)</f>
        <v>9.9465650520293832E-6</v>
      </c>
      <c r="E4941" s="1">
        <f>D4941*(C4941-sheet1!$D$11)</f>
        <v>49076351.966712974</v>
      </c>
      <c r="F4941" s="1">
        <f>sheet1!$D$11*sheet2!D4941</f>
        <v>1.3825725422320842E-2</v>
      </c>
      <c r="G4941" s="3">
        <f>F4941-sheet1!$G$11</f>
        <v>-101039.98617427457</v>
      </c>
    </row>
    <row r="4942" spans="1:7">
      <c r="A4942" s="1">
        <v>4936</v>
      </c>
      <c r="B4942" s="1">
        <f t="shared" si="154"/>
        <v>-1.6097818671114464E+17</v>
      </c>
      <c r="C4942" s="1">
        <f t="shared" si="155"/>
        <v>4935000001390</v>
      </c>
      <c r="D4942" s="3">
        <f>sheet1!$B$11/(sheet2!C4942+sheet2!C4942*sheet1!$C$11)^(2*sheet1!$E$11)</f>
        <v>9.9393582438046901E-6</v>
      </c>
      <c r="E4942" s="1">
        <f>D4942*(C4942-sheet1!$D$11)</f>
        <v>49050732.933176145</v>
      </c>
      <c r="F4942" s="1">
        <f>sheet1!$D$11*sheet2!D4942</f>
        <v>1.3815707958888519E-2</v>
      </c>
      <c r="G4942" s="3">
        <f>F4942-sheet1!$G$11</f>
        <v>-101039.98618429204</v>
      </c>
    </row>
    <row r="4943" spans="1:7">
      <c r="A4943" s="1">
        <v>4937</v>
      </c>
      <c r="B4943" s="1">
        <f t="shared" si="154"/>
        <v>-1.6097818671117024E+17</v>
      </c>
      <c r="C4943" s="1">
        <f t="shared" si="155"/>
        <v>4936000001390</v>
      </c>
      <c r="D4943" s="3">
        <f>sheet1!$B$11/(sheet2!C4943+sheet2!C4943*sheet1!$C$11)^(2*sheet1!$E$11)</f>
        <v>9.9321581159022046E-6</v>
      </c>
      <c r="E4943" s="1">
        <f>D4943*(C4943-sheet1!$D$11)</f>
        <v>49025132.460093282</v>
      </c>
      <c r="F4943" s="1">
        <f>sheet1!$D$11*sheet2!D4943</f>
        <v>1.3805699781104065E-2</v>
      </c>
      <c r="G4943" s="3">
        <f>F4943-sheet1!$G$11</f>
        <v>-101039.98619430022</v>
      </c>
    </row>
    <row r="4944" spans="1:7">
      <c r="A4944" s="1">
        <v>4938</v>
      </c>
      <c r="B4944" s="1">
        <f t="shared" si="154"/>
        <v>-1.6097818671119581E+17</v>
      </c>
      <c r="C4944" s="1">
        <f t="shared" si="155"/>
        <v>4937000001390</v>
      </c>
      <c r="D4944" s="3">
        <f>sheet1!$B$11/(sheet2!C4944+sheet2!C4944*sheet1!$C$11)^(2*sheet1!$E$11)</f>
        <v>9.9249646607782361E-6</v>
      </c>
      <c r="E4944" s="1">
        <f>D4944*(C4944-sheet1!$D$11)</f>
        <v>48999550.53026215</v>
      </c>
      <c r="F4944" s="1">
        <f>sheet1!$D$11*sheet2!D4944</f>
        <v>1.3795700878481748E-2</v>
      </c>
      <c r="G4944" s="3">
        <f>F4944-sheet1!$G$11</f>
        <v>-101039.98620429912</v>
      </c>
    </row>
    <row r="4945" spans="1:7">
      <c r="A4945" s="1">
        <v>4939</v>
      </c>
      <c r="B4945" s="1">
        <f t="shared" si="154"/>
        <v>-1.6097818671122138E+17</v>
      </c>
      <c r="C4945" s="1">
        <f t="shared" si="155"/>
        <v>4938000001390</v>
      </c>
      <c r="D4945" s="3">
        <f>sheet1!$B$11/(sheet2!C4945+sheet2!C4945*sheet1!$C$11)^(2*sheet1!$E$11)</f>
        <v>9.9177778708989295E-6</v>
      </c>
      <c r="E4945" s="1">
        <f>D4945*(C4945-sheet1!$D$11)</f>
        <v>48973987.126498915</v>
      </c>
      <c r="F4945" s="1">
        <f>sheet1!$D$11*sheet2!D4945</f>
        <v>1.3785711240549512E-2</v>
      </c>
      <c r="G4945" s="3">
        <f>F4945-sheet1!$G$11</f>
        <v>-101039.98621428876</v>
      </c>
    </row>
    <row r="4946" spans="1:7">
      <c r="A4946" s="1">
        <v>4940</v>
      </c>
      <c r="B4946" s="1">
        <f t="shared" si="154"/>
        <v>-1.6097818671124691E+17</v>
      </c>
      <c r="C4946" s="1">
        <f t="shared" si="155"/>
        <v>4939000001390</v>
      </c>
      <c r="D4946" s="3">
        <f>sheet1!$B$11/(sheet2!C4946+sheet2!C4946*sheet1!$C$11)^(2*sheet1!$E$11)</f>
        <v>9.9105977387405165E-6</v>
      </c>
      <c r="E4946" s="1">
        <f>D4946*(C4946-sheet1!$D$11)</f>
        <v>48948442.231639408</v>
      </c>
      <c r="F4946" s="1">
        <f>sheet1!$D$11*sheet2!D4946</f>
        <v>1.3775730856849317E-2</v>
      </c>
      <c r="G4946" s="3">
        <f>F4946-sheet1!$G$11</f>
        <v>-101039.98622426915</v>
      </c>
    </row>
    <row r="4947" spans="1:7">
      <c r="A4947" s="1">
        <v>4941</v>
      </c>
      <c r="B4947" s="1">
        <f t="shared" si="154"/>
        <v>-1.6097818671127245E+17</v>
      </c>
      <c r="C4947" s="1">
        <f t="shared" si="155"/>
        <v>4940000001390</v>
      </c>
      <c r="D4947" s="3">
        <f>sheet1!$B$11/(sheet2!C4947+sheet2!C4947*sheet1!$C$11)^(2*sheet1!$E$11)</f>
        <v>9.903424256789454E-6</v>
      </c>
      <c r="E4947" s="1">
        <f>D4947*(C4947-sheet1!$D$11)</f>
        <v>48922915.8285399</v>
      </c>
      <c r="F4947" s="1">
        <f>sheet1!$D$11*sheet2!D4947</f>
        <v>1.3765759716937342E-2</v>
      </c>
      <c r="G4947" s="3">
        <f>F4947-sheet1!$G$11</f>
        <v>-101039.98623424028</v>
      </c>
    </row>
    <row r="4948" spans="1:7">
      <c r="A4948" s="1">
        <v>4942</v>
      </c>
      <c r="B4948" s="1">
        <f t="shared" si="154"/>
        <v>-1.6097818671129795E+17</v>
      </c>
      <c r="C4948" s="1">
        <f t="shared" si="155"/>
        <v>4941000001390</v>
      </c>
      <c r="D4948" s="3">
        <f>sheet1!$B$11/(sheet2!C4948+sheet2!C4948*sheet1!$C$11)^(2*sheet1!$E$11)</f>
        <v>9.896257417541833E-6</v>
      </c>
      <c r="E4948" s="1">
        <f>D4948*(C4948-sheet1!$D$11)</f>
        <v>48897407.900074199</v>
      </c>
      <c r="F4948" s="1">
        <f>sheet1!$D$11*sheet2!D4948</f>
        <v>1.3755797810383148E-2</v>
      </c>
      <c r="G4948" s="3">
        <f>F4948-sheet1!$G$11</f>
        <v>-101039.98624420218</v>
      </c>
    </row>
    <row r="4949" spans="1:7">
      <c r="A4949" s="1">
        <v>4943</v>
      </c>
      <c r="B4949" s="1">
        <f t="shared" si="154"/>
        <v>-1.6097818671132346E+17</v>
      </c>
      <c r="C4949" s="1">
        <f t="shared" si="155"/>
        <v>4942000001390</v>
      </c>
      <c r="D4949" s="3">
        <f>sheet1!$B$11/(sheet2!C4949+sheet2!C4949*sheet1!$C$11)^(2*sheet1!$E$11)</f>
        <v>9.8890972135040802E-6</v>
      </c>
      <c r="E4949" s="1">
        <f>D4949*(C4949-sheet1!$D$11)</f>
        <v>48871918.429137163</v>
      </c>
      <c r="F4949" s="1">
        <f>sheet1!$D$11*sheet2!D4949</f>
        <v>1.3745845126770672E-2</v>
      </c>
      <c r="G4949" s="3">
        <f>F4949-sheet1!$G$11</f>
        <v>-101039.98625415488</v>
      </c>
    </row>
    <row r="4950" spans="1:7">
      <c r="A4950" s="1">
        <v>4944</v>
      </c>
      <c r="B4950" s="1">
        <f t="shared" si="154"/>
        <v>-1.6097818671134893E+17</v>
      </c>
      <c r="C4950" s="1">
        <f t="shared" si="155"/>
        <v>4943000001390</v>
      </c>
      <c r="D4950" s="3">
        <f>sheet1!$B$11/(sheet2!C4950+sheet2!C4950*sheet1!$C$11)^(2*sheet1!$E$11)</f>
        <v>9.8819436371922358E-6</v>
      </c>
      <c r="E4950" s="1">
        <f>D4950*(C4950-sheet1!$D$11)</f>
        <v>48846447.398641221</v>
      </c>
      <c r="F4950" s="1">
        <f>sheet1!$D$11*sheet2!D4950</f>
        <v>1.3735901655697208E-2</v>
      </c>
      <c r="G4950" s="3">
        <f>F4950-sheet1!$G$11</f>
        <v>-101039.98626409835</v>
      </c>
    </row>
    <row r="4951" spans="1:7">
      <c r="A4951" s="1">
        <v>4945</v>
      </c>
      <c r="B4951" s="1">
        <f t="shared" si="154"/>
        <v>-1.6097818671137437E+17</v>
      </c>
      <c r="C4951" s="1">
        <f t="shared" si="155"/>
        <v>4944000001390</v>
      </c>
      <c r="D4951" s="3">
        <f>sheet1!$B$11/(sheet2!C4951+sheet2!C4951*sheet1!$C$11)^(2*sheet1!$E$11)</f>
        <v>9.8747966811326301E-6</v>
      </c>
      <c r="E4951" s="1">
        <f>D4951*(C4951-sheet1!$D$11)</f>
        <v>48820994.791519724</v>
      </c>
      <c r="F4951" s="1">
        <f>sheet1!$D$11*sheet2!D4951</f>
        <v>1.3725967386774356E-2</v>
      </c>
      <c r="G4951" s="3">
        <f>F4951-sheet1!$G$11</f>
        <v>-101039.98627403261</v>
      </c>
    </row>
    <row r="4952" spans="1:7">
      <c r="A4952" s="1">
        <v>4946</v>
      </c>
      <c r="B4952" s="1">
        <f t="shared" si="154"/>
        <v>-1.6097818671139981E+17</v>
      </c>
      <c r="C4952" s="1">
        <f t="shared" si="155"/>
        <v>4945000001390</v>
      </c>
      <c r="D4952" s="3">
        <f>sheet1!$B$11/(sheet2!C4952+sheet2!C4952*sheet1!$C$11)^(2*sheet1!$E$11)</f>
        <v>9.8676563378613223E-6</v>
      </c>
      <c r="E4952" s="1">
        <f>D4952*(C4952-sheet1!$D$11)</f>
        <v>48795560.590724237</v>
      </c>
      <c r="F4952" s="1">
        <f>sheet1!$D$11*sheet2!D4952</f>
        <v>1.3716042309627238E-2</v>
      </c>
      <c r="G4952" s="3">
        <f>F4952-sheet1!$G$11</f>
        <v>-101039.9862839577</v>
      </c>
    </row>
    <row r="4953" spans="1:7">
      <c r="A4953" s="1">
        <v>4947</v>
      </c>
      <c r="B4953" s="1">
        <f t="shared" si="154"/>
        <v>-1.6097818671142522E+17</v>
      </c>
      <c r="C4953" s="1">
        <f t="shared" si="155"/>
        <v>4946000001390</v>
      </c>
      <c r="D4953" s="3">
        <f>sheet1!$B$11/(sheet2!C4953+sheet2!C4953*sheet1!$C$11)^(2*sheet1!$E$11)</f>
        <v>9.8605225999245019E-6</v>
      </c>
      <c r="E4953" s="1">
        <f>D4953*(C4953-sheet1!$D$11)</f>
        <v>48770144.779226586</v>
      </c>
      <c r="F4953" s="1">
        <f>sheet1!$D$11*sheet2!D4953</f>
        <v>1.3706126413895058E-2</v>
      </c>
      <c r="G4953" s="3">
        <f>F4953-sheet1!$G$11</f>
        <v>-101039.98629387359</v>
      </c>
    </row>
    <row r="4954" spans="1:7">
      <c r="A4954" s="1">
        <v>4948</v>
      </c>
      <c r="B4954" s="1">
        <f t="shared" si="154"/>
        <v>-1.6097818671145062E+17</v>
      </c>
      <c r="C4954" s="1">
        <f t="shared" si="155"/>
        <v>4947000001390</v>
      </c>
      <c r="D4954" s="3">
        <f>sheet1!$B$11/(sheet2!C4954+sheet2!C4954*sheet1!$C$11)^(2*sheet1!$E$11)</f>
        <v>9.8533954598779049E-6</v>
      </c>
      <c r="E4954" s="1">
        <f>D4954*(C4954-sheet1!$D$11)</f>
        <v>48744747.340015993</v>
      </c>
      <c r="F4954" s="1">
        <f>sheet1!$D$11*sheet2!D4954</f>
        <v>1.3696219689230288E-2</v>
      </c>
      <c r="G4954" s="3">
        <f>F4954-sheet1!$G$11</f>
        <v>-101039.98630378032</v>
      </c>
    </row>
    <row r="4955" spans="1:7">
      <c r="A4955" s="1">
        <v>4949</v>
      </c>
      <c r="B4955" s="1">
        <f t="shared" si="154"/>
        <v>-1.60978186711476E+17</v>
      </c>
      <c r="C4955" s="1">
        <f t="shared" si="155"/>
        <v>4948000001390</v>
      </c>
      <c r="D4955" s="3">
        <f>sheet1!$B$11/(sheet2!C4955+sheet2!C4955*sheet1!$C$11)^(2*sheet1!$E$11)</f>
        <v>9.8462749102873702E-6</v>
      </c>
      <c r="E4955" s="1">
        <f>D4955*(C4955-sheet1!$D$11)</f>
        <v>48719368.256101906</v>
      </c>
      <c r="F4955" s="1">
        <f>sheet1!$D$11*sheet2!D4955</f>
        <v>1.3686322125299445E-2</v>
      </c>
      <c r="G4955" s="3">
        <f>F4955-sheet1!$G$11</f>
        <v>-101039.98631367787</v>
      </c>
    </row>
    <row r="4956" spans="1:7">
      <c r="A4956" s="1">
        <v>4950</v>
      </c>
      <c r="B4956" s="1">
        <f t="shared" si="154"/>
        <v>-1.6097818671150134E+17</v>
      </c>
      <c r="C4956" s="1">
        <f t="shared" si="155"/>
        <v>4949000001390</v>
      </c>
      <c r="D4956" s="3">
        <f>sheet1!$B$11/(sheet2!C4956+sheet2!C4956*sheet1!$C$11)^(2*sheet1!$E$11)</f>
        <v>9.8391609437286796E-6</v>
      </c>
      <c r="E4956" s="1">
        <f>D4956*(C4956-sheet1!$D$11)</f>
        <v>48694007.510513239</v>
      </c>
      <c r="F4956" s="1">
        <f>sheet1!$D$11*sheet2!D4956</f>
        <v>1.3676433711782865E-2</v>
      </c>
      <c r="G4956" s="3">
        <f>F4956-sheet1!$G$11</f>
        <v>-101039.98632356629</v>
      </c>
    </row>
    <row r="4957" spans="1:7">
      <c r="A4957" s="1">
        <v>4951</v>
      </c>
      <c r="B4957" s="1">
        <f t="shared" si="154"/>
        <v>-1.6097818671152669E+17</v>
      </c>
      <c r="C4957" s="1">
        <f t="shared" si="155"/>
        <v>4950000001390</v>
      </c>
      <c r="D4957" s="3">
        <f>sheet1!$B$11/(sheet2!C4957+sheet2!C4957*sheet1!$C$11)^(2*sheet1!$E$11)</f>
        <v>9.8320535527876842E-6</v>
      </c>
      <c r="E4957" s="1">
        <f>D4957*(C4957-sheet1!$D$11)</f>
        <v>48668665.086299039</v>
      </c>
      <c r="F4957" s="1">
        <f>sheet1!$D$11*sheet2!D4957</f>
        <v>1.3666554438374881E-2</v>
      </c>
      <c r="G4957" s="3">
        <f>F4957-sheet1!$G$11</f>
        <v>-101039.98633344556</v>
      </c>
    </row>
    <row r="4958" spans="1:7">
      <c r="A4958" s="1">
        <v>4952</v>
      </c>
      <c r="B4958" s="1">
        <f t="shared" si="154"/>
        <v>-1.6097818671155203E+17</v>
      </c>
      <c r="C4958" s="1">
        <f t="shared" si="155"/>
        <v>4951000001390</v>
      </c>
      <c r="D4958" s="3">
        <f>sheet1!$B$11/(sheet2!C4958+sheet2!C4958*sheet1!$C$11)^(2*sheet1!$E$11)</f>
        <v>9.8249527300594458E-6</v>
      </c>
      <c r="E4958" s="1">
        <f>D4958*(C4958-sheet1!$D$11)</f>
        <v>48643340.966524318</v>
      </c>
      <c r="F4958" s="1">
        <f>sheet1!$D$11*sheet2!D4958</f>
        <v>1.3656684294782629E-2</v>
      </c>
      <c r="G4958" s="3">
        <f>F4958-sheet1!$G$11</f>
        <v>-101039.9863433157</v>
      </c>
    </row>
    <row r="4959" spans="1:7">
      <c r="A4959" s="1">
        <v>4953</v>
      </c>
      <c r="B4959" s="1">
        <f t="shared" si="154"/>
        <v>-1.6097818671157731E+17</v>
      </c>
      <c r="C4959" s="1">
        <f t="shared" si="155"/>
        <v>4952000001390</v>
      </c>
      <c r="D4959" s="3">
        <f>sheet1!$B$11/(sheet2!C4959+sheet2!C4959*sheet1!$C$11)^(2*sheet1!$E$11)</f>
        <v>9.8178584681492093E-6</v>
      </c>
      <c r="E4959" s="1">
        <f>D4959*(C4959-sheet1!$D$11)</f>
        <v>48618035.134274885</v>
      </c>
      <c r="F4959" s="1">
        <f>sheet1!$D$11*sheet2!D4959</f>
        <v>1.3646823270727401E-2</v>
      </c>
      <c r="G4959" s="3">
        <f>F4959-sheet1!$G$11</f>
        <v>-101039.98635317673</v>
      </c>
    </row>
    <row r="4960" spans="1:7">
      <c r="A4960" s="1">
        <v>4954</v>
      </c>
      <c r="B4960" s="1">
        <f t="shared" si="154"/>
        <v>-1.6097818671160262E+17</v>
      </c>
      <c r="C4960" s="1">
        <f t="shared" si="155"/>
        <v>4953000001390</v>
      </c>
      <c r="D4960" s="3">
        <f>sheet1!$B$11/(sheet2!C4960+sheet2!C4960*sheet1!$C$11)^(2*sheet1!$E$11)</f>
        <v>9.8107707596723803E-6</v>
      </c>
      <c r="E4960" s="1">
        <f>D4960*(C4960-sheet1!$D$11)</f>
        <v>48592747.572657302</v>
      </c>
      <c r="F4960" s="1">
        <f>sheet1!$D$11*sheet2!D4960</f>
        <v>1.3636971355944608E-2</v>
      </c>
      <c r="G4960" s="3">
        <f>F4960-sheet1!$G$11</f>
        <v>-101039.98636302864</v>
      </c>
    </row>
    <row r="4961" spans="1:7">
      <c r="A4961" s="1">
        <v>4955</v>
      </c>
      <c r="B4961" s="1">
        <f t="shared" si="154"/>
        <v>-1.6097818671162787E+17</v>
      </c>
      <c r="C4961" s="1">
        <f t="shared" si="155"/>
        <v>4954000001390</v>
      </c>
      <c r="D4961" s="3">
        <f>sheet1!$B$11/(sheet2!C4961+sheet2!C4961*sheet1!$C$11)^(2*sheet1!$E$11)</f>
        <v>9.8036895972535382E-6</v>
      </c>
      <c r="E4961" s="1">
        <f>D4961*(C4961-sheet1!$D$11)</f>
        <v>48567478.264794029</v>
      </c>
      <c r="F4961" s="1">
        <f>sheet1!$D$11*sheet2!D4961</f>
        <v>1.3627128540182418E-2</v>
      </c>
      <c r="G4961" s="3">
        <f>F4961-sheet1!$G$11</f>
        <v>-101039.98637287146</v>
      </c>
    </row>
    <row r="4962" spans="1:7">
      <c r="A4962" s="1">
        <v>4956</v>
      </c>
      <c r="B4962" s="1">
        <f t="shared" si="154"/>
        <v>-1.6097818671165312E+17</v>
      </c>
      <c r="C4962" s="1">
        <f t="shared" si="155"/>
        <v>4955000001390</v>
      </c>
      <c r="D4962" s="3">
        <f>sheet1!$B$11/(sheet2!C4962+sheet2!C4962*sheet1!$C$11)^(2*sheet1!$E$11)</f>
        <v>9.7966149735275333E-6</v>
      </c>
      <c r="E4962" s="1">
        <f>D4962*(C4962-sheet1!$D$11)</f>
        <v>48542227.193828925</v>
      </c>
      <c r="F4962" s="1">
        <f>sheet1!$D$11*sheet2!D4962</f>
        <v>1.3617294813203271E-2</v>
      </c>
      <c r="G4962" s="3">
        <f>F4962-sheet1!$G$11</f>
        <v>-101039.98638270519</v>
      </c>
    </row>
    <row r="4963" spans="1:7">
      <c r="A4963" s="1">
        <v>4957</v>
      </c>
      <c r="B4963" s="1">
        <f t="shared" si="154"/>
        <v>-1.6097818671167837E+17</v>
      </c>
      <c r="C4963" s="1">
        <f t="shared" si="155"/>
        <v>4956000001390</v>
      </c>
      <c r="D4963" s="3">
        <f>sheet1!$B$11/(sheet2!C4963+sheet2!C4963*sheet1!$C$11)^(2*sheet1!$E$11)</f>
        <v>9.7895468811384994E-6</v>
      </c>
      <c r="E4963" s="1">
        <f>D4963*(C4963-sheet1!$D$11)</f>
        <v>48516994.342922404</v>
      </c>
      <c r="F4963" s="1">
        <f>sheet1!$D$11*sheet2!D4963</f>
        <v>1.3607470164782514E-2</v>
      </c>
      <c r="G4963" s="3">
        <f>F4963-sheet1!$G$11</f>
        <v>-101039.98639252984</v>
      </c>
    </row>
    <row r="4964" spans="1:7">
      <c r="A4964" s="1">
        <v>4958</v>
      </c>
      <c r="B4964" s="1">
        <f t="shared" si="154"/>
        <v>-1.6097818671170358E+17</v>
      </c>
      <c r="C4964" s="1">
        <f t="shared" si="155"/>
        <v>4957000001390</v>
      </c>
      <c r="D4964" s="3">
        <f>sheet1!$B$11/(sheet2!C4964+sheet2!C4964*sheet1!$C$11)^(2*sheet1!$E$11)</f>
        <v>9.7824853127409514E-6</v>
      </c>
      <c r="E4964" s="1">
        <f>D4964*(C4964-sheet1!$D$11)</f>
        <v>48491779.695256896</v>
      </c>
      <c r="F4964" s="1">
        <f>sheet1!$D$11*sheet2!D4964</f>
        <v>1.3597654584709922E-2</v>
      </c>
      <c r="G4964" s="3">
        <f>F4964-sheet1!$G$11</f>
        <v>-101039.98640234541</v>
      </c>
    </row>
    <row r="4965" spans="1:7">
      <c r="A4965" s="1">
        <v>4959</v>
      </c>
      <c r="B4965" s="1">
        <f t="shared" si="154"/>
        <v>-1.6097818671172877E+17</v>
      </c>
      <c r="C4965" s="1">
        <f t="shared" si="155"/>
        <v>4958000001390</v>
      </c>
      <c r="D4965" s="3">
        <f>sheet1!$B$11/(sheet2!C4965+sheet2!C4965*sheet1!$C$11)^(2*sheet1!$E$11)</f>
        <v>9.7754302609987998E-6</v>
      </c>
      <c r="E4965" s="1">
        <f>D4965*(C4965-sheet1!$D$11)</f>
        <v>48466583.23403205</v>
      </c>
      <c r="F4965" s="1">
        <f>sheet1!$D$11*sheet2!D4965</f>
        <v>1.3587848062788331E-2</v>
      </c>
      <c r="G4965" s="3">
        <f>F4965-sheet1!$G$11</f>
        <v>-101039.98641215193</v>
      </c>
    </row>
    <row r="4966" spans="1:7">
      <c r="A4966" s="1">
        <v>4960</v>
      </c>
      <c r="B4966" s="1">
        <f t="shared" si="154"/>
        <v>-1.6097818671175395E+17</v>
      </c>
      <c r="C4966" s="1">
        <f t="shared" si="155"/>
        <v>4959000001390</v>
      </c>
      <c r="D4966" s="3">
        <f>sheet1!$B$11/(sheet2!C4966+sheet2!C4966*sheet1!$C$11)^(2*sheet1!$E$11)</f>
        <v>9.7683817185853331E-6</v>
      </c>
      <c r="E4966" s="1">
        <f>D4966*(C4966-sheet1!$D$11)</f>
        <v>48441404.942464665</v>
      </c>
      <c r="F4966" s="1">
        <f>sheet1!$D$11*sheet2!D4966</f>
        <v>1.3578050588833613E-2</v>
      </c>
      <c r="G4966" s="3">
        <f>F4966-sheet1!$G$11</f>
        <v>-101039.9864219494</v>
      </c>
    </row>
    <row r="4967" spans="1:7">
      <c r="A4967" s="1">
        <v>4961</v>
      </c>
      <c r="B4967" s="1">
        <f t="shared" si="154"/>
        <v>-1.609781867117791E+17</v>
      </c>
      <c r="C4967" s="1">
        <f t="shared" si="155"/>
        <v>4960000001390</v>
      </c>
      <c r="D4967" s="3">
        <f>sheet1!$B$11/(sheet2!C4967+sheet2!C4967*sheet1!$C$11)^(2*sheet1!$E$11)</f>
        <v>9.7613396781843129E-6</v>
      </c>
      <c r="E4967" s="1">
        <f>D4967*(C4967-sheet1!$D$11)</f>
        <v>48416244.80379419</v>
      </c>
      <c r="F4967" s="1">
        <f>sheet1!$D$11*sheet2!D4967</f>
        <v>1.3568262152676196E-2</v>
      </c>
      <c r="G4967" s="3">
        <f>F4967-sheet1!$G$11</f>
        <v>-101039.98643173785</v>
      </c>
    </row>
    <row r="4968" spans="1:7">
      <c r="A4968" s="1">
        <v>4962</v>
      </c>
      <c r="B4968" s="1">
        <f t="shared" si="154"/>
        <v>-1.6097818671180426E+17</v>
      </c>
      <c r="C4968" s="1">
        <f t="shared" si="155"/>
        <v>4961000001390</v>
      </c>
      <c r="D4968" s="3">
        <f>sheet1!$B$11/(sheet2!C4968+sheet2!C4968*sheet1!$C$11)^(2*sheet1!$E$11)</f>
        <v>9.7543041324887127E-6</v>
      </c>
      <c r="E4968" s="1">
        <f>D4968*(C4968-sheet1!$D$11)</f>
        <v>48391102.801276505</v>
      </c>
      <c r="F4968" s="1">
        <f>sheet1!$D$11*sheet2!D4968</f>
        <v>1.3558482744159311E-2</v>
      </c>
      <c r="G4968" s="3">
        <f>F4968-sheet1!$G$11</f>
        <v>-101039.98644151725</v>
      </c>
    </row>
    <row r="4969" spans="1:7">
      <c r="A4969" s="1">
        <v>4963</v>
      </c>
      <c r="B4969" s="1">
        <f t="shared" si="154"/>
        <v>-1.6097818671182938E+17</v>
      </c>
      <c r="C4969" s="1">
        <f t="shared" si="155"/>
        <v>4962000001390</v>
      </c>
      <c r="D4969" s="3">
        <f>sheet1!$B$11/(sheet2!C4969+sheet2!C4969*sheet1!$C$11)^(2*sheet1!$E$11)</f>
        <v>9.7472750742014048E-6</v>
      </c>
      <c r="E4969" s="1">
        <f>D4969*(C4969-sheet1!$D$11)</f>
        <v>48365978.918187372</v>
      </c>
      <c r="F4969" s="1">
        <f>sheet1!$D$11*sheet2!D4969</f>
        <v>1.3548712353139952E-2</v>
      </c>
      <c r="G4969" s="3">
        <f>F4969-sheet1!$G$11</f>
        <v>-101039.98645128765</v>
      </c>
    </row>
    <row r="4970" spans="1:7">
      <c r="A4970" s="1">
        <v>4964</v>
      </c>
      <c r="B4970" s="1">
        <f t="shared" si="154"/>
        <v>-1.609781867118545E+17</v>
      </c>
      <c r="C4970" s="1">
        <f t="shared" si="155"/>
        <v>4963000001390</v>
      </c>
      <c r="D4970" s="3">
        <f>sheet1!$B$11/(sheet2!C4970+sheet2!C4970*sheet1!$C$11)^(2*sheet1!$E$11)</f>
        <v>9.7402524960342923E-6</v>
      </c>
      <c r="E4970" s="1">
        <f>D4970*(C4970-sheet1!$D$11)</f>
        <v>48340873.137818195</v>
      </c>
      <c r="F4970" s="1">
        <f>sheet1!$D$11*sheet2!D4970</f>
        <v>1.3538950969487666E-2</v>
      </c>
      <c r="G4970" s="3">
        <f>F4970-sheet1!$G$11</f>
        <v>-101039.98646104903</v>
      </c>
    </row>
    <row r="4971" spans="1:7">
      <c r="A4971" s="1">
        <v>4965</v>
      </c>
      <c r="B4971" s="1">
        <f t="shared" si="154"/>
        <v>-1.6097818671187958E+17</v>
      </c>
      <c r="C4971" s="1">
        <f t="shared" si="155"/>
        <v>4964000001390</v>
      </c>
      <c r="D4971" s="3">
        <f>sheet1!$B$11/(sheet2!C4971+sheet2!C4971*sheet1!$C$11)^(2*sheet1!$E$11)</f>
        <v>9.733236390709985E-6</v>
      </c>
      <c r="E4971" s="1">
        <f>D4971*(C4971-sheet1!$D$11)</f>
        <v>48315785.443484366</v>
      </c>
      <c r="F4971" s="1">
        <f>sheet1!$D$11*sheet2!D4971</f>
        <v>1.3529198583086878E-2</v>
      </c>
      <c r="G4971" s="3">
        <f>F4971-sheet1!$G$11</f>
        <v>-101039.98647080142</v>
      </c>
    </row>
    <row r="4972" spans="1:7">
      <c r="A4972" s="1">
        <v>4966</v>
      </c>
      <c r="B4972" s="1">
        <f t="shared" si="154"/>
        <v>-1.6097818671190464E+17</v>
      </c>
      <c r="C4972" s="1">
        <f t="shared" si="155"/>
        <v>4965000001390</v>
      </c>
      <c r="D4972" s="3">
        <f>sheet1!$B$11/(sheet2!C4972+sheet2!C4972*sheet1!$C$11)^(2*sheet1!$E$11)</f>
        <v>9.7262267509599577E-6</v>
      </c>
      <c r="E4972" s="1">
        <f>D4972*(C4972-sheet1!$D$11)</f>
        <v>48290715.818516187</v>
      </c>
      <c r="F4972" s="1">
        <f>sheet1!$D$11*sheet2!D4972</f>
        <v>1.3519455183834342E-2</v>
      </c>
      <c r="G4972" s="3">
        <f>F4972-sheet1!$G$11</f>
        <v>-101039.98648054482</v>
      </c>
    </row>
    <row r="4973" spans="1:7">
      <c r="A4973" s="1">
        <v>4967</v>
      </c>
      <c r="B4973" s="1">
        <f t="shared" si="154"/>
        <v>-1.609781867119297E+17</v>
      </c>
      <c r="C4973" s="1">
        <f t="shared" si="155"/>
        <v>4966000001390</v>
      </c>
      <c r="D4973" s="3">
        <f>sheet1!$B$11/(sheet2!C4973+sheet2!C4973*sheet1!$C$11)^(2*sheet1!$E$11)</f>
        <v>9.7192235695255292E-6</v>
      </c>
      <c r="E4973" s="1">
        <f>D4973*(C4973-sheet1!$D$11)</f>
        <v>48265664.24626378</v>
      </c>
      <c r="F4973" s="1">
        <f>sheet1!$D$11*sheet2!D4973</f>
        <v>1.3509720761640486E-2</v>
      </c>
      <c r="G4973" s="3">
        <f>F4973-sheet1!$G$11</f>
        <v>-101039.98649027923</v>
      </c>
    </row>
    <row r="4974" spans="1:7">
      <c r="A4974" s="1">
        <v>4968</v>
      </c>
      <c r="B4974" s="1">
        <f t="shared" si="154"/>
        <v>-1.6097818671195472E+17</v>
      </c>
      <c r="C4974" s="1">
        <f t="shared" si="155"/>
        <v>4967000001390</v>
      </c>
      <c r="D4974" s="3">
        <f>sheet1!$B$11/(sheet2!C4974+sheet2!C4974*sheet1!$C$11)^(2*sheet1!$E$11)</f>
        <v>9.7122268391578255E-6</v>
      </c>
      <c r="E4974" s="1">
        <f>D4974*(C4974-sheet1!$D$11)</f>
        <v>48240630.710096918</v>
      </c>
      <c r="F4974" s="1">
        <f>sheet1!$D$11*sheet2!D4974</f>
        <v>1.3499995306429377E-2</v>
      </c>
      <c r="G4974" s="3">
        <f>F4974-sheet1!$G$11</f>
        <v>-101039.9865000047</v>
      </c>
    </row>
    <row r="4975" spans="1:7">
      <c r="A4975" s="1">
        <v>4969</v>
      </c>
      <c r="B4975" s="1">
        <f t="shared" si="154"/>
        <v>-1.6097818671197974E+17</v>
      </c>
      <c r="C4975" s="1">
        <f t="shared" si="155"/>
        <v>4968000001390</v>
      </c>
      <c r="D4975" s="3">
        <f>sheet1!$B$11/(sheet2!C4975+sheet2!C4975*sheet1!$C$11)^(2*sheet1!$E$11)</f>
        <v>9.7052365526170951E-6</v>
      </c>
      <c r="E4975" s="1">
        <f>D4975*(C4975-sheet1!$D$11)</f>
        <v>48215615.193401732</v>
      </c>
      <c r="F4975" s="1">
        <f>sheet1!$D$11*sheet2!D4975</f>
        <v>1.3490278808137763E-2</v>
      </c>
      <c r="G4975" s="3">
        <f>F4975-sheet1!$G$11</f>
        <v>-101039.98650972119</v>
      </c>
    </row>
    <row r="4976" spans="1:7">
      <c r="A4976" s="1">
        <v>4970</v>
      </c>
      <c r="B4976" s="1">
        <f t="shared" si="154"/>
        <v>-1.6097818671200474E+17</v>
      </c>
      <c r="C4976" s="1">
        <f t="shared" si="155"/>
        <v>4969000001390</v>
      </c>
      <c r="D4976" s="3">
        <f>sheet1!$B$11/(sheet2!C4976+sheet2!C4976*sheet1!$C$11)^(2*sheet1!$E$11)</f>
        <v>9.6982527026735069E-6</v>
      </c>
      <c r="E4976" s="1">
        <f>D4976*(C4976-sheet1!$D$11)</f>
        <v>48190617.67958466</v>
      </c>
      <c r="F4976" s="1">
        <f>sheet1!$D$11*sheet2!D4976</f>
        <v>1.3480571256716175E-2</v>
      </c>
      <c r="G4976" s="3">
        <f>F4976-sheet1!$G$11</f>
        <v>-101039.98651942874</v>
      </c>
    </row>
    <row r="4977" spans="1:7">
      <c r="A4977" s="1">
        <v>4971</v>
      </c>
      <c r="B4977" s="1">
        <f t="shared" si="154"/>
        <v>-1.6097818671202973E+17</v>
      </c>
      <c r="C4977" s="1">
        <f t="shared" si="155"/>
        <v>4970000001390</v>
      </c>
      <c r="D4977" s="3">
        <f>sheet1!$B$11/(sheet2!C4977+sheet2!C4977*sheet1!$C$11)^(2*sheet1!$E$11)</f>
        <v>9.6912752821068674E-6</v>
      </c>
      <c r="E4977" s="1">
        <f>D4977*(C4977-sheet1!$D$11)</f>
        <v>48165638.152071133</v>
      </c>
      <c r="F4977" s="1">
        <f>sheet1!$D$11*sheet2!D4977</f>
        <v>1.3470872642128545E-2</v>
      </c>
      <c r="G4977" s="3">
        <f>F4977-sheet1!$G$11</f>
        <v>-101039.98652912736</v>
      </c>
    </row>
    <row r="4978" spans="1:7">
      <c r="A4978" s="1">
        <v>4972</v>
      </c>
      <c r="B4978" s="1">
        <f t="shared" si="154"/>
        <v>-1.6097818671205469E+17</v>
      </c>
      <c r="C4978" s="1">
        <f t="shared" si="155"/>
        <v>4971000001390</v>
      </c>
      <c r="D4978" s="3">
        <f>sheet1!$B$11/(sheet2!C4978+sheet2!C4978*sheet1!$C$11)^(2*sheet1!$E$11)</f>
        <v>9.684304283706468E-6</v>
      </c>
      <c r="E4978" s="1">
        <f>D4978*(C4978-sheet1!$D$11)</f>
        <v>48140676.594304852</v>
      </c>
      <c r="F4978" s="1">
        <f>sheet1!$D$11*sheet2!D4978</f>
        <v>1.346118295435199E-2</v>
      </c>
      <c r="G4978" s="3">
        <f>F4978-sheet1!$G$11</f>
        <v>-101039.98653881704</v>
      </c>
    </row>
    <row r="4979" spans="1:7">
      <c r="A4979" s="1">
        <v>4973</v>
      </c>
      <c r="B4979" s="1">
        <f t="shared" si="154"/>
        <v>-1.6097818671207962E+17</v>
      </c>
      <c r="C4979" s="1">
        <f t="shared" si="155"/>
        <v>4972000001390</v>
      </c>
      <c r="D4979" s="3">
        <f>sheet1!$B$11/(sheet2!C4979+sheet2!C4979*sheet1!$C$11)^(2*sheet1!$E$11)</f>
        <v>9.6773397002707974E-6</v>
      </c>
      <c r="E4979" s="1">
        <f>D4979*(C4979-sheet1!$D$11)</f>
        <v>48115732.989746407</v>
      </c>
      <c r="F4979" s="1">
        <f>sheet1!$D$11*sheet2!D4979</f>
        <v>1.3451502183376408E-2</v>
      </c>
      <c r="G4979" s="3">
        <f>F4979-sheet1!$G$11</f>
        <v>-101039.98654849782</v>
      </c>
    </row>
    <row r="4980" spans="1:7">
      <c r="A4980" s="1">
        <v>4974</v>
      </c>
      <c r="B4980" s="1">
        <f t="shared" si="154"/>
        <v>-1.6097818671210454E+17</v>
      </c>
      <c r="C4980" s="1">
        <f t="shared" si="155"/>
        <v>4973000001390</v>
      </c>
      <c r="D4980" s="3">
        <f>sheet1!$B$11/(sheet2!C4980+sheet2!C4980*sheet1!$C$11)^(2*sheet1!$E$11)</f>
        <v>9.6703815246083442E-6</v>
      </c>
      <c r="E4980" s="1">
        <f>D4980*(C4980-sheet1!$D$11)</f>
        <v>48090807.321877293</v>
      </c>
      <c r="F4980" s="1">
        <f>sheet1!$D$11*sheet2!D4980</f>
        <v>1.3441830319205598E-2</v>
      </c>
      <c r="G4980" s="3">
        <f>F4980-sheet1!$G$11</f>
        <v>-101039.98655816968</v>
      </c>
    </row>
    <row r="4981" spans="1:7">
      <c r="A4981" s="1">
        <v>4975</v>
      </c>
      <c r="B4981" s="1">
        <f t="shared" si="154"/>
        <v>-1.6097818671212947E+17</v>
      </c>
      <c r="C4981" s="1">
        <f t="shared" si="155"/>
        <v>4974000001390</v>
      </c>
      <c r="D4981" s="3">
        <f>sheet1!$B$11/(sheet2!C4981+sheet2!C4981*sheet1!$C$11)^(2*sheet1!$E$11)</f>
        <v>9.6634297495367672E-6</v>
      </c>
      <c r="E4981" s="1">
        <f>D4981*(C4981-sheet1!$D$11)</f>
        <v>48065899.574195877</v>
      </c>
      <c r="F4981" s="1">
        <f>sheet1!$D$11*sheet2!D4981</f>
        <v>1.3432167351856107E-2</v>
      </c>
      <c r="G4981" s="3">
        <f>F4981-sheet1!$G$11</f>
        <v>-101039.98656783265</v>
      </c>
    </row>
    <row r="4982" spans="1:7">
      <c r="A4982" s="1">
        <v>4976</v>
      </c>
      <c r="B4982" s="1">
        <f t="shared" si="154"/>
        <v>-1.6097818671215434E+17</v>
      </c>
      <c r="C4982" s="1">
        <f t="shared" si="155"/>
        <v>4975000001390</v>
      </c>
      <c r="D4982" s="3">
        <f>sheet1!$B$11/(sheet2!C4982+sheet2!C4982*sheet1!$C$11)^(2*sheet1!$E$11)</f>
        <v>9.6564843678834303E-6</v>
      </c>
      <c r="E4982" s="1">
        <f>D4982*(C4982-sheet1!$D$11)</f>
        <v>48041009.730220065</v>
      </c>
      <c r="F4982" s="1">
        <f>sheet1!$D$11*sheet2!D4982</f>
        <v>1.3422513271357968E-2</v>
      </c>
      <c r="G4982" s="3">
        <f>F4982-sheet1!$G$11</f>
        <v>-101039.98657748674</v>
      </c>
    </row>
    <row r="4983" spans="1:7">
      <c r="A4983" s="1">
        <v>4977</v>
      </c>
      <c r="B4983" s="1">
        <f t="shared" si="154"/>
        <v>-1.6097818671217923E+17</v>
      </c>
      <c r="C4983" s="1">
        <f t="shared" si="155"/>
        <v>4976000001390</v>
      </c>
      <c r="D4983" s="3">
        <f>sheet1!$B$11/(sheet2!C4983+sheet2!C4983*sheet1!$C$11)^(2*sheet1!$E$11)</f>
        <v>9.6495453724849691E-6</v>
      </c>
      <c r="E4983" s="1">
        <f>D4983*(C4983-sheet1!$D$11)</f>
        <v>48016137.773485206</v>
      </c>
      <c r="F4983" s="1">
        <f>sheet1!$D$11*sheet2!D4983</f>
        <v>1.3412868067754108E-2</v>
      </c>
      <c r="G4983" s="3">
        <f>F4983-sheet1!$G$11</f>
        <v>-101039.98658713193</v>
      </c>
    </row>
    <row r="4984" spans="1:7">
      <c r="A4984" s="1">
        <v>4978</v>
      </c>
      <c r="B4984" s="1">
        <f t="shared" si="154"/>
        <v>-1.6097818671220406E+17</v>
      </c>
      <c r="C4984" s="1">
        <f t="shared" si="155"/>
        <v>4977000001390</v>
      </c>
      <c r="D4984" s="3">
        <f>sheet1!$B$11/(sheet2!C4984+sheet2!C4984*sheet1!$C$11)^(2*sheet1!$E$11)</f>
        <v>9.6426127561879684E-6</v>
      </c>
      <c r="E4984" s="1">
        <f>D4984*(C4984-sheet1!$D$11)</f>
        <v>47991283.68754752</v>
      </c>
      <c r="F4984" s="1">
        <f>sheet1!$D$11*sheet2!D4984</f>
        <v>1.3403231731101277E-2</v>
      </c>
      <c r="G4984" s="3">
        <f>F4984-sheet1!$G$11</f>
        <v>-101039.98659676827</v>
      </c>
    </row>
    <row r="4985" spans="1:7">
      <c r="A4985" s="1">
        <v>4979</v>
      </c>
      <c r="B4985" s="1">
        <f t="shared" si="154"/>
        <v>-1.6097818671222893E+17</v>
      </c>
      <c r="C4985" s="1">
        <f t="shared" si="155"/>
        <v>4978000001390</v>
      </c>
      <c r="D4985" s="3">
        <f>sheet1!$B$11/(sheet2!C4985+sheet2!C4985*sheet1!$C$11)^(2*sheet1!$E$11)</f>
        <v>9.635686511847441E-6</v>
      </c>
      <c r="E4985" s="1">
        <f>D4985*(C4985-sheet1!$D$11)</f>
        <v>47966447.455976561</v>
      </c>
      <c r="F4985" s="1">
        <f>sheet1!$D$11*sheet2!D4985</f>
        <v>1.3393604251467944E-2</v>
      </c>
      <c r="G4985" s="3">
        <f>F4985-sheet1!$G$11</f>
        <v>-101039.98660639575</v>
      </c>
    </row>
    <row r="4986" spans="1:7">
      <c r="A4986" s="1">
        <v>4980</v>
      </c>
      <c r="B4986" s="1">
        <f t="shared" si="154"/>
        <v>-1.6097818671225373E+17</v>
      </c>
      <c r="C4986" s="1">
        <f t="shared" si="155"/>
        <v>4979000001390</v>
      </c>
      <c r="D4986" s="3">
        <f>sheet1!$B$11/(sheet2!C4986+sheet2!C4986*sheet1!$C$11)^(2*sheet1!$E$11)</f>
        <v>9.6287666323291368E-6</v>
      </c>
      <c r="E4986" s="1">
        <f>D4986*(C4986-sheet1!$D$11)</f>
        <v>47941629.062366769</v>
      </c>
      <c r="F4986" s="1">
        <f>sheet1!$D$11*sheet2!D4986</f>
        <v>1.3383985618937499E-2</v>
      </c>
      <c r="G4986" s="3">
        <f>F4986-sheet1!$G$11</f>
        <v>-101039.98661601439</v>
      </c>
    </row>
    <row r="4987" spans="1:7">
      <c r="A4987" s="1">
        <v>4981</v>
      </c>
      <c r="B4987" s="1">
        <f t="shared" si="154"/>
        <v>-1.6097818671227853E+17</v>
      </c>
      <c r="C4987" s="1">
        <f t="shared" si="155"/>
        <v>4980000001390</v>
      </c>
      <c r="D4987" s="3">
        <f>sheet1!$B$11/(sheet2!C4987+sheet2!C4987*sheet1!$C$11)^(2*sheet1!$E$11)</f>
        <v>9.6218531105072064E-6</v>
      </c>
      <c r="E4987" s="1">
        <f>D4987*(C4987-sheet1!$D$11)</f>
        <v>47916828.49032589</v>
      </c>
      <c r="F4987" s="1">
        <f>sheet1!$D$11*sheet2!D4987</f>
        <v>1.3374375823605017E-2</v>
      </c>
      <c r="G4987" s="3">
        <f>F4987-sheet1!$G$11</f>
        <v>-101039.98662562418</v>
      </c>
    </row>
    <row r="4988" spans="1:7">
      <c r="A4988" s="1">
        <v>4982</v>
      </c>
      <c r="B4988" s="1">
        <f t="shared" si="154"/>
        <v>-1.6097818671230333E+17</v>
      </c>
      <c r="C4988" s="1">
        <f t="shared" si="155"/>
        <v>4981000001390</v>
      </c>
      <c r="D4988" s="3">
        <f>sheet1!$B$11/(sheet2!C4988+sheet2!C4988*sheet1!$C$11)^(2*sheet1!$E$11)</f>
        <v>9.614945939265826E-6</v>
      </c>
      <c r="E4988" s="1">
        <f>D4988*(C4988-sheet1!$D$11)</f>
        <v>47892045.723483078</v>
      </c>
      <c r="F4988" s="1">
        <f>sheet1!$D$11*sheet2!D4988</f>
        <v>1.3364774855579497E-2</v>
      </c>
      <c r="G4988" s="3">
        <f>F4988-sheet1!$G$11</f>
        <v>-101039.98663522514</v>
      </c>
    </row>
    <row r="4989" spans="1:7">
      <c r="A4989" s="1">
        <v>4983</v>
      </c>
      <c r="B4989" s="1">
        <f t="shared" si="154"/>
        <v>-1.6097818671232806E+17</v>
      </c>
      <c r="C4989" s="1">
        <f t="shared" si="155"/>
        <v>4982000001390</v>
      </c>
      <c r="D4989" s="3">
        <f>sheet1!$B$11/(sheet2!C4989+sheet2!C4989*sheet1!$C$11)^(2*sheet1!$E$11)</f>
        <v>9.6080451114980943E-6</v>
      </c>
      <c r="E4989" s="1">
        <f>D4989*(C4989-sheet1!$D$11)</f>
        <v>47867280.745483503</v>
      </c>
      <c r="F4989" s="1">
        <f>sheet1!$D$11*sheet2!D4989</f>
        <v>1.335518270498235E-2</v>
      </c>
      <c r="G4989" s="3">
        <f>F4989-sheet1!$G$11</f>
        <v>-101039.9866448173</v>
      </c>
    </row>
    <row r="4990" spans="1:7">
      <c r="A4990" s="1">
        <v>4984</v>
      </c>
      <c r="B4990" s="1">
        <f t="shared" si="154"/>
        <v>-1.6097818671235283E+17</v>
      </c>
      <c r="C4990" s="1">
        <f t="shared" si="155"/>
        <v>4983000001390</v>
      </c>
      <c r="D4990" s="3">
        <f>sheet1!$B$11/(sheet2!C4990+sheet2!C4990*sheet1!$C$11)^(2*sheet1!$E$11)</f>
        <v>9.6011506201065598E-6</v>
      </c>
      <c r="E4990" s="1">
        <f>D4990*(C4990-sheet1!$D$11)</f>
        <v>47842533.539990984</v>
      </c>
      <c r="F4990" s="1">
        <f>sheet1!$D$11*sheet2!D4990</f>
        <v>1.3345599361948119E-2</v>
      </c>
      <c r="G4990" s="3">
        <f>F4990-sheet1!$G$11</f>
        <v>-101039.98665440064</v>
      </c>
    </row>
    <row r="4991" spans="1:7">
      <c r="A4991" s="1">
        <v>4985</v>
      </c>
      <c r="B4991" s="1">
        <f t="shared" si="154"/>
        <v>-1.6097818671237757E+17</v>
      </c>
      <c r="C4991" s="1">
        <f t="shared" si="155"/>
        <v>4984000001390</v>
      </c>
      <c r="D4991" s="3">
        <f>sheet1!$B$11/(sheet2!C4991+sheet2!C4991*sheet1!$C$11)^(2*sheet1!$E$11)</f>
        <v>9.5942624580037538E-6</v>
      </c>
      <c r="E4991" s="1">
        <f>D4991*(C4991-sheet1!$D$11)</f>
        <v>47817804.09069071</v>
      </c>
      <c r="F4991" s="1">
        <f>sheet1!$D$11*sheet2!D4991</f>
        <v>1.3336024816625217E-2</v>
      </c>
      <c r="G4991" s="3">
        <f>F4991-sheet1!$G$11</f>
        <v>-101039.98666397519</v>
      </c>
    </row>
    <row r="4992" spans="1:7">
      <c r="A4992" s="1">
        <v>4986</v>
      </c>
      <c r="B4992" s="1">
        <f t="shared" si="154"/>
        <v>-1.6097818671240227E+17</v>
      </c>
      <c r="C4992" s="1">
        <f t="shared" si="155"/>
        <v>4985000001390</v>
      </c>
      <c r="D4992" s="3">
        <f>sheet1!$B$11/(sheet2!C4992+sheet2!C4992*sheet1!$C$11)^(2*sheet1!$E$11)</f>
        <v>9.5873806181108119E-6</v>
      </c>
      <c r="E4992" s="1">
        <f>D4992*(C4992-sheet1!$D$11)</f>
        <v>47793092.381282397</v>
      </c>
      <c r="F4992" s="1">
        <f>sheet1!$D$11*sheet2!D4992</f>
        <v>1.3326459059174029E-2</v>
      </c>
      <c r="G4992" s="3">
        <f>F4992-sheet1!$G$11</f>
        <v>-101039.98667354095</v>
      </c>
    </row>
    <row r="4993" spans="1:7">
      <c r="A4993" s="1">
        <v>4987</v>
      </c>
      <c r="B4993" s="1">
        <f t="shared" si="154"/>
        <v>-1.6097818671242698E+17</v>
      </c>
      <c r="C4993" s="1">
        <f t="shared" si="155"/>
        <v>4986000001390</v>
      </c>
      <c r="D4993" s="3">
        <f>sheet1!$B$11/(sheet2!C4993+sheet2!C4993*sheet1!$C$11)^(2*sheet1!$E$11)</f>
        <v>9.5805050933584192E-6</v>
      </c>
      <c r="E4993" s="1">
        <f>D4993*(C4993-sheet1!$D$11)</f>
        <v>47768398.395485081</v>
      </c>
      <c r="F4993" s="1">
        <f>sheet1!$D$11*sheet2!D4993</f>
        <v>1.3316902079768203E-2</v>
      </c>
      <c r="G4993" s="3">
        <f>F4993-sheet1!$G$11</f>
        <v>-101039.98668309792</v>
      </c>
    </row>
    <row r="4994" spans="1:7">
      <c r="A4994" s="1">
        <v>4988</v>
      </c>
      <c r="B4994" s="1">
        <f t="shared" si="154"/>
        <v>-1.6097818671245165E+17</v>
      </c>
      <c r="C4994" s="1">
        <f t="shared" si="155"/>
        <v>4987000001390</v>
      </c>
      <c r="D4994" s="3">
        <f>sheet1!$B$11/(sheet2!C4994+sheet2!C4994*sheet1!$C$11)^(2*sheet1!$E$11)</f>
        <v>9.5736358766866543E-6</v>
      </c>
      <c r="E4994" s="1">
        <f>D4994*(C4994-sheet1!$D$11)</f>
        <v>47743722.117036343</v>
      </c>
      <c r="F4994" s="1">
        <f>sheet1!$D$11*sheet2!D4994</f>
        <v>1.3307353868594449E-2</v>
      </c>
      <c r="G4994" s="3">
        <f>F4994-sheet1!$G$11</f>
        <v>-101039.98669264613</v>
      </c>
    </row>
    <row r="4995" spans="1:7">
      <c r="A4995" s="1">
        <v>4989</v>
      </c>
      <c r="B4995" s="1">
        <f t="shared" si="154"/>
        <v>-1.6097818671247629E+17</v>
      </c>
      <c r="C4995" s="1">
        <f t="shared" si="155"/>
        <v>4988000001390</v>
      </c>
      <c r="D4995" s="3">
        <f>sheet1!$B$11/(sheet2!C4995+sheet2!C4995*sheet1!$C$11)^(2*sheet1!$E$11)</f>
        <v>9.5667729610449776E-6</v>
      </c>
      <c r="E4995" s="1">
        <f>D4995*(C4995-sheet1!$D$11)</f>
        <v>47719063.529692344</v>
      </c>
      <c r="F4995" s="1">
        <f>sheet1!$D$11*sheet2!D4995</f>
        <v>1.3297814415852519E-2</v>
      </c>
      <c r="G4995" s="3">
        <f>F4995-sheet1!$G$11</f>
        <v>-101039.98670218559</v>
      </c>
    </row>
    <row r="4996" spans="1:7">
      <c r="A4996" s="1">
        <v>4990</v>
      </c>
      <c r="B4996" s="1">
        <f t="shared" si="154"/>
        <v>-1.6097818671250093E+17</v>
      </c>
      <c r="C4996" s="1">
        <f t="shared" si="155"/>
        <v>4989000001390</v>
      </c>
      <c r="D4996" s="3">
        <f>sheet1!$B$11/(sheet2!C4996+sheet2!C4996*sheet1!$C$11)^(2*sheet1!$E$11)</f>
        <v>9.5599163393919465E-6</v>
      </c>
      <c r="E4996" s="1">
        <f>D4996*(C4996-sheet1!$D$11)</f>
        <v>47694422.617226422</v>
      </c>
      <c r="F4996" s="1">
        <f>sheet1!$D$11*sheet2!D4996</f>
        <v>1.3288283711754806E-2</v>
      </c>
      <c r="G4996" s="3">
        <f>F4996-sheet1!$G$11</f>
        <v>-101039.98671171629</v>
      </c>
    </row>
    <row r="4997" spans="1:7">
      <c r="A4997" s="1">
        <v>4991</v>
      </c>
      <c r="B4997" s="1">
        <f t="shared" si="154"/>
        <v>-1.6097818671252557E+17</v>
      </c>
      <c r="C4997" s="1">
        <f t="shared" si="155"/>
        <v>4990000001390</v>
      </c>
      <c r="D4997" s="3">
        <f>sheet1!$B$11/(sheet2!C4997+sheet2!C4997*sheet1!$C$11)^(2*sheet1!$E$11)</f>
        <v>9.5530660046956072E-6</v>
      </c>
      <c r="E4997" s="1">
        <f>D4997*(C4997-sheet1!$D$11)</f>
        <v>47669799.363431081</v>
      </c>
      <c r="F4997" s="1">
        <f>sheet1!$D$11*sheet2!D4997</f>
        <v>1.3278761746526894E-2</v>
      </c>
      <c r="G4997" s="3">
        <f>F4997-sheet1!$G$11</f>
        <v>-101039.98672123825</v>
      </c>
    </row>
    <row r="4998" spans="1:7">
      <c r="A4998" s="1">
        <v>4992</v>
      </c>
      <c r="B4998" s="1">
        <f t="shared" si="154"/>
        <v>-1.6097818671255018E+17</v>
      </c>
      <c r="C4998" s="1">
        <f t="shared" si="155"/>
        <v>4991000001390</v>
      </c>
      <c r="D4998" s="3">
        <f>sheet1!$B$11/(sheet2!C4998+sheet2!C4998*sheet1!$C$11)^(2*sheet1!$E$11)</f>
        <v>9.5462219499332093E-6</v>
      </c>
      <c r="E4998" s="1">
        <f>D4998*(C4998-sheet1!$D$11)</f>
        <v>47645193.75211665</v>
      </c>
      <c r="F4998" s="1">
        <f>sheet1!$D$11*sheet2!D4998</f>
        <v>1.326924851040716E-2</v>
      </c>
      <c r="G4998" s="3">
        <f>F4998-sheet1!$G$11</f>
        <v>-101039.98673075149</v>
      </c>
    </row>
    <row r="4999" spans="1:7">
      <c r="A4999" s="1">
        <v>4993</v>
      </c>
      <c r="B4999" s="1">
        <f t="shared" si="154"/>
        <v>-1.6097818671257475E+17</v>
      </c>
      <c r="C4999" s="1">
        <f t="shared" si="155"/>
        <v>4992000001390</v>
      </c>
      <c r="D4999" s="3">
        <f>sheet1!$B$11/(sheet2!C4999+sheet2!C4999*sheet1!$C$11)^(2*sheet1!$E$11)</f>
        <v>9.5393841680910593E-6</v>
      </c>
      <c r="E4999" s="1">
        <f>D4999*(C4999-sheet1!$D$11)</f>
        <v>47620605.767110571</v>
      </c>
      <c r="F4999" s="1">
        <f>sheet1!$D$11*sheet2!D4999</f>
        <v>1.3259743993646572E-2</v>
      </c>
      <c r="G4999" s="3">
        <f>F4999-sheet1!$G$11</f>
        <v>-101039.986740256</v>
      </c>
    </row>
    <row r="5000" spans="1:7">
      <c r="A5000" s="1">
        <v>4994</v>
      </c>
      <c r="B5000" s="1">
        <f t="shared" si="154"/>
        <v>-1.6097818671259933E+17</v>
      </c>
      <c r="C5000" s="1">
        <f t="shared" si="155"/>
        <v>4993000001390</v>
      </c>
      <c r="D5000" s="3">
        <f>sheet1!$B$11/(sheet2!C5000+sheet2!C5000*sheet1!$C$11)^(2*sheet1!$E$11)</f>
        <v>9.5325526521647739E-6</v>
      </c>
      <c r="E5000" s="1">
        <f>D5000*(C5000-sheet1!$D$11)</f>
        <v>47596035.392258719</v>
      </c>
      <c r="F5000" s="1">
        <f>sheet1!$D$11*sheet2!D5000</f>
        <v>1.3250248186509037E-2</v>
      </c>
      <c r="G5000" s="3">
        <f>F5000-sheet1!$G$11</f>
        <v>-101039.98674975181</v>
      </c>
    </row>
    <row r="5001" spans="1:7">
      <c r="A5001" s="1">
        <v>4995</v>
      </c>
      <c r="B5001" s="1">
        <f t="shared" ref="B5001:B5006" si="156">E5001-$I$7</f>
        <v>-1.6097818671262387E+17</v>
      </c>
      <c r="C5001" s="1">
        <f t="shared" ref="C5001:C5006" si="157">C5000+$H$7</f>
        <v>4994000001390</v>
      </c>
      <c r="D5001" s="3">
        <f>sheet1!$B$11/(sheet2!C5001+sheet2!C5001*sheet1!$C$11)^(2*sheet1!$E$11)</f>
        <v>9.52572739515954E-6</v>
      </c>
      <c r="E5001" s="1">
        <f>D5001*(C5001-sheet1!$D$11)</f>
        <v>47571482.611426741</v>
      </c>
      <c r="F5001" s="1">
        <f>sheet1!$D$11*sheet2!D5001</f>
        <v>1.3240761079271761E-2</v>
      </c>
      <c r="G5001" s="3">
        <f>F5001-sheet1!$G$11</f>
        <v>-101039.98675923892</v>
      </c>
    </row>
    <row r="5002" spans="1:7">
      <c r="A5002" s="1">
        <v>4996</v>
      </c>
      <c r="B5002" s="1">
        <f t="shared" si="156"/>
        <v>-1.6097818671264842E+17</v>
      </c>
      <c r="C5002" s="1">
        <f t="shared" si="157"/>
        <v>4995000001390</v>
      </c>
      <c r="D5002" s="3">
        <f>sheet1!$B$11/(sheet2!C5002+sheet2!C5002*sheet1!$C$11)^(2*sheet1!$E$11)</f>
        <v>9.5189083900892923E-6</v>
      </c>
      <c r="E5002" s="1">
        <f>D5002*(C5002-sheet1!$D$11)</f>
        <v>47546947.408496015</v>
      </c>
      <c r="F5002" s="1">
        <f>sheet1!$D$11*sheet2!D5002</f>
        <v>1.3231282662224116E-2</v>
      </c>
      <c r="G5002" s="3">
        <f>F5002-sheet1!$G$11</f>
        <v>-101039.98676871734</v>
      </c>
    </row>
    <row r="5003" spans="1:7">
      <c r="A5003" s="1">
        <v>4997</v>
      </c>
      <c r="B5003" s="1">
        <f t="shared" si="156"/>
        <v>-1.6097818671267293E+17</v>
      </c>
      <c r="C5003" s="1">
        <f t="shared" si="157"/>
        <v>4996000001390</v>
      </c>
      <c r="D5003" s="3">
        <f>sheet1!$B$11/(sheet2!C5003+sheet2!C5003*sheet1!$C$11)^(2*sheet1!$E$11)</f>
        <v>9.5120956299772305E-6</v>
      </c>
      <c r="E5003" s="1">
        <f>D5003*(C5003-sheet1!$D$11)</f>
        <v>47522429.767366245</v>
      </c>
      <c r="F5003" s="1">
        <f>sheet1!$D$11*sheet2!D5003</f>
        <v>1.322181292566835E-2</v>
      </c>
      <c r="G5003" s="3">
        <f>F5003-sheet1!$G$11</f>
        <v>-101039.98677818707</v>
      </c>
    </row>
    <row r="5004" spans="1:7">
      <c r="A5004" s="1">
        <v>4998</v>
      </c>
      <c r="B5004" s="1">
        <f t="shared" si="156"/>
        <v>-1.6097818671269744E+17</v>
      </c>
      <c r="C5004" s="1">
        <f t="shared" si="157"/>
        <v>4997000001390</v>
      </c>
      <c r="D5004" s="3">
        <f>sheet1!$B$11/(sheet2!C5004+sheet2!C5004*sheet1!$C$11)^(2*sheet1!$E$11)</f>
        <v>9.5052891078560816E-6</v>
      </c>
      <c r="E5004" s="1">
        <f>D5004*(C5004-sheet1!$D$11)</f>
        <v>47497929.671956837</v>
      </c>
      <c r="F5004" s="1">
        <f>sheet1!$D$11*sheet2!D5004</f>
        <v>1.3212351859919954E-2</v>
      </c>
      <c r="G5004" s="3">
        <f>F5004-sheet1!$G$11</f>
        <v>-101039.98678764814</v>
      </c>
    </row>
    <row r="5005" spans="1:7">
      <c r="A5005" s="1">
        <v>4999</v>
      </c>
      <c r="B5005" s="1">
        <f t="shared" si="156"/>
        <v>-1.6097818671272192E+17</v>
      </c>
      <c r="C5005" s="1">
        <f t="shared" si="157"/>
        <v>4998000001390</v>
      </c>
      <c r="D5005" s="3">
        <f>sheet1!$B$11/(sheet2!C5005+sheet2!C5005*sheet1!$C$11)^(2*sheet1!$E$11)</f>
        <v>9.4984888167672821E-6</v>
      </c>
      <c r="E5005" s="1">
        <f>D5005*(C5005-sheet1!$D$11)</f>
        <v>47473447.106202878</v>
      </c>
      <c r="F5005" s="1">
        <f>sheet1!$D$11*sheet2!D5005</f>
        <v>1.3202899455306522E-2</v>
      </c>
      <c r="G5005" s="3">
        <f>F5005-sheet1!$G$11</f>
        <v>-101039.98679710054</v>
      </c>
    </row>
    <row r="5006" spans="1:7">
      <c r="A5006" s="1">
        <v>5000</v>
      </c>
      <c r="B5006" s="1">
        <f t="shared" si="156"/>
        <v>-1.6097818671274637E+17</v>
      </c>
      <c r="C5006" s="1">
        <f t="shared" si="157"/>
        <v>4999000001390</v>
      </c>
      <c r="D5006" s="3">
        <f>sheet1!$B$11/(sheet2!C5006+sheet2!C5006*sheet1!$C$11)^(2*sheet1!$E$11)</f>
        <v>9.4916947497617634E-6</v>
      </c>
      <c r="E5006" s="1">
        <f>D5006*(C5006-sheet1!$D$11)</f>
        <v>47448982.054059058</v>
      </c>
      <c r="F5006" s="1">
        <f>sheet1!$D$11*sheet2!D5006</f>
        <v>1.3193455702168851E-2</v>
      </c>
      <c r="G5006" s="3">
        <f>F5006-sheet1!$G$11</f>
        <v>-101039.9868065443</v>
      </c>
    </row>
  </sheetData>
  <phoneticPr fontId="1" type="noConversion"/>
  <conditionalFormatting sqref="A8:G5006">
    <cfRule type="expression" dxfId="0" priority="1" stopIfTrue="1">
      <formula>$G8&lt;=0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90" zoomScaleNormal="90" workbookViewId="0">
      <selection activeCell="K15" sqref="K15"/>
    </sheetView>
  </sheetViews>
  <sheetFormatPr defaultRowHeight="12.75"/>
  <cols>
    <col min="1" max="1" width="4" customWidth="1"/>
    <col min="2" max="2" width="14.28515625" customWidth="1"/>
    <col min="3" max="3" width="20.7109375" customWidth="1"/>
    <col min="4" max="4" width="13.85546875" customWidth="1"/>
    <col min="5" max="5" width="15" customWidth="1"/>
    <col min="6" max="6" width="13.85546875" customWidth="1"/>
    <col min="7" max="7" width="14.140625" customWidth="1"/>
    <col min="8" max="8" width="13.140625" customWidth="1"/>
    <col min="9" max="9" width="8.7109375" customWidth="1"/>
    <col min="10" max="10" width="12.85546875" customWidth="1"/>
  </cols>
  <sheetData>
    <row r="1" spans="1:16">
      <c r="A1" t="s">
        <v>17</v>
      </c>
    </row>
    <row r="2" spans="1:16">
      <c r="A2" t="s">
        <v>12</v>
      </c>
    </row>
    <row r="3" spans="1:16">
      <c r="A3" t="s">
        <v>4</v>
      </c>
    </row>
    <row r="5" spans="1:16" ht="13.5" thickBot="1">
      <c r="A5" s="12" t="s">
        <v>29</v>
      </c>
    </row>
    <row r="6" spans="1:16" ht="39.75" thickBot="1">
      <c r="A6" s="8" t="s">
        <v>10</v>
      </c>
      <c r="B6" s="8" t="s">
        <v>5</v>
      </c>
      <c r="C6" s="8" t="s">
        <v>18</v>
      </c>
      <c r="D6" s="8" t="s">
        <v>21</v>
      </c>
      <c r="E6" s="8" t="s">
        <v>19</v>
      </c>
      <c r="F6" s="8" t="s">
        <v>22</v>
      </c>
      <c r="G6" s="8" t="s">
        <v>23</v>
      </c>
      <c r="H6" s="8" t="s">
        <v>38</v>
      </c>
      <c r="I6" s="8" t="s">
        <v>20</v>
      </c>
      <c r="J6" s="8" t="s">
        <v>11</v>
      </c>
      <c r="K6" s="4"/>
      <c r="L6" s="4"/>
      <c r="M6" s="4"/>
      <c r="N6" s="4"/>
      <c r="O6" s="4"/>
      <c r="P6" s="4"/>
    </row>
    <row r="7" spans="1:16">
      <c r="A7" s="25">
        <v>1</v>
      </c>
      <c r="B7" s="14">
        <v>-186707787353.98242</v>
      </c>
      <c r="C7" s="74">
        <v>60000001390</v>
      </c>
      <c r="D7" s="14">
        <v>70.312638008021992</v>
      </c>
      <c r="E7" s="14">
        <v>4218758280481.3193</v>
      </c>
      <c r="F7" s="14">
        <v>97734.566831150572</v>
      </c>
      <c r="G7" s="14">
        <v>-3305.4331688494276</v>
      </c>
      <c r="H7" s="14">
        <v>1000000000</v>
      </c>
      <c r="I7" s="14">
        <v>1390</v>
      </c>
      <c r="J7" s="16"/>
    </row>
    <row r="8" spans="1:16">
      <c r="A8" s="5">
        <v>2</v>
      </c>
      <c r="B8" s="1">
        <v>-18723431307.780762</v>
      </c>
      <c r="C8" s="75">
        <v>59500001390</v>
      </c>
      <c r="D8" s="1">
        <v>72.448896412778183</v>
      </c>
      <c r="E8" s="1">
        <v>4310709336560.3018</v>
      </c>
      <c r="F8" s="1">
        <v>100703.96601376167</v>
      </c>
      <c r="G8" s="1">
        <v>-336.03398623832618</v>
      </c>
      <c r="H8" s="1">
        <v>100000000</v>
      </c>
      <c r="I8" s="1">
        <v>1390</v>
      </c>
      <c r="J8" s="18">
        <f>E8-E7</f>
        <v>91951056078.982422</v>
      </c>
    </row>
    <row r="9" spans="1:16">
      <c r="A9" s="5">
        <v>3</v>
      </c>
      <c r="B9" s="1">
        <v>-1872902875.7983398</v>
      </c>
      <c r="C9" s="75">
        <v>59450001390</v>
      </c>
      <c r="D9" s="1">
        <v>72.667064286860239</v>
      </c>
      <c r="E9" s="1">
        <v>4320056971853.8413</v>
      </c>
      <c r="F9" s="1">
        <v>101007.21935873573</v>
      </c>
      <c r="G9" s="1">
        <v>-32.780641264267615</v>
      </c>
      <c r="H9" s="1">
        <v>10000000</v>
      </c>
      <c r="I9" s="1">
        <v>1390</v>
      </c>
      <c r="J9" s="18">
        <f t="shared" ref="J9:J21" si="0">E9-E8</f>
        <v>9347635293.5395508</v>
      </c>
    </row>
    <row r="10" spans="1:16">
      <c r="A10" s="5">
        <v>4</v>
      </c>
      <c r="B10" s="1">
        <v>-187295918.39208984</v>
      </c>
      <c r="C10" s="75">
        <v>59445001390</v>
      </c>
      <c r="D10" s="1">
        <v>72.688927284618771</v>
      </c>
      <c r="E10" s="1">
        <v>4320993282434.1626</v>
      </c>
      <c r="F10" s="1">
        <v>101037.60892562009</v>
      </c>
      <c r="G10" s="1">
        <v>-2.3910743799060583</v>
      </c>
      <c r="H10" s="1">
        <v>1000000</v>
      </c>
      <c r="I10" s="1">
        <v>1390</v>
      </c>
      <c r="J10" s="18">
        <f t="shared" si="0"/>
        <v>936310580.32128906</v>
      </c>
    </row>
    <row r="11" spans="1:16">
      <c r="A11" s="5">
        <v>5</v>
      </c>
      <c r="B11" s="1">
        <v>-18729422.768066406</v>
      </c>
      <c r="C11" s="75">
        <v>59444701390</v>
      </c>
      <c r="D11" s="1">
        <v>72.690239332125913</v>
      </c>
      <c r="E11" s="1">
        <v>4321049470026.4253</v>
      </c>
      <c r="F11" s="1">
        <v>101039.43267165501</v>
      </c>
      <c r="G11" s="1">
        <v>-0.56732834498689044</v>
      </c>
      <c r="H11" s="1">
        <v>100000</v>
      </c>
      <c r="I11" s="1">
        <v>1390</v>
      </c>
      <c r="J11" s="18">
        <f t="shared" si="0"/>
        <v>56187592.262695313</v>
      </c>
    </row>
    <row r="12" spans="1:16">
      <c r="A12" s="5">
        <v>6</v>
      </c>
      <c r="B12" s="1">
        <v>-1872947.33203125</v>
      </c>
      <c r="C12" s="75">
        <v>59444611390</v>
      </c>
      <c r="D12" s="1">
        <v>72.690632952287203</v>
      </c>
      <c r="E12" s="1">
        <v>4321066326501.8613</v>
      </c>
      <c r="F12" s="1">
        <v>101039.97980367921</v>
      </c>
      <c r="G12" s="1">
        <v>-2.0196320794639178E-2</v>
      </c>
      <c r="H12" s="1">
        <v>10000</v>
      </c>
      <c r="I12" s="1">
        <v>1390</v>
      </c>
      <c r="J12" s="18">
        <f t="shared" si="0"/>
        <v>16856475.436035156</v>
      </c>
    </row>
    <row r="13" spans="1:16">
      <c r="A13" s="5">
        <v>7</v>
      </c>
      <c r="B13" s="1">
        <v>-187294.728515625</v>
      </c>
      <c r="C13" s="75">
        <v>59444608390</v>
      </c>
      <c r="D13" s="1">
        <v>72.690646073006178</v>
      </c>
      <c r="E13" s="1">
        <v>4321066888385.9458</v>
      </c>
      <c r="F13" s="1">
        <v>101039.99804147858</v>
      </c>
      <c r="G13" s="1">
        <v>-1.9585214176913723E-3</v>
      </c>
      <c r="H13" s="1">
        <v>1000</v>
      </c>
      <c r="I13" s="1">
        <v>1390</v>
      </c>
      <c r="J13" s="18">
        <f t="shared" si="0"/>
        <v>561884.08447265625</v>
      </c>
    </row>
    <row r="14" spans="1:16">
      <c r="A14" s="5">
        <v>8</v>
      </c>
      <c r="B14" s="1">
        <v>-18729.52197265625</v>
      </c>
      <c r="C14" s="75">
        <v>59444608090</v>
      </c>
      <c r="D14" s="1">
        <v>72.690647385077682</v>
      </c>
      <c r="E14" s="1">
        <v>4321066944574.3262</v>
      </c>
      <c r="F14" s="1">
        <v>101039.99986525798</v>
      </c>
      <c r="G14" s="1">
        <v>-1.3474201841745526E-4</v>
      </c>
      <c r="H14" s="1">
        <v>100</v>
      </c>
      <c r="I14" s="1">
        <v>1390</v>
      </c>
      <c r="J14" s="18">
        <f t="shared" si="0"/>
        <v>56188.38037109375</v>
      </c>
    </row>
    <row r="15" spans="1:16">
      <c r="A15" s="5">
        <v>9</v>
      </c>
      <c r="B15" s="1">
        <v>-1872.96533203125</v>
      </c>
      <c r="C15" s="1">
        <v>59444608070</v>
      </c>
      <c r="D15" s="1">
        <v>72.690647472549742</v>
      </c>
      <c r="E15" s="1">
        <v>4321066948320.2554</v>
      </c>
      <c r="F15" s="1">
        <v>101039.99998684414</v>
      </c>
      <c r="G15" s="1">
        <v>-1.315586268901825E-5</v>
      </c>
      <c r="H15" s="1">
        <v>10</v>
      </c>
      <c r="I15" s="1">
        <v>1390</v>
      </c>
      <c r="J15" s="18">
        <f t="shared" si="0"/>
        <v>3745.92919921875</v>
      </c>
    </row>
    <row r="16" spans="1:16">
      <c r="A16" s="5">
        <v>10</v>
      </c>
      <c r="B16" s="1">
        <v>-187.30224609375</v>
      </c>
      <c r="C16" s="1">
        <v>59444608068</v>
      </c>
      <c r="D16" s="1">
        <v>72.690647481297162</v>
      </c>
      <c r="E16" s="1">
        <v>4321066948694.8613</v>
      </c>
      <c r="F16" s="1">
        <v>101039.99999900306</v>
      </c>
      <c r="G16" s="1">
        <v>-9.9693716038018465E-7</v>
      </c>
      <c r="H16" s="1">
        <v>1</v>
      </c>
      <c r="I16" s="1">
        <v>1390</v>
      </c>
      <c r="J16" s="18">
        <f t="shared" si="0"/>
        <v>374.60595703125</v>
      </c>
    </row>
    <row r="17" spans="1:10">
      <c r="A17" s="5">
        <v>11</v>
      </c>
      <c r="B17" s="1">
        <v>-18.64404296875</v>
      </c>
      <c r="C17" s="1">
        <v>59444608067.899986</v>
      </c>
      <c r="D17" s="1">
        <v>72.690647481735155</v>
      </c>
      <c r="E17" s="1">
        <v>4321066948713.6274</v>
      </c>
      <c r="F17" s="1">
        <v>101039.99999961187</v>
      </c>
      <c r="G17" s="1">
        <v>-3.8812868297100067E-7</v>
      </c>
      <c r="H17" s="1">
        <v>0.1</v>
      </c>
      <c r="I17" s="1">
        <v>1390</v>
      </c>
      <c r="J17" s="18">
        <f t="shared" si="0"/>
        <v>18.76611328125</v>
      </c>
    </row>
    <row r="18" spans="1:10">
      <c r="A18" s="5">
        <v>12</v>
      </c>
      <c r="B18" s="1">
        <v>-1.91357421875</v>
      </c>
      <c r="C18" s="1">
        <v>59444608067.839996</v>
      </c>
      <c r="D18" s="1">
        <v>72.690647481996493</v>
      </c>
      <c r="E18" s="1">
        <v>4321066948724.8018</v>
      </c>
      <c r="F18" s="1">
        <v>101039.99999997513</v>
      </c>
      <c r="G18" s="1">
        <v>-2.486922312527895E-8</v>
      </c>
      <c r="H18" s="1">
        <v>0.01</v>
      </c>
      <c r="I18" s="1">
        <v>1390</v>
      </c>
      <c r="J18" s="18">
        <f t="shared" si="0"/>
        <v>11.17431640625</v>
      </c>
    </row>
    <row r="19" spans="1:10">
      <c r="A19" s="5">
        <v>13</v>
      </c>
      <c r="B19" s="1">
        <v>-0.17333984375</v>
      </c>
      <c r="C19" s="1">
        <v>59444608067.835991</v>
      </c>
      <c r="D19" s="1">
        <v>72.690647482014057</v>
      </c>
      <c r="E19" s="1">
        <v>4321066948725.5547</v>
      </c>
      <c r="F19" s="1">
        <v>101039.99999999953</v>
      </c>
      <c r="G19" s="1">
        <v>-4.6566128730773926E-10</v>
      </c>
      <c r="H19" s="1">
        <v>1E-3</v>
      </c>
      <c r="I19" s="1">
        <v>1390</v>
      </c>
      <c r="J19" s="18">
        <f t="shared" si="0"/>
        <v>0.7529296875</v>
      </c>
    </row>
    <row r="20" spans="1:10">
      <c r="A20" s="5">
        <v>14</v>
      </c>
      <c r="B20" s="1">
        <v>-5.46875E-2</v>
      </c>
      <c r="C20" s="1">
        <v>59444608067.835884</v>
      </c>
      <c r="D20" s="1">
        <v>72.690647482014057</v>
      </c>
      <c r="E20" s="1">
        <v>4321066948725.5469</v>
      </c>
      <c r="F20" s="1">
        <v>101039.99999999953</v>
      </c>
      <c r="G20" s="1">
        <v>-4.6566128730773926E-10</v>
      </c>
      <c r="H20" s="1">
        <v>1E-4</v>
      </c>
      <c r="I20" s="1">
        <v>1390</v>
      </c>
      <c r="J20" s="18">
        <f t="shared" si="0"/>
        <v>-7.8125E-3</v>
      </c>
    </row>
    <row r="21" spans="1:10" ht="13.5" thickBot="1">
      <c r="A21" s="6">
        <v>15</v>
      </c>
      <c r="B21" s="7">
        <v>-6.15234375E-2</v>
      </c>
      <c r="C21" s="7">
        <v>59444608067.835838</v>
      </c>
      <c r="D21" s="7">
        <v>72.690647482014057</v>
      </c>
      <c r="E21" s="7">
        <v>4321066948725.5435</v>
      </c>
      <c r="F21" s="7">
        <v>101039.99999999953</v>
      </c>
      <c r="G21" s="7">
        <v>-4.6566128730773926E-10</v>
      </c>
      <c r="H21" s="7">
        <v>1.0000000000000001E-5</v>
      </c>
      <c r="I21" s="7">
        <v>1390</v>
      </c>
      <c r="J21" s="21">
        <f t="shared" si="0"/>
        <v>0</v>
      </c>
    </row>
    <row r="22" spans="1:10" ht="39.75" thickBot="1">
      <c r="A22" s="8" t="s">
        <v>10</v>
      </c>
      <c r="B22" s="8" t="s">
        <v>5</v>
      </c>
      <c r="C22" s="8" t="s">
        <v>18</v>
      </c>
      <c r="D22" s="8" t="s">
        <v>21</v>
      </c>
      <c r="E22" s="8" t="s">
        <v>19</v>
      </c>
      <c r="F22" s="8" t="s">
        <v>22</v>
      </c>
      <c r="G22" s="8" t="s">
        <v>23</v>
      </c>
      <c r="H22" s="8" t="s">
        <v>38</v>
      </c>
      <c r="I22" s="8" t="s">
        <v>20</v>
      </c>
      <c r="J22" s="8" t="s">
        <v>11</v>
      </c>
    </row>
    <row r="23" spans="1:10">
      <c r="A23" s="13">
        <v>1</v>
      </c>
      <c r="B23" s="14">
        <v>-186707795154.875</v>
      </c>
      <c r="C23" s="14">
        <v>60000000695</v>
      </c>
      <c r="D23" s="14">
        <v>70.312640921001631</v>
      </c>
      <c r="E23" s="14">
        <v>4218758406392.8101</v>
      </c>
      <c r="F23" s="14">
        <v>97734.570880192259</v>
      </c>
      <c r="G23" s="14">
        <v>-3305.4291198077408</v>
      </c>
      <c r="H23" s="14">
        <v>1000000000</v>
      </c>
      <c r="I23" s="15">
        <v>695</v>
      </c>
      <c r="J23" s="16"/>
    </row>
    <row r="24" spans="1:10">
      <c r="A24" s="17">
        <v>2</v>
      </c>
      <c r="B24" s="1">
        <v>-18723432090.640137</v>
      </c>
      <c r="C24" s="1">
        <v>59500000695</v>
      </c>
      <c r="D24" s="1">
        <v>72.448899439482972</v>
      </c>
      <c r="E24" s="1">
        <v>4310709466297.2515</v>
      </c>
      <c r="F24" s="1">
        <v>100703.97022088133</v>
      </c>
      <c r="G24" s="1">
        <v>-336.02977911867492</v>
      </c>
      <c r="H24" s="1">
        <v>100000000</v>
      </c>
      <c r="I24" s="10">
        <v>695</v>
      </c>
      <c r="J24" s="18">
        <f>E24-E23</f>
        <v>91951059904.441406</v>
      </c>
    </row>
    <row r="25" spans="1:10">
      <c r="A25" s="17">
        <v>3</v>
      </c>
      <c r="B25" s="1">
        <v>-1872902954.1157227</v>
      </c>
      <c r="C25" s="1">
        <v>59450000695</v>
      </c>
      <c r="D25" s="1">
        <v>72.667067325232182</v>
      </c>
      <c r="E25" s="1">
        <v>4320057101981.4414</v>
      </c>
      <c r="F25" s="1">
        <v>101007.22358207274</v>
      </c>
      <c r="G25" s="1">
        <v>-32.776417927263537</v>
      </c>
      <c r="H25" s="1">
        <v>10000000</v>
      </c>
      <c r="I25" s="10">
        <v>695</v>
      </c>
      <c r="J25" s="18">
        <f t="shared" ref="J25:J37" si="1">E25-E24</f>
        <v>9347635684.1899414</v>
      </c>
    </row>
    <row r="26" spans="1:10">
      <c r="A26" s="17">
        <v>4</v>
      </c>
      <c r="B26" s="1">
        <v>-187295926.19287109</v>
      </c>
      <c r="C26" s="1">
        <v>59445000695</v>
      </c>
      <c r="D26" s="1">
        <v>72.688930324160012</v>
      </c>
      <c r="E26" s="1">
        <v>4320993412600.8853</v>
      </c>
      <c r="F26" s="1">
        <v>101037.61315058242</v>
      </c>
      <c r="G26" s="1">
        <v>-2.3868494175840169</v>
      </c>
      <c r="H26" s="1">
        <v>1000000</v>
      </c>
      <c r="I26" s="10">
        <v>695</v>
      </c>
      <c r="J26" s="18">
        <f t="shared" si="1"/>
        <v>936310619.44384766</v>
      </c>
    </row>
    <row r="27" spans="1:10">
      <c r="A27" s="17">
        <v>5</v>
      </c>
      <c r="B27" s="1">
        <v>-18729423.554199219</v>
      </c>
      <c r="C27" s="1">
        <v>59444700695</v>
      </c>
      <c r="D27" s="1">
        <v>72.690242371737511</v>
      </c>
      <c r="E27" s="1">
        <v>4321049600195.5098</v>
      </c>
      <c r="F27" s="1">
        <v>101039.43689671514</v>
      </c>
      <c r="G27" s="1">
        <v>-0.5631032848614268</v>
      </c>
      <c r="H27" s="1">
        <v>100000</v>
      </c>
      <c r="I27" s="10">
        <v>695</v>
      </c>
      <c r="J27" s="18">
        <f t="shared" si="1"/>
        <v>56187594.624511719</v>
      </c>
    </row>
    <row r="28" spans="1:10">
      <c r="A28" s="17">
        <v>6</v>
      </c>
      <c r="B28" s="1">
        <v>-1872947.3803710938</v>
      </c>
      <c r="C28" s="1">
        <v>59444610695</v>
      </c>
      <c r="D28" s="1">
        <v>72.690635991920416</v>
      </c>
      <c r="E28" s="1">
        <v>4321066456671.6802</v>
      </c>
      <c r="F28" s="1">
        <v>101039.98402876938</v>
      </c>
      <c r="G28" s="1">
        <v>-1.5971230619470589E-2</v>
      </c>
      <c r="H28" s="1">
        <v>10000</v>
      </c>
      <c r="I28" s="10">
        <v>695</v>
      </c>
      <c r="J28" s="18">
        <f t="shared" si="1"/>
        <v>16856476.170410156</v>
      </c>
    </row>
    <row r="29" spans="1:10">
      <c r="A29" s="17">
        <v>7</v>
      </c>
      <c r="B29" s="1">
        <v>-187294.7275390625</v>
      </c>
      <c r="C29" s="1">
        <v>59444608695</v>
      </c>
      <c r="D29" s="1">
        <v>72.690644739066158</v>
      </c>
      <c r="E29" s="1">
        <v>4321066831261.0518</v>
      </c>
      <c r="F29" s="1">
        <v>101039.99618730196</v>
      </c>
      <c r="G29" s="1">
        <v>-3.8126980361994356E-3</v>
      </c>
      <c r="H29" s="1">
        <v>1000</v>
      </c>
      <c r="I29" s="10">
        <v>695</v>
      </c>
      <c r="J29" s="18">
        <f t="shared" si="1"/>
        <v>374589.37158203125</v>
      </c>
    </row>
    <row r="30" spans="1:10">
      <c r="A30" s="17">
        <v>8</v>
      </c>
      <c r="B30" s="1">
        <v>-18729.52197265625</v>
      </c>
      <c r="C30" s="1">
        <v>59444608095</v>
      </c>
      <c r="D30" s="1">
        <v>72.690647363210189</v>
      </c>
      <c r="E30" s="1">
        <v>4321066943637.875</v>
      </c>
      <c r="F30" s="1">
        <v>101039.99983486216</v>
      </c>
      <c r="G30" s="1">
        <v>-1.6513784066773951E-4</v>
      </c>
      <c r="H30" s="1">
        <v>100</v>
      </c>
      <c r="I30" s="10">
        <v>695</v>
      </c>
      <c r="J30" s="18">
        <f t="shared" si="1"/>
        <v>112376.8232421875</v>
      </c>
    </row>
    <row r="31" spans="1:10">
      <c r="A31" s="17">
        <v>9</v>
      </c>
      <c r="B31" s="1">
        <v>-1872.9033203125</v>
      </c>
      <c r="C31" s="1">
        <v>59444608075</v>
      </c>
      <c r="D31" s="1">
        <v>72.690647450682249</v>
      </c>
      <c r="E31" s="1">
        <v>4321066947383.7998</v>
      </c>
      <c r="F31" s="1">
        <v>101039.99995644799</v>
      </c>
      <c r="G31" s="1">
        <v>-4.3551670387387276E-5</v>
      </c>
      <c r="H31" s="1">
        <v>10</v>
      </c>
      <c r="I31" s="10">
        <v>695</v>
      </c>
      <c r="J31" s="18">
        <f t="shared" si="1"/>
        <v>3745.9248046875</v>
      </c>
    </row>
    <row r="32" spans="1:10">
      <c r="A32" s="17">
        <v>10</v>
      </c>
      <c r="B32" s="1">
        <v>-187.30224609375</v>
      </c>
      <c r="C32" s="1">
        <v>59444608068</v>
      </c>
      <c r="D32" s="1">
        <v>72.690647481297205</v>
      </c>
      <c r="E32" s="1">
        <v>4321066948694.8613</v>
      </c>
      <c r="F32" s="1">
        <v>101039.99999900306</v>
      </c>
      <c r="G32" s="1">
        <v>-9.9693716038018465E-7</v>
      </c>
      <c r="H32" s="1">
        <v>1</v>
      </c>
      <c r="I32" s="10">
        <v>695</v>
      </c>
      <c r="J32" s="18">
        <f t="shared" si="1"/>
        <v>1311.0615234375</v>
      </c>
    </row>
    <row r="33" spans="1:10">
      <c r="A33" s="17">
        <v>11</v>
      </c>
      <c r="B33" s="1">
        <v>-18.64404296875</v>
      </c>
      <c r="C33" s="1">
        <v>59444608067.899986</v>
      </c>
      <c r="D33" s="1">
        <v>72.690647481735155</v>
      </c>
      <c r="E33" s="1">
        <v>4321066948713.6274</v>
      </c>
      <c r="F33" s="1">
        <v>101039.99999961187</v>
      </c>
      <c r="G33" s="1">
        <v>-3.8812868297100067E-7</v>
      </c>
      <c r="H33" s="1">
        <v>0.1</v>
      </c>
      <c r="I33" s="10">
        <v>695</v>
      </c>
      <c r="J33" s="18">
        <f t="shared" si="1"/>
        <v>18.76611328125</v>
      </c>
    </row>
    <row r="34" spans="1:10">
      <c r="A34" s="17">
        <v>12</v>
      </c>
      <c r="B34" s="1">
        <v>-1.91357421875</v>
      </c>
      <c r="C34" s="1">
        <v>59444608067.839996</v>
      </c>
      <c r="D34" s="1">
        <v>72.690647481996493</v>
      </c>
      <c r="E34" s="1">
        <v>4321066948724.8018</v>
      </c>
      <c r="F34" s="1">
        <v>101039.99999997513</v>
      </c>
      <c r="G34" s="1">
        <v>-2.486922312527895E-8</v>
      </c>
      <c r="H34" s="1">
        <v>0.01</v>
      </c>
      <c r="I34" s="10">
        <v>695</v>
      </c>
      <c r="J34" s="18">
        <f t="shared" si="1"/>
        <v>11.17431640625</v>
      </c>
    </row>
    <row r="35" spans="1:10">
      <c r="A35" s="17">
        <v>13</v>
      </c>
      <c r="B35" s="1">
        <v>-0.17333984375</v>
      </c>
      <c r="C35" s="1">
        <v>59444608067.835991</v>
      </c>
      <c r="D35" s="1">
        <v>72.6906474820141</v>
      </c>
      <c r="E35" s="1">
        <v>4321066948725.5498</v>
      </c>
      <c r="F35" s="1">
        <v>101039.99999999953</v>
      </c>
      <c r="G35" s="1">
        <v>-4.6566128730773926E-10</v>
      </c>
      <c r="H35" s="1">
        <v>1E-3</v>
      </c>
      <c r="I35" s="10">
        <v>695</v>
      </c>
      <c r="J35" s="18">
        <f t="shared" si="1"/>
        <v>0.748046875</v>
      </c>
    </row>
    <row r="36" spans="1:10">
      <c r="A36" s="17">
        <v>14</v>
      </c>
      <c r="B36" s="1">
        <v>-5.46875E-2</v>
      </c>
      <c r="C36" s="1">
        <v>59444608067.835884</v>
      </c>
      <c r="D36" s="1">
        <v>72.6906474820141</v>
      </c>
      <c r="E36" s="1">
        <v>4321066948725.5469</v>
      </c>
      <c r="F36" s="1">
        <v>101039.99999999953</v>
      </c>
      <c r="G36" s="1">
        <v>-4.6566128730773926E-10</v>
      </c>
      <c r="H36" s="1">
        <v>1E-4</v>
      </c>
      <c r="I36" s="10">
        <v>695</v>
      </c>
      <c r="J36" s="18">
        <f t="shared" si="1"/>
        <v>0</v>
      </c>
    </row>
    <row r="37" spans="1:10" ht="13.5" thickBot="1">
      <c r="A37" s="19">
        <v>15</v>
      </c>
      <c r="B37" s="7">
        <v>-6.15234375E-2</v>
      </c>
      <c r="C37" s="7">
        <v>59444608067.835838</v>
      </c>
      <c r="D37" s="7">
        <v>72.690647482014057</v>
      </c>
      <c r="E37" s="7">
        <v>4321066948725.5435</v>
      </c>
      <c r="F37" s="7">
        <v>101040</v>
      </c>
      <c r="G37" s="7">
        <v>-4.6566128730773926E-10</v>
      </c>
      <c r="H37" s="7">
        <v>1.0000000000000001E-5</v>
      </c>
      <c r="I37" s="20">
        <v>695</v>
      </c>
      <c r="J37" s="21">
        <f t="shared" si="1"/>
        <v>0</v>
      </c>
    </row>
    <row r="38" spans="1:10">
      <c r="A38" s="9"/>
      <c r="C38">
        <f>C37-sheet1!J11</f>
        <v>1.52587890625E-4</v>
      </c>
    </row>
    <row r="39" spans="1:10" ht="13.5" thickBot="1">
      <c r="A39" s="11" t="s">
        <v>30</v>
      </c>
    </row>
    <row r="40" spans="1:10" ht="13.5" thickBot="1">
      <c r="A40" s="22" t="s">
        <v>10</v>
      </c>
      <c r="B40" s="23" t="s">
        <v>25</v>
      </c>
      <c r="C40" s="24" t="s">
        <v>26</v>
      </c>
    </row>
    <row r="41" spans="1:10">
      <c r="A41" s="13">
        <v>1</v>
      </c>
      <c r="B41" s="14">
        <v>1390</v>
      </c>
      <c r="C41" s="60">
        <f>C21</f>
        <v>59444608067.835838</v>
      </c>
    </row>
    <row r="42" spans="1:10" ht="13.5" thickBot="1">
      <c r="A42" s="19">
        <v>2</v>
      </c>
      <c r="B42" s="7">
        <v>695</v>
      </c>
      <c r="C42" s="61">
        <f>C37</f>
        <v>59444608067.835838</v>
      </c>
    </row>
    <row r="43" spans="1:10" ht="37.5" customHeight="1" thickBot="1">
      <c r="A43" s="76" t="s">
        <v>27</v>
      </c>
      <c r="B43" s="77"/>
      <c r="C43" s="40">
        <f>C41-C42</f>
        <v>0</v>
      </c>
    </row>
  </sheetData>
  <mergeCells count="1">
    <mergeCell ref="A43:B43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>Ten IG</Manager>
  <Company>КТУ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Лабораторная работа №2</dc:title>
  <dc:subject>Методы оптимизации</dc:subject>
  <dc:creator>ten_IG</dc:creator>
  <dc:description>3.08.2007 Parameters of Market's Models has been updated for POVT-1-05</dc:description>
  <cp:lastModifiedBy>Acer</cp:lastModifiedBy>
  <dcterms:created xsi:type="dcterms:W3CDTF">2002-01-25T11:06:38Z</dcterms:created>
  <dcterms:modified xsi:type="dcterms:W3CDTF">2016-11-30T05:04:58Z</dcterms:modified>
  <cp:category>POVT-1-05</cp:category>
</cp:coreProperties>
</file>