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162880f15d5ba9/Documentos/ESFM/Laboratorio 2/Efecto FAraday/"/>
    </mc:Choice>
  </mc:AlternateContent>
  <xr:revisionPtr revIDLastSave="145" documentId="8_{856CAC0E-D497-4AAC-AAB3-F161EDC41FDE}" xr6:coauthVersionLast="47" xr6:coauthVersionMax="47" xr10:uidLastSave="{11FD6091-BB5A-47D1-949D-F6A9CBDD9B74}"/>
  <bookViews>
    <workbookView xWindow="-108" yWindow="-108" windowWidth="23256" windowHeight="13176" xr2:uid="{4159F40D-6E4E-4D2E-A153-4617D2523E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/>
  <c r="C33" i="1"/>
  <c r="C32" i="1"/>
  <c r="C31" i="1"/>
  <c r="C30" i="1"/>
  <c r="C29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<sst xmlns="http://schemas.openxmlformats.org/spreadsheetml/2006/main" count="28" uniqueCount="23">
  <si>
    <t>corriente</t>
  </si>
  <si>
    <t>DATOS</t>
  </si>
  <si>
    <t>Corriente:mA</t>
  </si>
  <si>
    <t>Angulo:theta</t>
  </si>
  <si>
    <t>86°30'</t>
  </si>
  <si>
    <t>Angulo(grad)</t>
  </si>
  <si>
    <t>Angulo</t>
  </si>
  <si>
    <t>87°30</t>
  </si>
  <si>
    <t>86°35</t>
  </si>
  <si>
    <t>88°25</t>
  </si>
  <si>
    <t>91°05'</t>
  </si>
  <si>
    <t>87°25</t>
  </si>
  <si>
    <t>Magnético</t>
  </si>
  <si>
    <t>88°05</t>
  </si>
  <si>
    <t>92°20</t>
  </si>
  <si>
    <t>85°35</t>
  </si>
  <si>
    <t>84°30'</t>
  </si>
  <si>
    <t>86°15'</t>
  </si>
  <si>
    <t>85°40</t>
  </si>
  <si>
    <t>85°20</t>
  </si>
  <si>
    <t>84°10</t>
  </si>
  <si>
    <t>83°10</t>
  </si>
  <si>
    <t>82°15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</si>
</sst>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Angulo(grad) vs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Angulo(grad)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Hoja1!$C$2:$C$42</c:f>
              <c:strCache>
                <c:ptCount val="38"/>
                <c:pt idx="0">
                  <c:v>1.1179</c:v>
                </c:pt>
                <c:pt idx="1">
                  <c:v>6.123605</c:v>
                </c:pt>
                <c:pt idx="2">
                  <c:v>11.12931</c:v>
                </c:pt>
                <c:pt idx="3">
                  <c:v>16.135015</c:v>
                </c:pt>
                <c:pt idx="4">
                  <c:v>21.14072</c:v>
                </c:pt>
                <c:pt idx="5">
                  <c:v>26.146425</c:v>
                </c:pt>
                <c:pt idx="6">
                  <c:v>31.15213</c:v>
                </c:pt>
                <c:pt idx="7">
                  <c:v>36.157835</c:v>
                </c:pt>
                <c:pt idx="8">
                  <c:v>41.16354</c:v>
                </c:pt>
                <c:pt idx="9">
                  <c:v>46.169245</c:v>
                </c:pt>
                <c:pt idx="26">
                  <c:v>Magnético</c:v>
                </c:pt>
                <c:pt idx="27">
                  <c:v>1.1179</c:v>
                </c:pt>
                <c:pt idx="28">
                  <c:v>8.125887</c:v>
                </c:pt>
                <c:pt idx="29">
                  <c:v>18.137297</c:v>
                </c:pt>
                <c:pt idx="30">
                  <c:v>28.148707</c:v>
                </c:pt>
                <c:pt idx="31">
                  <c:v>38.160117</c:v>
                </c:pt>
                <c:pt idx="32">
                  <c:v>48.171527</c:v>
                </c:pt>
                <c:pt idx="33">
                  <c:v>58.182937</c:v>
                </c:pt>
                <c:pt idx="34">
                  <c:v>68.194347</c:v>
                </c:pt>
                <c:pt idx="35">
                  <c:v>78.205757</c:v>
                </c:pt>
                <c:pt idx="36">
                  <c:v>88.9179657</c:v>
                </c:pt>
                <c:pt idx="37">
                  <c:v>98.228577</c:v>
                </c:pt>
              </c:strCache>
            </c:strRef>
          </c:xVal>
          <c:yVal>
            <c:numRef>
              <c:f>Hoja1!$B$2:$B$23</c:f>
              <c:numCache>
                <c:formatCode>General</c:formatCode>
                <c:ptCount val="22"/>
                <c:pt idx="0">
                  <c:v>86.5</c:v>
                </c:pt>
                <c:pt idx="1">
                  <c:v>86.582999999999998</c:v>
                </c:pt>
                <c:pt idx="2">
                  <c:v>87.416600000000003</c:v>
                </c:pt>
                <c:pt idx="3">
                  <c:v>87.5</c:v>
                </c:pt>
                <c:pt idx="4">
                  <c:v>88.416600000000003</c:v>
                </c:pt>
                <c:pt idx="5">
                  <c:v>85.58</c:v>
                </c:pt>
                <c:pt idx="6">
                  <c:v>91.007999999999996</c:v>
                </c:pt>
                <c:pt idx="7">
                  <c:v>88.007999999999996</c:v>
                </c:pt>
                <c:pt idx="8">
                  <c:v>90</c:v>
                </c:pt>
                <c:pt idx="9">
                  <c:v>92.33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EB5-9700-EB068D86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658911"/>
        <c:axId val="1200657887"/>
      </c:scatterChart>
      <c:valAx>
        <c:axId val="96365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657887"/>
        <c:crosses val="autoZero"/>
        <c:crossBetween val="midCat"/>
      </c:valAx>
      <c:valAx>
        <c:axId val="12006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365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Hoja1!$C$28</c:f>
              <c:strCache>
                <c:ptCount val="1"/>
                <c:pt idx="0">
                  <c:v>Magnético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Hoja1!$B$29:$B$39</c:f>
              <c:numCache>
                <c:formatCode>General</c:formatCode>
                <c:ptCount val="11"/>
                <c:pt idx="0">
                  <c:v>86.25</c:v>
                </c:pt>
                <c:pt idx="1">
                  <c:v>85.665999999999997</c:v>
                </c:pt>
                <c:pt idx="2">
                  <c:v>85.582999999999998</c:v>
                </c:pt>
                <c:pt idx="3">
                  <c:v>85.332999999999998</c:v>
                </c:pt>
                <c:pt idx="4">
                  <c:v>84.116600000000005</c:v>
                </c:pt>
                <c:pt idx="5">
                  <c:v>83.165999999999997</c:v>
                </c:pt>
                <c:pt idx="6">
                  <c:v>83</c:v>
                </c:pt>
                <c:pt idx="7">
                  <c:v>82.25</c:v>
                </c:pt>
                <c:pt idx="8">
                  <c:v>80</c:v>
                </c:pt>
                <c:pt idx="9">
                  <c:v>79.33</c:v>
                </c:pt>
                <c:pt idx="10">
                  <c:v>77</c:v>
                </c:pt>
              </c:numCache>
            </c:numRef>
          </c:xVal>
          <c:yVal>
            <c:numRef>
              <c:f>Hoja1!$C$29:$C$39</c:f>
              <c:numCache>
                <c:formatCode>General</c:formatCode>
                <c:ptCount val="11"/>
                <c:pt idx="0">
                  <c:v>1.1178999999999999</c:v>
                </c:pt>
                <c:pt idx="1">
                  <c:v>8.1258869999999987</c:v>
                </c:pt>
                <c:pt idx="2">
                  <c:v>18.137296999999997</c:v>
                </c:pt>
                <c:pt idx="3">
                  <c:v>28.148706999999998</c:v>
                </c:pt>
                <c:pt idx="4">
                  <c:v>38.160117</c:v>
                </c:pt>
                <c:pt idx="5">
                  <c:v>48.171526999999998</c:v>
                </c:pt>
                <c:pt idx="6">
                  <c:v>58.182936999999995</c:v>
                </c:pt>
                <c:pt idx="7">
                  <c:v>68.194347000000008</c:v>
                </c:pt>
                <c:pt idx="8">
                  <c:v>78.205757000000006</c:v>
                </c:pt>
                <c:pt idx="9">
                  <c:v>88.917965699999996</c:v>
                </c:pt>
                <c:pt idx="10">
                  <c:v>98.228577000000001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7-44F9-821D-93C30FE7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04559"/>
        <c:axId val="335813055"/>
      </c:scatterChart>
      <c:valAx>
        <c:axId val="33440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5813055"/>
        <c:crosses val="autoZero"/>
        <c:crossBetween val="midCat"/>
      </c:valAx>
      <c:valAx>
        <c:axId val="3358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40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407892</xdr:colOff>
      <xdr:row>5</xdr:row>
      <xdr:rowOff>81789</xdr:rowOff>
    </xdr:from>
    <xdr:to>
      <xdr:col>11</xdr:col>
      <xdr:colOff>229099</xdr:colOff>
      <xdr:row>20</xdr:row>
      <xdr:rowOff>71495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BBD2C5-559E-668A-4906-29D990B55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185928</xdr:colOff>
      <xdr:row>30</xdr:row>
      <xdr:rowOff>128016</xdr:rowOff>
    </xdr:from>
    <xdr:to>
      <xdr:col>10</xdr:col>
      <xdr:colOff>3048</xdr:colOff>
      <xdr:row>45</xdr:row>
      <xdr:rowOff>128016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EF3392-BCA9-CC1B-B724-122E9274E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9DC9-A49A-4E9C-B00E-78A8A80794C1}">
  <dimension ref="A1:E39"/>
  <sheetViews>
    <sheetView tabSelected="1" topLeftCell="A27" zoomScale="125" zoomScaleNormal="153" workbookViewId="0">
      <selection activeCell="B40" sqref="B40"/>
    </sheetView>
  </sheetViews>
  <sheetFormatPr baseColWidth="10" defaultRowHeight="14.4" x14ac:dyDescent="0.3"/>
  <sheetData>
    <row r="1" spans="1:5" x14ac:dyDescent="0.3">
      <c r="A1" t="s">
        <v>0</v>
      </c>
      <c r="B1" t="s">
        <v>5</v>
      </c>
      <c r="C1" t="s">
        <v>12</v>
      </c>
      <c r="D1" t="s">
        <v>6</v>
      </c>
      <c r="E1" t="s">
        <v>1</v>
      </c>
    </row>
    <row r="2" spans="1:5" x14ac:dyDescent="0.3">
      <c r="A2">
        <v>0</v>
      </c>
      <c r="B2">
        <v>86.5</v>
      </c>
      <c r="C2">
        <f>1.1179 + 10.01141*A2</f>
        <v>1.1178999999999999</v>
      </c>
      <c r="D2" t="s">
        <v>4</v>
      </c>
      <c r="E2" t="s">
        <v>2</v>
      </c>
    </row>
    <row r="3" spans="1:5" x14ac:dyDescent="0.3">
      <c r="A3">
        <v>0.5</v>
      </c>
      <c r="B3">
        <v>86.582999999999998</v>
      </c>
      <c r="C3">
        <f>1.1179 + 10.01141*A3</f>
        <v>6.1236049999999995</v>
      </c>
      <c r="D3" t="s">
        <v>8</v>
      </c>
      <c r="E3" t="s">
        <v>3</v>
      </c>
    </row>
    <row r="4" spans="1:5" x14ac:dyDescent="0.3">
      <c r="A4">
        <v>1</v>
      </c>
      <c r="B4">
        <v>87.416600000000003</v>
      </c>
      <c r="C4">
        <f t="shared" ref="C4:C11" si="0">1.1179 + 10.01141*A4</f>
        <v>11.12931</v>
      </c>
      <c r="D4" t="s">
        <v>11</v>
      </c>
    </row>
    <row r="5" spans="1:5" x14ac:dyDescent="0.3">
      <c r="A5">
        <v>1.5</v>
      </c>
      <c r="B5">
        <v>87.5</v>
      </c>
      <c r="C5">
        <f t="shared" si="0"/>
        <v>16.135014999999999</v>
      </c>
      <c r="D5" t="s">
        <v>7</v>
      </c>
    </row>
    <row r="6" spans="1:5" x14ac:dyDescent="0.3">
      <c r="A6">
        <v>2</v>
      </c>
      <c r="B6">
        <v>88.416600000000003</v>
      </c>
      <c r="C6">
        <f t="shared" si="0"/>
        <v>21.140719999999998</v>
      </c>
      <c r="D6" t="s">
        <v>9</v>
      </c>
    </row>
    <row r="7" spans="1:5" x14ac:dyDescent="0.3">
      <c r="A7" s="2">
        <v>2.5</v>
      </c>
      <c r="B7">
        <v>85.58</v>
      </c>
      <c r="C7">
        <f t="shared" si="0"/>
        <v>26.146424999999997</v>
      </c>
      <c r="D7" t="s">
        <v>15</v>
      </c>
    </row>
    <row r="8" spans="1:5" x14ac:dyDescent="0.3">
      <c r="A8" s="1">
        <v>3</v>
      </c>
      <c r="B8">
        <v>91.007999999999996</v>
      </c>
      <c r="C8">
        <f t="shared" si="0"/>
        <v>31.15213</v>
      </c>
      <c r="D8" t="s">
        <v>10</v>
      </c>
      <c r="E8" t="s">
        <v>16</v>
      </c>
    </row>
    <row r="9" spans="1:5" x14ac:dyDescent="0.3">
      <c r="A9" s="1">
        <v>3.5</v>
      </c>
      <c r="B9">
        <v>88.007999999999996</v>
      </c>
      <c r="C9">
        <f t="shared" si="0"/>
        <v>36.157834999999999</v>
      </c>
      <c r="D9" t="s">
        <v>13</v>
      </c>
    </row>
    <row r="10" spans="1:5" x14ac:dyDescent="0.3">
      <c r="A10">
        <v>4</v>
      </c>
      <c r="B10">
        <v>90</v>
      </c>
      <c r="C10">
        <f t="shared" si="0"/>
        <v>41.163539999999998</v>
      </c>
      <c r="D10">
        <v>90</v>
      </c>
    </row>
    <row r="11" spans="1:5" x14ac:dyDescent="0.3">
      <c r="A11">
        <v>4.5</v>
      </c>
      <c r="B11">
        <v>92.33</v>
      </c>
      <c r="C11">
        <f t="shared" si="0"/>
        <v>46.169244999999997</v>
      </c>
      <c r="D11" t="s">
        <v>14</v>
      </c>
    </row>
    <row r="28" spans="1:4" x14ac:dyDescent="0.3">
      <c r="A28" s="3" t="s">
        <v>0</v>
      </c>
      <c r="B28" s="3" t="s">
        <v>5</v>
      </c>
      <c r="C28" s="3" t="s">
        <v>12</v>
      </c>
      <c r="D28" s="3" t="s">
        <v>6</v>
      </c>
    </row>
    <row r="29" spans="1:4" x14ac:dyDescent="0.3">
      <c r="A29" s="3">
        <v>0</v>
      </c>
      <c r="B29" s="3">
        <v>86.25</v>
      </c>
      <c r="C29" s="3">
        <f>1.1179 + 10.01141*A29</f>
        <v>1.1178999999999999</v>
      </c>
      <c r="D29" s="3" t="s">
        <v>17</v>
      </c>
    </row>
    <row r="30" spans="1:4" x14ac:dyDescent="0.3">
      <c r="A30" s="3">
        <v>0.7</v>
      </c>
      <c r="B30" s="3">
        <v>85.665999999999997</v>
      </c>
      <c r="C30" s="3">
        <f>1.1179 + 10.01141*A30</f>
        <v>8.1258869999999987</v>
      </c>
      <c r="D30" s="3" t="s">
        <v>18</v>
      </c>
    </row>
    <row r="31" spans="1:4" x14ac:dyDescent="0.3">
      <c r="A31" s="3">
        <v>1.7</v>
      </c>
      <c r="B31" s="3">
        <v>85.582999999999998</v>
      </c>
      <c r="C31" s="3">
        <f t="shared" ref="C31:C38" si="1">1.1179 + 10.01141*A31</f>
        <v>18.137296999999997</v>
      </c>
      <c r="D31" s="3" t="s">
        <v>15</v>
      </c>
    </row>
    <row r="32" spans="1:4" x14ac:dyDescent="0.3">
      <c r="A32" s="3">
        <v>2.7</v>
      </c>
      <c r="B32" s="3">
        <v>85.332999999999998</v>
      </c>
      <c r="C32" s="3">
        <f t="shared" si="1"/>
        <v>28.148706999999998</v>
      </c>
      <c r="D32" s="3" t="s">
        <v>19</v>
      </c>
    </row>
    <row r="33" spans="1:4" x14ac:dyDescent="0.3">
      <c r="A33" s="3">
        <v>3.7</v>
      </c>
      <c r="B33" s="3">
        <v>84.116600000000005</v>
      </c>
      <c r="C33" s="3">
        <f t="shared" si="1"/>
        <v>38.160117</v>
      </c>
      <c r="D33" s="3" t="s">
        <v>20</v>
      </c>
    </row>
    <row r="34" spans="1:4" x14ac:dyDescent="0.3">
      <c r="A34" s="4">
        <v>4.7</v>
      </c>
      <c r="B34" s="3">
        <v>83.165999999999997</v>
      </c>
      <c r="C34" s="3">
        <f t="shared" si="1"/>
        <v>48.171526999999998</v>
      </c>
      <c r="D34" s="3" t="s">
        <v>21</v>
      </c>
    </row>
    <row r="35" spans="1:4" x14ac:dyDescent="0.3">
      <c r="A35" s="5">
        <v>5.7</v>
      </c>
      <c r="B35" s="3">
        <v>83</v>
      </c>
      <c r="C35" s="3">
        <f t="shared" si="1"/>
        <v>58.182936999999995</v>
      </c>
      <c r="D35" s="3">
        <v>83</v>
      </c>
    </row>
    <row r="36" spans="1:4" x14ac:dyDescent="0.3">
      <c r="A36" s="5">
        <v>6.7</v>
      </c>
      <c r="B36" s="3">
        <v>82.25</v>
      </c>
      <c r="C36" s="3">
        <f t="shared" si="1"/>
        <v>68.194347000000008</v>
      </c>
      <c r="D36" s="3" t="s">
        <v>22</v>
      </c>
    </row>
    <row r="37" spans="1:4" x14ac:dyDescent="0.3">
      <c r="A37" s="3">
        <v>7.7</v>
      </c>
      <c r="B37" s="3">
        <v>80</v>
      </c>
      <c r="C37" s="3">
        <f t="shared" si="1"/>
        <v>78.205757000000006</v>
      </c>
      <c r="D37" s="3">
        <v>80</v>
      </c>
    </row>
    <row r="38" spans="1:4" x14ac:dyDescent="0.3">
      <c r="A38" s="3">
        <v>8.77</v>
      </c>
      <c r="B38" s="3">
        <v>79.33</v>
      </c>
      <c r="C38" s="3">
        <f t="shared" si="1"/>
        <v>88.917965699999996</v>
      </c>
      <c r="D38" s="3">
        <v>79.2</v>
      </c>
    </row>
    <row r="39" spans="1:4" x14ac:dyDescent="0.3">
      <c r="A39" s="3">
        <v>9.6999999999999993</v>
      </c>
      <c r="B39" s="3">
        <v>77</v>
      </c>
      <c r="C39" s="3">
        <f t="shared" ref="C39" si="2">1.1179 + 10.01141*A39</f>
        <v>98.228577000000001</v>
      </c>
      <c r="D39" s="3">
        <v>77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Monroy</dc:creator>
  <cp:lastModifiedBy>Alejandro Monroy</cp:lastModifiedBy>
  <dcterms:created xsi:type="dcterms:W3CDTF">2023-12-19T14:24:39Z</dcterms:created>
  <dcterms:modified xsi:type="dcterms:W3CDTF">2024-01-09T16:50:04Z</dcterms:modified>
</cp:coreProperties>
</file>