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o 2/IONIZACION/"/>
    </mc:Choice>
  </mc:AlternateContent>
  <xr:revisionPtr revIDLastSave="73" documentId="8_{18E52915-5105-40F1-B30F-903F672EC46F}" xr6:coauthVersionLast="47" xr6:coauthVersionMax="47" xr10:uidLastSave="{704C057C-5B2A-4331-8FCF-53474A14CCBD}"/>
  <bookViews>
    <workbookView xWindow="-108" yWindow="-108" windowWidth="23256" windowHeight="13176" xr2:uid="{94302B0B-6D0C-481D-A46D-DAFF6DE29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<sst xmlns="http://schemas.openxmlformats.org/spreadsheetml/2006/main" count="16" uniqueCount="15">
  <si>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VOLTAJES (volts)</t>
  </si>
  <si>
    <t>CORRIENTE (conf1,mA)</t>
  </si>
  <si>
    <t>CORRIENTE (conf2, mA)</t>
  </si>
  <si>
    <t>Resultados Método estadístico</t>
  </si>
  <si>
    <t>Datos filamento</t>
  </si>
  <si>
    <t>Resitencia: 100 ohms</t>
  </si>
  <si>
    <t>.</t>
  </si>
  <si>
    <t>Configuración 1 = [11.8,12.2,11.9,12.1,11.9,11.8,11.9,11.7,11.8,12.4,12.1,12]</t>
  </si>
  <si>
    <t>Calculo Conf1 = 11.96</t>
  </si>
  <si>
    <t>Configuración 2 =[12.47,12.41,12.59,12.48,12.51,12.43,12.71,12.56,12.30,12.61,12.59,12.74]</t>
  </si>
  <si>
    <t>Calculo Conf2 = 12.53</t>
  </si>
  <si>
    <t>Voltaje: 6Volts</t>
  </si>
  <si>
    <t>ln(conf1,mA)</t>
  </si>
  <si>
    <t>ln(conf2,mA)</t>
  </si>
  <si>
    <t>Ln(conf1,V)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</si>
</sst>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7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6V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E9-453D-945C-41B6DB35A97F}"/>
              </c:ext>
            </c:extLst>
          </c:dPt>
          <c:xVal>
            <c:numRef>
              <c:f>Hoja1!$A$2:$A$35</c:f>
              <c:numCache>
                <c:formatCode>General</c:formatCode>
                <c:ptCount val="3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</c:numCache>
            </c:numRef>
          </c:xVal>
          <c:yVal>
            <c:numRef>
              <c:f>Hoja1!$B$2:$B$35</c:f>
              <c:numCache>
                <c:formatCode>General</c:formatCode>
                <c:ptCount val="34"/>
                <c:pt idx="0">
                  <c:v>0.34499999999999997</c:v>
                </c:pt>
                <c:pt idx="1">
                  <c:v>0.58199999999999996</c:v>
                </c:pt>
                <c:pt idx="2">
                  <c:v>0.84399999999999997</c:v>
                </c:pt>
                <c:pt idx="3">
                  <c:v>1.1220000000000001</c:v>
                </c:pt>
                <c:pt idx="4">
                  <c:v>1.4079999999999999</c:v>
                </c:pt>
                <c:pt idx="5">
                  <c:v>1.69</c:v>
                </c:pt>
                <c:pt idx="6">
                  <c:v>1.99</c:v>
                </c:pt>
                <c:pt idx="7">
                  <c:v>2.3029999999999999</c:v>
                </c:pt>
                <c:pt idx="8">
                  <c:v>2.613</c:v>
                </c:pt>
                <c:pt idx="9">
                  <c:v>2.9350000000000001</c:v>
                </c:pt>
                <c:pt idx="10">
                  <c:v>3.2650000000000001</c:v>
                </c:pt>
                <c:pt idx="11">
                  <c:v>3.6160000000000001</c:v>
                </c:pt>
                <c:pt idx="12">
                  <c:v>3.9660000000000002</c:v>
                </c:pt>
                <c:pt idx="13">
                  <c:v>4.3499999999999996</c:v>
                </c:pt>
                <c:pt idx="14">
                  <c:v>4.7430000000000003</c:v>
                </c:pt>
                <c:pt idx="15">
                  <c:v>5.1509999999999998</c:v>
                </c:pt>
                <c:pt idx="16">
                  <c:v>5.5640000000000001</c:v>
                </c:pt>
                <c:pt idx="17">
                  <c:v>5.9960000000000004</c:v>
                </c:pt>
                <c:pt idx="18">
                  <c:v>6.4550000000000001</c:v>
                </c:pt>
                <c:pt idx="19">
                  <c:v>6.976</c:v>
                </c:pt>
                <c:pt idx="20">
                  <c:v>7.5650000000000004</c:v>
                </c:pt>
                <c:pt idx="21">
                  <c:v>8.3859999999999992</c:v>
                </c:pt>
                <c:pt idx="22">
                  <c:v>9.4740000000000002</c:v>
                </c:pt>
                <c:pt idx="23">
                  <c:v>10.933</c:v>
                </c:pt>
                <c:pt idx="24">
                  <c:v>12.755000000000001</c:v>
                </c:pt>
                <c:pt idx="25">
                  <c:v>15.516</c:v>
                </c:pt>
                <c:pt idx="26">
                  <c:v>18.417999999999999</c:v>
                </c:pt>
                <c:pt idx="27">
                  <c:v>22.645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A9-48B1-BEC4-B5DE1B65F324}"/>
            </c:ext>
          </c:extLst>
        </c:ser>
        <c:ser>
          <c:idx val="1"/>
          <c:order val="1"/>
          <c:tx>
            <c:v>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</c:numCache>
            </c:numRef>
          </c:xVal>
          <c:yVal>
            <c:numRef>
              <c:f>Hoja1!$C$2:$C$35</c:f>
              <c:numCache>
                <c:formatCode>General</c:formatCode>
                <c:ptCount val="34"/>
                <c:pt idx="0">
                  <c:v>0.33500000000000002</c:v>
                </c:pt>
                <c:pt idx="1">
                  <c:v>0.56999999999999995</c:v>
                </c:pt>
                <c:pt idx="2">
                  <c:v>0.83099999999999996</c:v>
                </c:pt>
                <c:pt idx="3">
                  <c:v>1.113</c:v>
                </c:pt>
                <c:pt idx="4">
                  <c:v>1.4019999999999999</c:v>
                </c:pt>
                <c:pt idx="5">
                  <c:v>1.69</c:v>
                </c:pt>
                <c:pt idx="6">
                  <c:v>1.99</c:v>
                </c:pt>
                <c:pt idx="7">
                  <c:v>2.2989999999999999</c:v>
                </c:pt>
                <c:pt idx="8">
                  <c:v>2.613</c:v>
                </c:pt>
                <c:pt idx="9">
                  <c:v>2.9340000000000002</c:v>
                </c:pt>
                <c:pt idx="10">
                  <c:v>3.2650000000000001</c:v>
                </c:pt>
                <c:pt idx="11">
                  <c:v>3.605</c:v>
                </c:pt>
                <c:pt idx="12">
                  <c:v>3.972</c:v>
                </c:pt>
                <c:pt idx="13">
                  <c:v>4.3440000000000003</c:v>
                </c:pt>
                <c:pt idx="14">
                  <c:v>4.7329999999999997</c:v>
                </c:pt>
                <c:pt idx="15">
                  <c:v>5.13</c:v>
                </c:pt>
                <c:pt idx="16">
                  <c:v>5.5590000000000002</c:v>
                </c:pt>
                <c:pt idx="17">
                  <c:v>5.9870000000000001</c:v>
                </c:pt>
                <c:pt idx="18">
                  <c:v>6.4329999999999998</c:v>
                </c:pt>
                <c:pt idx="19">
                  <c:v>6.9119999999999999</c:v>
                </c:pt>
                <c:pt idx="20">
                  <c:v>7.4290000000000003</c:v>
                </c:pt>
                <c:pt idx="21">
                  <c:v>8.0250000000000004</c:v>
                </c:pt>
                <c:pt idx="22">
                  <c:v>8.8420000000000005</c:v>
                </c:pt>
                <c:pt idx="23">
                  <c:v>9.9120000000000008</c:v>
                </c:pt>
                <c:pt idx="24">
                  <c:v>11.788</c:v>
                </c:pt>
                <c:pt idx="25">
                  <c:v>14</c:v>
                </c:pt>
                <c:pt idx="26">
                  <c:v>16.86</c:v>
                </c:pt>
                <c:pt idx="27">
                  <c:v>20.079999999999998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A9-48B1-BEC4-B5DE1B65F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32224"/>
        <c:axId val="1088043183"/>
      </c:scatterChart>
      <c:valAx>
        <c:axId val="11693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Voltaje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8043183"/>
        <c:crosses val="autoZero"/>
        <c:crossBetween val="midCat"/>
      </c:valAx>
      <c:valAx>
        <c:axId val="108804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</a:t>
                </a:r>
                <a:r>
                  <a:rPr lang="es-MX" baseline="0"/>
                  <a:t> [mA]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93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Ln</a:t>
            </a:r>
            <a:r>
              <a:rPr lang="es-MX" baseline="0"/>
              <a:t> (I) vs  Ln(V)</a:t>
            </a:r>
            <a:endParaRPr lang="es-MX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281276332554787E-2"/>
          <c:y val="0.13338400853553986"/>
          <c:w val="0.92386459264070508"/>
          <c:h val="0.80851562550247413"/>
        </c:manualLayout>
      </c:layout>
      <c:scatterChart>
        <c:scatterStyle val="lineMarker"/>
        <c:varyColors val="0"/>
        <c:ser>
          <c:idx val="2"/>
          <c:order val="0"/>
          <c:tx>
            <c:v>1</c:v>
          </c:tx>
          <c:spPr>
            <a:ln w="25400">
              <a:noFill/>
            </a:ln>
          </c:spPr>
          <c:xVal>
            <c:numRef>
              <c:f>Hoja1!$F$2:$F$35</c:f>
              <c:numCache>
                <c:formatCode>General</c:formatCode>
                <c:ptCount val="34"/>
                <c:pt idx="0">
                  <c:v>-0.69314718055994529</c:v>
                </c:pt>
                <c:pt idx="1">
                  <c:v>0</c:v>
                </c:pt>
                <c:pt idx="2">
                  <c:v>0.40546510810816438</c:v>
                </c:pt>
                <c:pt idx="3">
                  <c:v>0.69314718055994529</c:v>
                </c:pt>
                <c:pt idx="4">
                  <c:v>0.91629073187415511</c:v>
                </c:pt>
                <c:pt idx="5">
                  <c:v>1.0986122886681098</c:v>
                </c:pt>
                <c:pt idx="6">
                  <c:v>1.2527629684953681</c:v>
                </c:pt>
                <c:pt idx="7">
                  <c:v>1.3862943611198906</c:v>
                </c:pt>
                <c:pt idx="8">
                  <c:v>1.5040773967762742</c:v>
                </c:pt>
                <c:pt idx="9">
                  <c:v>1.6094379124341003</c:v>
                </c:pt>
                <c:pt idx="10">
                  <c:v>1.7047480922384253</c:v>
                </c:pt>
                <c:pt idx="11">
                  <c:v>1.791759469228055</c:v>
                </c:pt>
                <c:pt idx="12">
                  <c:v>1.8718021769015913</c:v>
                </c:pt>
                <c:pt idx="13">
                  <c:v>1.9459101490553132</c:v>
                </c:pt>
                <c:pt idx="14">
                  <c:v>2.0149030205422647</c:v>
                </c:pt>
                <c:pt idx="15">
                  <c:v>2.0794415416798357</c:v>
                </c:pt>
                <c:pt idx="16">
                  <c:v>2.1400661634962708</c:v>
                </c:pt>
                <c:pt idx="17">
                  <c:v>2.1972245773362196</c:v>
                </c:pt>
                <c:pt idx="18">
                  <c:v>2.2512917986064953</c:v>
                </c:pt>
                <c:pt idx="19">
                  <c:v>2.3025850929940459</c:v>
                </c:pt>
                <c:pt idx="20">
                  <c:v>2.3513752571634776</c:v>
                </c:pt>
                <c:pt idx="21">
                  <c:v>2.3978952727983707</c:v>
                </c:pt>
                <c:pt idx="22">
                  <c:v>2.4423470353692043</c:v>
                </c:pt>
                <c:pt idx="23">
                  <c:v>2.4849066497880004</c:v>
                </c:pt>
                <c:pt idx="24">
                  <c:v>2.5257286443082556</c:v>
                </c:pt>
                <c:pt idx="25">
                  <c:v>2.5649493574615367</c:v>
                </c:pt>
                <c:pt idx="26">
                  <c:v>2.6026896854443837</c:v>
                </c:pt>
                <c:pt idx="27">
                  <c:v>2.6390573296152584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xVal>
          <c:yVal>
            <c:numRef>
              <c:f>Hoja1!$D$2:$D$19</c:f>
              <c:numCache>
                <c:formatCode>General</c:formatCode>
                <c:ptCount val="18"/>
                <c:pt idx="0">
                  <c:v>-1.0642108619507773</c:v>
                </c:pt>
                <c:pt idx="1">
                  <c:v>-0.54128483125069926</c:v>
                </c:pt>
                <c:pt idx="2">
                  <c:v>-0.16960278438617998</c:v>
                </c:pt>
                <c:pt idx="3">
                  <c:v>0.11511280710050467</c:v>
                </c:pt>
                <c:pt idx="4">
                  <c:v>0.34217025773585058</c:v>
                </c:pt>
                <c:pt idx="5">
                  <c:v>0.52472852893498212</c:v>
                </c:pt>
                <c:pt idx="6">
                  <c:v>0.68813463873640102</c:v>
                </c:pt>
                <c:pt idx="7">
                  <c:v>0.83421262083854808</c:v>
                </c:pt>
                <c:pt idx="8">
                  <c:v>0.96049898653847543</c:v>
                </c:pt>
                <c:pt idx="9">
                  <c:v>1.0767074532800598</c:v>
                </c:pt>
                <c:pt idx="10">
                  <c:v>1.1832597627283945</c:v>
                </c:pt>
                <c:pt idx="11">
                  <c:v>1.2853684425299301</c:v>
                </c:pt>
                <c:pt idx="12">
                  <c:v>1.3777580300976042</c:v>
                </c:pt>
                <c:pt idx="13">
                  <c:v>1.4701758451005926</c:v>
                </c:pt>
                <c:pt idx="14">
                  <c:v>1.5566698468954447</c:v>
                </c:pt>
                <c:pt idx="15">
                  <c:v>1.6391908705834481</c:v>
                </c:pt>
                <c:pt idx="16">
                  <c:v>1.7163172740611965</c:v>
                </c:pt>
                <c:pt idx="17">
                  <c:v>1.7910925802403515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1E2-4876-B284-0E322A80579E}"/>
            </c:ext>
          </c:extLst>
        </c:ser>
        <c:ser>
          <c:idx val="3"/>
          <c:order val="1"/>
          <c:tx>
            <c:v>2</c:v>
          </c:tx>
          <c:spPr>
            <a:ln w="25400">
              <a:noFill/>
            </a:ln>
          </c:spPr>
          <c:xVal>
            <c:numRef>
              <c:f>Hoja1!$F$2:$F$19</c:f>
              <c:numCache>
                <c:formatCode>General</c:formatCode>
                <c:ptCount val="18"/>
                <c:pt idx="0">
                  <c:v>-0.69314718055994529</c:v>
                </c:pt>
                <c:pt idx="1">
                  <c:v>0</c:v>
                </c:pt>
                <c:pt idx="2">
                  <c:v>0.40546510810816438</c:v>
                </c:pt>
                <c:pt idx="3">
                  <c:v>0.69314718055994529</c:v>
                </c:pt>
                <c:pt idx="4">
                  <c:v>0.91629073187415511</c:v>
                </c:pt>
                <c:pt idx="5">
                  <c:v>1.0986122886681098</c:v>
                </c:pt>
                <c:pt idx="6">
                  <c:v>1.2527629684953681</c:v>
                </c:pt>
                <c:pt idx="7">
                  <c:v>1.3862943611198906</c:v>
                </c:pt>
                <c:pt idx="8">
                  <c:v>1.5040773967762742</c:v>
                </c:pt>
                <c:pt idx="9">
                  <c:v>1.6094379124341003</c:v>
                </c:pt>
                <c:pt idx="10">
                  <c:v>1.7047480922384253</c:v>
                </c:pt>
                <c:pt idx="11">
                  <c:v>1.791759469228055</c:v>
                </c:pt>
                <c:pt idx="12">
                  <c:v>1.8718021769015913</c:v>
                </c:pt>
                <c:pt idx="13">
                  <c:v>1.9459101490553132</c:v>
                </c:pt>
                <c:pt idx="14">
                  <c:v>2.0149030205422647</c:v>
                </c:pt>
                <c:pt idx="15">
                  <c:v>2.0794415416798357</c:v>
                </c:pt>
                <c:pt idx="16">
                  <c:v>2.1400661634962708</c:v>
                </c:pt>
                <c:pt idx="17">
                  <c:v>2.1972245773362196</c:v>
                </c:pt>
              </c:numCache>
            </c:numRef>
          </c:xVal>
          <c:yVal>
            <c:numRef>
              <c:f>Hoja1!$E$2:$E$19</c:f>
              <c:numCache>
                <c:formatCode>General</c:formatCode>
                <c:ptCount val="18"/>
                <c:pt idx="0">
                  <c:v>-1.0936247471570706</c:v>
                </c:pt>
                <c:pt idx="1">
                  <c:v>-0.56211891815354131</c:v>
                </c:pt>
                <c:pt idx="2">
                  <c:v>-0.18512548412668892</c:v>
                </c:pt>
                <c:pt idx="3">
                  <c:v>0.10705907229340778</c:v>
                </c:pt>
                <c:pt idx="4">
                  <c:v>0.33789978861239828</c:v>
                </c:pt>
                <c:pt idx="5">
                  <c:v>0.52472852893498212</c:v>
                </c:pt>
                <c:pt idx="6">
                  <c:v>0.68813463873640102</c:v>
                </c:pt>
                <c:pt idx="7">
                  <c:v>0.83247424578104445</c:v>
                </c:pt>
                <c:pt idx="8">
                  <c:v>0.96049898653847543</c:v>
                </c:pt>
                <c:pt idx="9">
                  <c:v>1.07636667972079</c:v>
                </c:pt>
                <c:pt idx="10">
                  <c:v>1.1832597627283945</c:v>
                </c:pt>
                <c:pt idx="11">
                  <c:v>1.2823217707369123</c:v>
                </c:pt>
                <c:pt idx="12">
                  <c:v>1.3792697461829262</c:v>
                </c:pt>
                <c:pt idx="13">
                  <c:v>1.4687955826316343</c:v>
                </c:pt>
                <c:pt idx="14">
                  <c:v>1.5545592509241108</c:v>
                </c:pt>
                <c:pt idx="15">
                  <c:v>1.6351056591826783</c:v>
                </c:pt>
                <c:pt idx="16">
                  <c:v>1.7154182359713324</c:v>
                </c:pt>
                <c:pt idx="17">
                  <c:v>1.7895904519432151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1E2-4876-B284-0E322A80579E}"/>
            </c:ext>
          </c:extLst>
        </c:ser>
        <c:ser>
          <c:idx val="0"/>
          <c:order val="2"/>
          <c:tx>
            <c:v>1</c:v>
          </c:tx>
          <c:spPr>
            <a:ln w="25400" cap="rnd">
              <a:noFill/>
              <a:round/>
            </a:ln>
            <a:effectLst/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655442808939994"/>
                  <c:y val="-5.5931702341389673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t>y = 1.0155x - 0.528</a:t>
                    </a:r>
                    <a:endParaRPr lang="en-US">
                      <a:solidFill>
                        <a:schemeClr val="accent5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Hoja1!$F$2:$F$35</c:f>
              <c:numCache>
                <c:formatCode>General</c:formatCode>
                <c:ptCount val="34"/>
                <c:pt idx="0">
                  <c:v>-0.69314718055994529</c:v>
                </c:pt>
                <c:pt idx="1">
                  <c:v>0</c:v>
                </c:pt>
                <c:pt idx="2">
                  <c:v>0.40546510810816438</c:v>
                </c:pt>
                <c:pt idx="3">
                  <c:v>0.69314718055994529</c:v>
                </c:pt>
                <c:pt idx="4">
                  <c:v>0.91629073187415511</c:v>
                </c:pt>
                <c:pt idx="5">
                  <c:v>1.0986122886681098</c:v>
                </c:pt>
                <c:pt idx="6">
                  <c:v>1.2527629684953681</c:v>
                </c:pt>
                <c:pt idx="7">
                  <c:v>1.3862943611198906</c:v>
                </c:pt>
                <c:pt idx="8">
                  <c:v>1.5040773967762742</c:v>
                </c:pt>
                <c:pt idx="9">
                  <c:v>1.6094379124341003</c:v>
                </c:pt>
                <c:pt idx="10">
                  <c:v>1.7047480922384253</c:v>
                </c:pt>
                <c:pt idx="11">
                  <c:v>1.791759469228055</c:v>
                </c:pt>
                <c:pt idx="12">
                  <c:v>1.8718021769015913</c:v>
                </c:pt>
                <c:pt idx="13">
                  <c:v>1.9459101490553132</c:v>
                </c:pt>
                <c:pt idx="14">
                  <c:v>2.0149030205422647</c:v>
                </c:pt>
                <c:pt idx="15">
                  <c:v>2.0794415416798357</c:v>
                </c:pt>
                <c:pt idx="16">
                  <c:v>2.1400661634962708</c:v>
                </c:pt>
                <c:pt idx="17">
                  <c:v>2.1972245773362196</c:v>
                </c:pt>
                <c:pt idx="18">
                  <c:v>2.2512917986064953</c:v>
                </c:pt>
                <c:pt idx="19">
                  <c:v>2.3025850929940459</c:v>
                </c:pt>
                <c:pt idx="20">
                  <c:v>2.3513752571634776</c:v>
                </c:pt>
                <c:pt idx="21">
                  <c:v>2.3978952727983707</c:v>
                </c:pt>
                <c:pt idx="22">
                  <c:v>2.4423470353692043</c:v>
                </c:pt>
                <c:pt idx="23">
                  <c:v>2.4849066497880004</c:v>
                </c:pt>
                <c:pt idx="24">
                  <c:v>2.5257286443082556</c:v>
                </c:pt>
                <c:pt idx="25">
                  <c:v>2.5649493574615367</c:v>
                </c:pt>
                <c:pt idx="26">
                  <c:v>2.6026896854443837</c:v>
                </c:pt>
                <c:pt idx="27">
                  <c:v>2.6390573296152584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xVal>
          <c:yVal>
            <c:numRef>
              <c:f>Hoja1!$D$2:$D$19</c:f>
              <c:numCache>
                <c:formatCode>General</c:formatCode>
                <c:ptCount val="18"/>
                <c:pt idx="0">
                  <c:v>-1.0642108619507773</c:v>
                </c:pt>
                <c:pt idx="1">
                  <c:v>-0.54128483125069926</c:v>
                </c:pt>
                <c:pt idx="2">
                  <c:v>-0.16960278438617998</c:v>
                </c:pt>
                <c:pt idx="3">
                  <c:v>0.11511280710050467</c:v>
                </c:pt>
                <c:pt idx="4">
                  <c:v>0.34217025773585058</c:v>
                </c:pt>
                <c:pt idx="5">
                  <c:v>0.52472852893498212</c:v>
                </c:pt>
                <c:pt idx="6">
                  <c:v>0.68813463873640102</c:v>
                </c:pt>
                <c:pt idx="7">
                  <c:v>0.83421262083854808</c:v>
                </c:pt>
                <c:pt idx="8">
                  <c:v>0.96049898653847543</c:v>
                </c:pt>
                <c:pt idx="9">
                  <c:v>1.0767074532800598</c:v>
                </c:pt>
                <c:pt idx="10">
                  <c:v>1.1832597627283945</c:v>
                </c:pt>
                <c:pt idx="11">
                  <c:v>1.2853684425299301</c:v>
                </c:pt>
                <c:pt idx="12">
                  <c:v>1.3777580300976042</c:v>
                </c:pt>
                <c:pt idx="13">
                  <c:v>1.4701758451005926</c:v>
                </c:pt>
                <c:pt idx="14">
                  <c:v>1.5566698468954447</c:v>
                </c:pt>
                <c:pt idx="15">
                  <c:v>1.6391908705834481</c:v>
                </c:pt>
                <c:pt idx="16">
                  <c:v>1.7163172740611965</c:v>
                </c:pt>
                <c:pt idx="17">
                  <c:v>1.7910925802403515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1E2-4876-B284-0E322A80579E}"/>
            </c:ext>
          </c:extLst>
        </c:ser>
        <c:ser>
          <c:idx val="1"/>
          <c:order val="3"/>
          <c:tx>
            <c:v>2</c:v>
          </c:tx>
          <c:spPr>
            <a:ln w="25400" cap="rnd">
              <a:noFill/>
              <a:round/>
            </a:ln>
            <a:effectLst/>
          </c:spP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659740975212532E-2"/>
                  <c:y val="0.20655697757939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y = 1.0247x - 0.5453</a:t>
                    </a:r>
                    <a:endParaRPr lang="en-US">
                      <a:solidFill>
                        <a:schemeClr val="accent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Hoja1!$F$2:$F$19</c:f>
              <c:numCache>
                <c:formatCode>General</c:formatCode>
                <c:ptCount val="18"/>
                <c:pt idx="0">
                  <c:v>-0.69314718055994529</c:v>
                </c:pt>
                <c:pt idx="1">
                  <c:v>0</c:v>
                </c:pt>
                <c:pt idx="2">
                  <c:v>0.40546510810816438</c:v>
                </c:pt>
                <c:pt idx="3">
                  <c:v>0.69314718055994529</c:v>
                </c:pt>
                <c:pt idx="4">
                  <c:v>0.91629073187415511</c:v>
                </c:pt>
                <c:pt idx="5">
                  <c:v>1.0986122886681098</c:v>
                </c:pt>
                <c:pt idx="6">
                  <c:v>1.2527629684953681</c:v>
                </c:pt>
                <c:pt idx="7">
                  <c:v>1.3862943611198906</c:v>
                </c:pt>
                <c:pt idx="8">
                  <c:v>1.5040773967762742</c:v>
                </c:pt>
                <c:pt idx="9">
                  <c:v>1.6094379124341003</c:v>
                </c:pt>
                <c:pt idx="10">
                  <c:v>1.7047480922384253</c:v>
                </c:pt>
                <c:pt idx="11">
                  <c:v>1.791759469228055</c:v>
                </c:pt>
                <c:pt idx="12">
                  <c:v>1.8718021769015913</c:v>
                </c:pt>
                <c:pt idx="13">
                  <c:v>1.9459101490553132</c:v>
                </c:pt>
                <c:pt idx="14">
                  <c:v>2.0149030205422647</c:v>
                </c:pt>
                <c:pt idx="15">
                  <c:v>2.0794415416798357</c:v>
                </c:pt>
                <c:pt idx="16">
                  <c:v>2.1400661634962708</c:v>
                </c:pt>
                <c:pt idx="17">
                  <c:v>2.1972245773362196</c:v>
                </c:pt>
              </c:numCache>
            </c:numRef>
          </c:xVal>
          <c:yVal>
            <c:numRef>
              <c:f>Hoja1!$E$2:$E$19</c:f>
              <c:numCache>
                <c:formatCode>General</c:formatCode>
                <c:ptCount val="18"/>
                <c:pt idx="0">
                  <c:v>-1.0936247471570706</c:v>
                </c:pt>
                <c:pt idx="1">
                  <c:v>-0.56211891815354131</c:v>
                </c:pt>
                <c:pt idx="2">
                  <c:v>-0.18512548412668892</c:v>
                </c:pt>
                <c:pt idx="3">
                  <c:v>0.10705907229340778</c:v>
                </c:pt>
                <c:pt idx="4">
                  <c:v>0.33789978861239828</c:v>
                </c:pt>
                <c:pt idx="5">
                  <c:v>0.52472852893498212</c:v>
                </c:pt>
                <c:pt idx="6">
                  <c:v>0.68813463873640102</c:v>
                </c:pt>
                <c:pt idx="7">
                  <c:v>0.83247424578104445</c:v>
                </c:pt>
                <c:pt idx="8">
                  <c:v>0.96049898653847543</c:v>
                </c:pt>
                <c:pt idx="9">
                  <c:v>1.07636667972079</c:v>
                </c:pt>
                <c:pt idx="10">
                  <c:v>1.1832597627283945</c:v>
                </c:pt>
                <c:pt idx="11">
                  <c:v>1.2823217707369123</c:v>
                </c:pt>
                <c:pt idx="12">
                  <c:v>1.3792697461829262</c:v>
                </c:pt>
                <c:pt idx="13">
                  <c:v>1.4687955826316343</c:v>
                </c:pt>
                <c:pt idx="14">
                  <c:v>1.5545592509241108</c:v>
                </c:pt>
                <c:pt idx="15">
                  <c:v>1.6351056591826783</c:v>
                </c:pt>
                <c:pt idx="16">
                  <c:v>1.7154182359713324</c:v>
                </c:pt>
                <c:pt idx="17">
                  <c:v>1.7895904519432151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1E2-4876-B284-0E322A805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449023"/>
        <c:axId val="1064960127"/>
      </c:scatterChart>
      <c:valAx>
        <c:axId val="10644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4960127"/>
        <c:crosses val="autoZero"/>
        <c:crossBetween val="midCat"/>
      </c:valAx>
      <c:valAx>
        <c:axId val="106496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444902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7</xdr:row>
      <xdr:rowOff>83820</xdr:rowOff>
    </xdr:from>
    <xdr:to>
      <xdr:col>12</xdr:col>
      <xdr:colOff>160020</xdr:colOff>
      <xdr:row>29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3814FB-32BD-C083-AF24-441D10694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395468</xdr:colOff>
      <xdr:row>4</xdr:row>
      <xdr:rowOff>152400</xdr:rowOff>
    </xdr:from>
    <xdr:to>
      <xdr:col>21</xdr:col>
      <xdr:colOff>405114</xdr:colOff>
      <xdr:row>27</xdr:row>
      <xdr:rowOff>173620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F5716F-2A40-784F-9743-177BEA331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6EAC-7DE3-4288-8590-BD0AEF334479}">
  <dimension ref="A1:H35"/>
  <sheetViews>
    <sheetView tabSelected="1" zoomScale="65" zoomScaleNormal="166" workbookViewId="0">
      <selection activeCell="B30" sqref="B30"/>
    </sheetView>
  </sheetViews>
  <sheetFormatPr baseColWidth="10" defaultRowHeight="14.4" x14ac:dyDescent="0.3"/>
  <cols>
    <col min="1" max="1" width="20.77734375" customWidth="1"/>
    <col min="2" max="2" width="21.88671875" customWidth="1"/>
    <col min="3" max="6" width="23.5546875" customWidth="1"/>
    <col min="7" max="7" width="24.21875" customWidth="1"/>
    <col min="8" max="8" width="20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3" t="s">
        <v>3</v>
      </c>
      <c r="H1" s="3" t="s">
        <v>4</v>
      </c>
    </row>
    <row r="2" spans="1:8" x14ac:dyDescent="0.3">
      <c r="A2" s="1">
        <v>0.5</v>
      </c>
      <c r="B2" s="4">
        <v>0.34499999999999997</v>
      </c>
      <c r="C2" s="4">
        <v>0.33500000000000002</v>
      </c>
      <c r="D2" s="4" cm="1">
        <f t="array" ref="D2:D35">LN(B2:B35)</f>
        <v>-1.0642108619507773</v>
      </c>
      <c r="E2" s="4" cm="1">
        <f t="array" ref="E2:E35">LN(C2:C35)</f>
        <v>-1.0936247471570706</v>
      </c>
      <c r="F2" s="4" cm="1">
        <f t="array" ref="F2:F35">LN(A2:A35)</f>
        <v>-0.69314718055994529</v>
      </c>
      <c r="G2" s="1" t="s">
        <v>7</v>
      </c>
      <c r="H2" s="1" t="s">
        <v>11</v>
      </c>
    </row>
    <row r="3" spans="1:8" x14ac:dyDescent="0.3">
      <c r="A3" s="1">
        <v>1</v>
      </c>
      <c r="B3" s="4">
        <v>0.58199999999999996</v>
      </c>
      <c r="C3" s="4">
        <v>0.56999999999999995</v>
      </c>
      <c r="D3" s="4">
        <v>-0.54128483125069926</v>
      </c>
      <c r="E3" s="4">
        <v>-0.56211891815354131</v>
      </c>
      <c r="F3" s="4">
        <v>0</v>
      </c>
      <c r="G3" s="4" t="s">
        <v>8</v>
      </c>
      <c r="H3" s="1" t="s">
        <v>5</v>
      </c>
    </row>
    <row r="4" spans="1:8" x14ac:dyDescent="0.3">
      <c r="A4" s="1">
        <v>1.5</v>
      </c>
      <c r="B4" s="4">
        <v>0.84399999999999997</v>
      </c>
      <c r="C4" s="4">
        <v>0.83099999999999996</v>
      </c>
      <c r="D4" s="4">
        <v>-0.16960278438617998</v>
      </c>
      <c r="E4" s="4">
        <v>-0.18512548412668892</v>
      </c>
      <c r="F4" s="4">
        <v>0.40546510810816438</v>
      </c>
      <c r="G4" s="1" t="s">
        <v>9</v>
      </c>
      <c r="H4" s="1" t="s">
        <v>6</v>
      </c>
    </row>
    <row r="5" spans="1:8" x14ac:dyDescent="0.3">
      <c r="A5" s="1">
        <v>2</v>
      </c>
      <c r="B5" s="4">
        <v>1.1220000000000001</v>
      </c>
      <c r="C5" s="4">
        <v>1.113</v>
      </c>
      <c r="D5" s="4">
        <v>0.11511280710050467</v>
      </c>
      <c r="E5" s="4">
        <v>0.10705907229340778</v>
      </c>
      <c r="F5" s="4">
        <v>0.69314718055994529</v>
      </c>
      <c r="G5" s="1" t="s">
        <v>10</v>
      </c>
      <c r="H5" s="1" t="s">
        <v>6</v>
      </c>
    </row>
    <row r="6" spans="1:8" x14ac:dyDescent="0.3">
      <c r="A6" s="1">
        <v>2.5</v>
      </c>
      <c r="B6" s="4">
        <v>1.4079999999999999</v>
      </c>
      <c r="C6" s="4">
        <v>1.4019999999999999</v>
      </c>
      <c r="D6" s="4">
        <v>0.34217025773585058</v>
      </c>
      <c r="E6" s="4">
        <v>0.33789978861239828</v>
      </c>
      <c r="F6" s="4">
        <v>0.91629073187415511</v>
      </c>
      <c r="G6" s="5"/>
      <c r="H6" s="5"/>
    </row>
    <row r="7" spans="1:8" x14ac:dyDescent="0.3">
      <c r="A7" s="1">
        <v>3</v>
      </c>
      <c r="B7" s="4">
        <v>1.69</v>
      </c>
      <c r="C7" s="4">
        <v>1.69</v>
      </c>
      <c r="D7" s="4">
        <v>0.52472852893498212</v>
      </c>
      <c r="E7" s="4">
        <v>0.52472852893498212</v>
      </c>
      <c r="F7" s="4">
        <v>1.0986122886681098</v>
      </c>
      <c r="G7" s="5"/>
      <c r="H7" s="5"/>
    </row>
    <row r="8" spans="1:8" x14ac:dyDescent="0.3">
      <c r="A8" s="1">
        <v>3.5</v>
      </c>
      <c r="B8" s="4">
        <v>1.99</v>
      </c>
      <c r="C8" s="4">
        <v>1.99</v>
      </c>
      <c r="D8" s="4">
        <v>0.68813463873640102</v>
      </c>
      <c r="E8" s="4">
        <v>0.68813463873640102</v>
      </c>
      <c r="F8" s="4">
        <v>1.2527629684953681</v>
      </c>
      <c r="G8" s="5"/>
      <c r="H8" s="5"/>
    </row>
    <row r="9" spans="1:8" x14ac:dyDescent="0.3">
      <c r="A9" s="1">
        <v>4</v>
      </c>
      <c r="B9" s="4">
        <v>2.3029999999999999</v>
      </c>
      <c r="C9" s="4">
        <v>2.2989999999999999</v>
      </c>
      <c r="D9" s="4">
        <v>0.83421262083854808</v>
      </c>
      <c r="E9" s="4">
        <v>0.83247424578104445</v>
      </c>
      <c r="F9" s="4">
        <v>1.3862943611198906</v>
      </c>
      <c r="G9" s="5"/>
      <c r="H9" s="5"/>
    </row>
    <row r="10" spans="1:8" x14ac:dyDescent="0.3">
      <c r="A10" s="1">
        <v>4.5</v>
      </c>
      <c r="B10" s="4">
        <v>2.613</v>
      </c>
      <c r="C10" s="4">
        <v>2.613</v>
      </c>
      <c r="D10" s="4">
        <v>0.96049898653847543</v>
      </c>
      <c r="E10" s="4">
        <v>0.96049898653847543</v>
      </c>
      <c r="F10" s="4">
        <v>1.5040773967762742</v>
      </c>
      <c r="G10" s="5"/>
      <c r="H10" s="5"/>
    </row>
    <row r="11" spans="1:8" x14ac:dyDescent="0.3">
      <c r="A11" s="1">
        <v>5</v>
      </c>
      <c r="B11" s="4">
        <v>2.9350000000000001</v>
      </c>
      <c r="C11" s="4">
        <v>2.9340000000000002</v>
      </c>
      <c r="D11" s="4">
        <v>1.0767074532800598</v>
      </c>
      <c r="E11" s="4">
        <v>1.07636667972079</v>
      </c>
      <c r="F11" s="4">
        <v>1.6094379124341003</v>
      </c>
      <c r="G11" s="5"/>
      <c r="H11" s="5"/>
    </row>
    <row r="12" spans="1:8" x14ac:dyDescent="0.3">
      <c r="A12" s="1">
        <v>5.5</v>
      </c>
      <c r="B12" s="4">
        <v>3.2650000000000001</v>
      </c>
      <c r="C12" s="4">
        <v>3.2650000000000001</v>
      </c>
      <c r="D12" s="4">
        <v>1.1832597627283945</v>
      </c>
      <c r="E12" s="4">
        <v>1.1832597627283945</v>
      </c>
      <c r="F12" s="4">
        <v>1.7047480922384253</v>
      </c>
      <c r="G12" s="5"/>
      <c r="H12" s="5"/>
    </row>
    <row r="13" spans="1:8" x14ac:dyDescent="0.3">
      <c r="A13" s="1">
        <v>6</v>
      </c>
      <c r="B13" s="4">
        <v>3.6160000000000001</v>
      </c>
      <c r="C13" s="4">
        <v>3.605</v>
      </c>
      <c r="D13" s="4">
        <v>1.2853684425299301</v>
      </c>
      <c r="E13" s="4">
        <v>1.2823217707369123</v>
      </c>
      <c r="F13" s="4">
        <v>1.791759469228055</v>
      </c>
      <c r="G13" s="5"/>
      <c r="H13" s="5"/>
    </row>
    <row r="14" spans="1:8" x14ac:dyDescent="0.3">
      <c r="A14" s="1">
        <v>6.5</v>
      </c>
      <c r="B14" s="4">
        <v>3.9660000000000002</v>
      </c>
      <c r="C14" s="4">
        <v>3.972</v>
      </c>
      <c r="D14" s="4">
        <v>1.3777580300976042</v>
      </c>
      <c r="E14" s="4">
        <v>1.3792697461829262</v>
      </c>
      <c r="F14" s="4">
        <v>1.8718021769015913</v>
      </c>
      <c r="G14" s="5"/>
      <c r="H14" s="5"/>
    </row>
    <row r="15" spans="1:8" x14ac:dyDescent="0.3">
      <c r="A15" s="1">
        <v>7</v>
      </c>
      <c r="B15" s="4">
        <v>4.3499999999999996</v>
      </c>
      <c r="C15" s="4">
        <v>4.3440000000000003</v>
      </c>
      <c r="D15" s="4">
        <v>1.4701758451005926</v>
      </c>
      <c r="E15" s="4">
        <v>1.4687955826316343</v>
      </c>
      <c r="F15" s="4">
        <v>1.9459101490553132</v>
      </c>
      <c r="G15" s="5"/>
      <c r="H15" s="5"/>
    </row>
    <row r="16" spans="1:8" x14ac:dyDescent="0.3">
      <c r="A16" s="1">
        <v>7.5</v>
      </c>
      <c r="B16" s="4">
        <v>4.7430000000000003</v>
      </c>
      <c r="C16" s="4">
        <v>4.7329999999999997</v>
      </c>
      <c r="D16" s="4">
        <v>1.5566698468954447</v>
      </c>
      <c r="E16" s="4">
        <v>1.5545592509241108</v>
      </c>
      <c r="F16" s="4">
        <v>2.0149030205422647</v>
      </c>
      <c r="G16" s="5"/>
      <c r="H16" s="5"/>
    </row>
    <row r="17" spans="1:8" x14ac:dyDescent="0.3">
      <c r="A17" s="1">
        <v>8</v>
      </c>
      <c r="B17" s="4">
        <v>5.1509999999999998</v>
      </c>
      <c r="C17" s="4">
        <v>5.13</v>
      </c>
      <c r="D17" s="4">
        <v>1.6391908705834481</v>
      </c>
      <c r="E17" s="4">
        <v>1.6351056591826783</v>
      </c>
      <c r="F17" s="4">
        <v>2.0794415416798357</v>
      </c>
      <c r="G17" s="5"/>
      <c r="H17" s="5"/>
    </row>
    <row r="18" spans="1:8" x14ac:dyDescent="0.3">
      <c r="A18" s="1">
        <v>8.5</v>
      </c>
      <c r="B18" s="4">
        <v>5.5640000000000001</v>
      </c>
      <c r="C18" s="4">
        <v>5.5590000000000002</v>
      </c>
      <c r="D18" s="4">
        <v>1.7163172740611965</v>
      </c>
      <c r="E18" s="4">
        <v>1.7154182359713324</v>
      </c>
      <c r="F18" s="4">
        <v>2.1400661634962708</v>
      </c>
      <c r="G18" s="5"/>
      <c r="H18" s="5"/>
    </row>
    <row r="19" spans="1:8" x14ac:dyDescent="0.3">
      <c r="A19" s="1">
        <v>9</v>
      </c>
      <c r="B19" s="4">
        <v>5.9960000000000004</v>
      </c>
      <c r="C19" s="4">
        <v>5.9870000000000001</v>
      </c>
      <c r="D19" s="4">
        <v>1.7910925802403515</v>
      </c>
      <c r="E19" s="4">
        <v>1.7895904519432151</v>
      </c>
      <c r="F19" s="4">
        <v>2.1972245773362196</v>
      </c>
      <c r="G19" s="5"/>
      <c r="H19" s="5"/>
    </row>
    <row r="20" spans="1:8" x14ac:dyDescent="0.3">
      <c r="A20" s="1">
        <v>9.5</v>
      </c>
      <c r="B20" s="4">
        <v>6.4550000000000001</v>
      </c>
      <c r="C20" s="4">
        <v>6.4329999999999998</v>
      </c>
      <c r="D20" s="4">
        <v>1.8648550242986057</v>
      </c>
      <c r="E20" s="4">
        <v>1.8614409924288633</v>
      </c>
      <c r="F20" s="4">
        <v>2.2512917986064953</v>
      </c>
      <c r="G20" s="5"/>
      <c r="H20" s="5"/>
    </row>
    <row r="21" spans="1:8" x14ac:dyDescent="0.3">
      <c r="A21" s="1">
        <v>10</v>
      </c>
      <c r="B21" s="4">
        <v>6.976</v>
      </c>
      <c r="C21" s="4">
        <v>6.9119999999999999</v>
      </c>
      <c r="D21" s="4">
        <v>1.9424756866066786</v>
      </c>
      <c r="E21" s="4">
        <v>1.9332590315017544</v>
      </c>
      <c r="F21" s="4">
        <v>2.3025850929940459</v>
      </c>
      <c r="G21" s="5"/>
      <c r="H21" s="5"/>
    </row>
    <row r="22" spans="1:8" x14ac:dyDescent="0.3">
      <c r="A22" s="1">
        <v>10.5</v>
      </c>
      <c r="B22" s="4">
        <v>7.5650000000000004</v>
      </c>
      <c r="C22" s="4">
        <v>7.4290000000000003</v>
      </c>
      <c r="D22" s="4">
        <v>2.0235323472403195</v>
      </c>
      <c r="E22" s="4">
        <v>2.0053912601696693</v>
      </c>
      <c r="F22" s="4">
        <v>2.3513752571634776</v>
      </c>
      <c r="G22" s="5"/>
      <c r="H22" s="5"/>
    </row>
    <row r="23" spans="1:8" x14ac:dyDescent="0.3">
      <c r="A23" s="1">
        <v>11</v>
      </c>
      <c r="B23" s="4">
        <v>8.3859999999999992</v>
      </c>
      <c r="C23" s="4">
        <v>8.0250000000000004</v>
      </c>
      <c r="D23" s="4">
        <v>2.1265636487485708</v>
      </c>
      <c r="E23" s="4">
        <v>2.0825616690160795</v>
      </c>
      <c r="F23" s="4">
        <v>2.3978952727983707</v>
      </c>
      <c r="G23" s="5"/>
      <c r="H23" s="5"/>
    </row>
    <row r="24" spans="1:8" x14ac:dyDescent="0.3">
      <c r="A24" s="1">
        <v>11.5</v>
      </c>
      <c r="B24" s="4">
        <v>9.4740000000000002</v>
      </c>
      <c r="C24" s="4">
        <v>8.8420000000000005</v>
      </c>
      <c r="D24" s="4">
        <v>2.2485512045015601</v>
      </c>
      <c r="E24" s="4">
        <v>2.1795130954040514</v>
      </c>
      <c r="F24" s="4">
        <v>2.4423470353692043</v>
      </c>
      <c r="G24" s="5"/>
      <c r="H24" s="5"/>
    </row>
    <row r="25" spans="1:8" x14ac:dyDescent="0.3">
      <c r="A25" s="1">
        <v>12</v>
      </c>
      <c r="B25" s="4">
        <v>10.933</v>
      </c>
      <c r="C25" s="4">
        <v>9.9120000000000008</v>
      </c>
      <c r="D25" s="4">
        <v>2.3917857384523478</v>
      </c>
      <c r="E25" s="4">
        <v>2.2937461443268412</v>
      </c>
      <c r="F25" s="4">
        <v>2.4849066497880004</v>
      </c>
      <c r="G25" s="5"/>
      <c r="H25" s="5"/>
    </row>
    <row r="26" spans="1:8" x14ac:dyDescent="0.3">
      <c r="A26" s="1">
        <v>12.5</v>
      </c>
      <c r="B26" s="4">
        <v>12.755000000000001</v>
      </c>
      <c r="C26" s="4">
        <v>11.788</v>
      </c>
      <c r="D26" s="4">
        <v>2.5459233515937747</v>
      </c>
      <c r="E26" s="4">
        <v>2.4670820648754481</v>
      </c>
      <c r="F26" s="4">
        <v>2.5257286443082556</v>
      </c>
      <c r="G26" s="5"/>
      <c r="H26" s="5"/>
    </row>
    <row r="27" spans="1:8" x14ac:dyDescent="0.3">
      <c r="A27" s="1">
        <v>13</v>
      </c>
      <c r="B27" s="4">
        <v>15.516</v>
      </c>
      <c r="C27" s="4">
        <v>14</v>
      </c>
      <c r="D27" s="4">
        <v>2.741871749577721</v>
      </c>
      <c r="E27" s="4">
        <v>2.6390573296152584</v>
      </c>
      <c r="F27" s="4">
        <v>2.5649493574615367</v>
      </c>
      <c r="G27" s="5"/>
      <c r="H27" s="5"/>
    </row>
    <row r="28" spans="1:8" x14ac:dyDescent="0.3">
      <c r="A28" s="1">
        <v>13.5</v>
      </c>
      <c r="B28" s="4">
        <v>18.417999999999999</v>
      </c>
      <c r="C28" s="4">
        <v>16.86</v>
      </c>
      <c r="D28" s="4">
        <v>2.9133284472991754</v>
      </c>
      <c r="E28" s="4">
        <v>2.8249439525737094</v>
      </c>
      <c r="F28" s="4">
        <v>2.6026896854443837</v>
      </c>
      <c r="G28" s="5"/>
      <c r="H28" s="5"/>
    </row>
    <row r="29" spans="1:8" x14ac:dyDescent="0.3">
      <c r="A29" s="1">
        <v>14</v>
      </c>
      <c r="B29" s="4">
        <v>22.645</v>
      </c>
      <c r="C29" s="4">
        <v>20.079999999999998</v>
      </c>
      <c r="D29" s="4">
        <v>3.1199390770081772</v>
      </c>
      <c r="E29" s="4">
        <v>2.9997242948235283</v>
      </c>
      <c r="F29" s="4">
        <v>2.6390573296152584</v>
      </c>
      <c r="G29" s="5"/>
      <c r="H29" s="5"/>
    </row>
    <row r="30" spans="1:8" x14ac:dyDescent="0.3">
      <c r="A30" s="1"/>
      <c r="B30" s="4"/>
      <c r="C30" s="4"/>
      <c r="D30" s="4" t="e">
        <v>#NUM!</v>
      </c>
      <c r="E30" s="4" t="e">
        <v>#NUM!</v>
      </c>
      <c r="F30" s="4" t="e">
        <v>#NUM!</v>
      </c>
      <c r="G30" s="5"/>
      <c r="H30" s="5"/>
    </row>
    <row r="31" spans="1:8" x14ac:dyDescent="0.3">
      <c r="A31" s="1"/>
      <c r="B31" s="4"/>
      <c r="C31" s="4"/>
      <c r="D31" s="4" t="e">
        <v>#NUM!</v>
      </c>
      <c r="E31" s="4" t="e">
        <v>#NUM!</v>
      </c>
      <c r="F31" s="4" t="e">
        <v>#NUM!</v>
      </c>
      <c r="G31" s="5"/>
      <c r="H31" s="5"/>
    </row>
    <row r="32" spans="1:8" x14ac:dyDescent="0.3">
      <c r="A32" s="1"/>
      <c r="B32" s="4"/>
      <c r="C32" s="4"/>
      <c r="D32" s="4" t="e">
        <v>#NUM!</v>
      </c>
      <c r="E32" s="4" t="e">
        <v>#NUM!</v>
      </c>
      <c r="F32" s="4" t="e">
        <v>#NUM!</v>
      </c>
      <c r="G32" s="5"/>
      <c r="H32" s="5"/>
    </row>
    <row r="33" spans="1:8" x14ac:dyDescent="0.3">
      <c r="A33" s="1"/>
      <c r="B33" s="4"/>
      <c r="C33" s="4"/>
      <c r="D33" s="4" t="e">
        <v>#NUM!</v>
      </c>
      <c r="E33" s="4" t="e">
        <v>#NUM!</v>
      </c>
      <c r="F33" s="4" t="e">
        <v>#NUM!</v>
      </c>
      <c r="G33" s="5"/>
      <c r="H33" s="5"/>
    </row>
    <row r="34" spans="1:8" x14ac:dyDescent="0.3">
      <c r="A34" s="1"/>
      <c r="B34" s="4"/>
      <c r="C34" s="4"/>
      <c r="D34" s="4" t="e">
        <v>#NUM!</v>
      </c>
      <c r="E34" s="4" t="e">
        <v>#NUM!</v>
      </c>
      <c r="F34" s="4" t="e">
        <v>#NUM!</v>
      </c>
      <c r="G34" s="5"/>
      <c r="H34" s="5"/>
    </row>
    <row r="35" spans="1:8" x14ac:dyDescent="0.3">
      <c r="A35" s="1"/>
      <c r="B35" s="4"/>
      <c r="C35" s="4"/>
      <c r="D35" s="4" t="e">
        <v>#NUM!</v>
      </c>
      <c r="E35" s="4" t="e">
        <v>#NUM!</v>
      </c>
      <c r="F35" s="4" t="e">
        <v>#NUM!</v>
      </c>
      <c r="G35" s="5"/>
      <c r="H3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2023-11-28T16:16:01Z</dcterms:created>
  <dcterms:modified xsi:type="dcterms:W3CDTF">2023-12-12T07:12:22Z</dcterms:modified>
</cp:coreProperties>
</file>