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acl\OneDrive\Documents\2nd Year 2nd Sem\Experimental Psychology\"/>
    </mc:Choice>
  </mc:AlternateContent>
  <xr:revisionPtr revIDLastSave="0" documentId="13_ncr:1_{CD6AB41D-E444-414E-BAC5-F7715EBF8CF7}" xr6:coauthVersionLast="47" xr6:coauthVersionMax="47" xr10:uidLastSave="{00000000-0000-0000-0000-000000000000}"/>
  <bookViews>
    <workbookView xWindow="-120" yWindow="-120" windowWidth="19440" windowHeight="15000" xr2:uid="{76480783-60B2-452D-9A76-06A3A6D6EED4}"/>
  </bookViews>
  <sheets>
    <sheet name="Sheet2" sheetId="2" r:id="rId1"/>
    <sheet name="Sheet1" sheetId="1" r:id="rId2"/>
  </sheets>
  <calcPr calcId="191029"/>
  <pivotCaches>
    <pivotCache cacheId="0" r:id="rId3"/>
    <pivotCache cacheId="1" r:id="rId4"/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A72951-B0E1-4FD5-81A5-3D32B4E43796}" keepAlive="1" name="Query - Table4" description="Connection to the 'Table4' query in the workbook." type="5" refreshedVersion="0" background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<sst xmlns="http://schemas.openxmlformats.org/spreadsheetml/2006/main" count="126" uniqueCount="39">
  <si>
    <t>Experimental Group</t>
  </si>
  <si>
    <t>Participants</t>
  </si>
  <si>
    <t>Control Group</t>
  </si>
  <si>
    <t xml:space="preserve">Participants </t>
  </si>
  <si>
    <t>Experimental Group Scores</t>
  </si>
  <si>
    <t>Control Group Scores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</si>
  <si>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</si>
  <si>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</si>
  <si>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</si>
  <si>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</si>
  <si>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</si>
  <si>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</si>
  <si>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</si>
  <si>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</si>
  <si>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</si>
  <si>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</si>
  <si>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</si>
  <si>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Variances Control Group</t>
  </si>
  <si>
    <t>Key Observations Mean for Variable 1 is 3.5 and for Variable 2 its 14.3</t>
  </si>
  <si>
    <t>P two tail value is greater than 0.05 this means that the experimental groups scores are statistically significant</t>
  </si>
  <si>
    <t>Key Observations Mean For Variable is 8.5 and 11</t>
  </si>
  <si>
    <t xml:space="preserve">P two tail value is </t>
  </si>
  <si>
    <t>are not statistically significant</t>
  </si>
  <si>
    <t>statistically significant since it is less than 0.05</t>
  </si>
  <si>
    <t>Sum of Variable 1</t>
  </si>
  <si>
    <t>Sum of Variable 2</t>
  </si>
  <si>
    <t>Column1</t>
  </si>
  <si>
    <t>Column2</t>
  </si>
  <si>
    <t>Column3</t>
  </si>
  <si>
    <t>Row Labels</t>
  </si>
  <si>
    <t>Grand Total</t>
  </si>
  <si>
    <t>Sum of Column2</t>
  </si>
  <si>
    <t>Sum of Column3</t>
  </si>
  <si>
    <t xml:space="preserve">Control Group </t>
  </si>
  <si>
    <t>Control Group Score</t>
  </si>
  <si>
    <t>Sum of Experimental Group Scores</t>
  </si>
  <si>
    <t>Sum of Control Group Scores</t>
  </si>
  <si>
    <t>The Correct Data Analysis Portion</t>
  </si>
  <si>
    <t>This Is The Wrong Data Analysis Portion, Refer To Sheet 2 For The Correct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</si>
</sst>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FF0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FF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5" xfId="0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/>
    <xf numFmtId="0" fontId="0" fillId="0" borderId="0" xfId="0" applyFill="1"/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/>
    <xf numFmtId="0" fontId="0" fillId="2" borderId="0" xfId="0" applyFill="1"/>
    <xf numFmtId="0" fontId="0" fillId="2" borderId="0" xfId="0" applyFill="1" applyBorder="1" applyAlignment="1"/>
    <xf numFmtId="0" fontId="0" fillId="3" borderId="0" xfId="0" applyFill="1"/>
    <xf numFmtId="0" fontId="0" fillId="3" borderId="0" xfId="0" applyFill="1" applyBorder="1" applyAlignment="1"/>
    <xf numFmtId="0" fontId="2" fillId="3" borderId="7" xfId="0" applyFont="1" applyFill="1" applyBorder="1" applyAlignment="1">
      <alignment horizontal="center"/>
    </xf>
    <xf numFmtId="0" fontId="0" fillId="0" borderId="0" xfId="0" applyNumberFormat="1"/>
    <xf numFmtId="0" fontId="2" fillId="2" borderId="7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8" xfId="0" applyFill="1" applyBorder="1" applyAlignment="1"/>
    <xf numFmtId="0" fontId="2" fillId="0" borderId="9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4" borderId="0" xfId="0" applyFill="1" applyBorder="1" applyAlignment="1"/>
  </cellXfs>
  <cellStyles count="1">
    <cellStyle name="Normal" xfId="0" builtinId="0"/>
  </cellStyles>
  <dxfs count="19">
    <dxf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rgb="FFFFFF00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Experimental</a:t>
            </a:r>
            <a:r>
              <a:rPr lang="en-PH" baseline="0"/>
              <a:t> Group Test Scores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7136482939632549E-2"/>
          <c:y val="0.14393518518518519"/>
          <c:w val="0.90286351706036749"/>
          <c:h val="0.72088764946048411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Sheet1!$B$3:$B$6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5-4257-B618-A00D0FD5F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2533064"/>
        <c:axId val="632527160"/>
        <c:axId val="0"/>
      </c:bar3DChart>
      <c:catAx>
        <c:axId val="632533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27160"/>
        <c:crosses val="autoZero"/>
        <c:auto val="1"/>
        <c:lblAlgn val="ctr"/>
        <c:lblOffset val="100"/>
        <c:noMultiLvlLbl val="0"/>
      </c:catAx>
      <c:valAx>
        <c:axId val="63252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3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Experimental</a:t>
            </a:r>
            <a:r>
              <a:rPr lang="en-PH" baseline="0"/>
              <a:t> Group Scores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206-4E6A-A630-115D69010FA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206-4E6A-A630-115D69010FA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206-4E6A-A630-115D69010FA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206-4E6A-A630-115D69010FA7}"/>
              </c:ext>
            </c:extLst>
          </c:dPt>
          <c:val>
            <c:numRef>
              <c:f>Sheet1!$B$3:$B$6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06-4E6A-A630-115D69010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971832"/>
        <c:axId val="678973144"/>
      </c:barChart>
      <c:catAx>
        <c:axId val="67897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73144"/>
        <c:crosses val="autoZero"/>
        <c:auto val="1"/>
        <c:lblAlgn val="ctr"/>
        <c:lblOffset val="100"/>
        <c:noMultiLvlLbl val="0"/>
      </c:catAx>
      <c:valAx>
        <c:axId val="67897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7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PH"/>
              <a:t>Control Group</a:t>
            </a:r>
            <a:r>
              <a:rPr lang="en-PH" baseline="0"/>
              <a:t> Scores</a:t>
            </a:r>
            <a:endParaRPr lang="en-PH"/>
          </a:p>
        </c:rich>
      </c:tx>
      <c:layout>
        <c:manualLayout>
          <c:xMode val="edge"/>
          <c:yMode val="edge"/>
          <c:x val="0.38097495922689395"/>
          <c:y val="2.36877445534032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37213954826657E-2"/>
          <c:y val="0.17347664364040385"/>
          <c:w val="0.93983805742605264"/>
          <c:h val="0.72346295670096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458-495C-8E99-A63E6EA2D10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458-495C-8E99-A63E6EA2D10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458-495C-8E99-A63E6EA2D10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458-495C-8E99-A63E6EA2D103}"/>
              </c:ext>
            </c:extLst>
          </c:dPt>
          <c:val>
            <c:numRef>
              <c:f>Sheet1!$D$3:$D$6</c:f>
              <c:numCache>
                <c:formatCode>General</c:formatCode>
                <c:ptCount val="4"/>
                <c:pt idx="0">
                  <c:v>13</c:v>
                </c:pt>
                <c:pt idx="1">
                  <c:v>5</c:v>
                </c:pt>
                <c:pt idx="2">
                  <c:v>15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58-495C-8E99-A63E6EA2D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27859088"/>
        <c:axId val="627861056"/>
      </c:barChart>
      <c:catAx>
        <c:axId val="6278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61056"/>
        <c:crosses val="autoZero"/>
        <c:auto val="1"/>
        <c:lblAlgn val="ctr"/>
        <c:lblOffset val="100"/>
        <c:noMultiLvlLbl val="0"/>
      </c:catAx>
      <c:valAx>
        <c:axId val="6278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[Experimental data analysis anacleto.xlsx]Sheet1!PivotTable3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Sum of 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Sheet1!$A$32:$A$42</c:f>
              <c:strCache>
                <c:ptCount val="10"/>
                <c:pt idx="0">
                  <c:v>df</c:v>
                </c:pt>
                <c:pt idx="1">
                  <c:v>Hypothesized Mean Difference</c:v>
                </c:pt>
                <c:pt idx="2">
                  <c:v>Mean</c:v>
                </c:pt>
                <c:pt idx="3">
                  <c:v>Observations</c:v>
                </c:pt>
                <c:pt idx="4">
                  <c:v>P(T&lt;=t) one-tail</c:v>
                </c:pt>
                <c:pt idx="5">
                  <c:v>P(T&lt;=t) two-tail</c:v>
                </c:pt>
                <c:pt idx="6">
                  <c:v>t Critical one-tail</c:v>
                </c:pt>
                <c:pt idx="7">
                  <c:v>t Critical two-tail</c:v>
                </c:pt>
                <c:pt idx="8">
                  <c:v>t Stat</c:v>
                </c:pt>
                <c:pt idx="9">
                  <c:v>Variance</c:v>
                </c:pt>
              </c:strCache>
            </c:strRef>
          </c:cat>
          <c:val>
            <c:numRef>
              <c:f>Sheet1!$B$32:$B$42</c:f>
              <c:numCache>
                <c:formatCode>General</c:formatCode>
                <c:ptCount val="10"/>
                <c:pt idx="0">
                  <c:v>10</c:v>
                </c:pt>
                <c:pt idx="1">
                  <c:v>0</c:v>
                </c:pt>
                <c:pt idx="2">
                  <c:v>3.5</c:v>
                </c:pt>
                <c:pt idx="3">
                  <c:v>6</c:v>
                </c:pt>
                <c:pt idx="4">
                  <c:v>4.3127901457839232E-7</c:v>
                </c:pt>
                <c:pt idx="5">
                  <c:v>8.6255802915678465E-7</c:v>
                </c:pt>
                <c:pt idx="6">
                  <c:v>1.812461122811676</c:v>
                </c:pt>
                <c:pt idx="7">
                  <c:v>2.2281388519862744</c:v>
                </c:pt>
                <c:pt idx="8">
                  <c:v>-10.685934174848237</c:v>
                </c:pt>
                <c:pt idx="9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A-4B44-BCA0-03C57CA89A1A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Sum of Column3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Sheet1!$A$32:$A$42</c:f>
              <c:strCache>
                <c:ptCount val="10"/>
                <c:pt idx="0">
                  <c:v>df</c:v>
                </c:pt>
                <c:pt idx="1">
                  <c:v>Hypothesized Mean Difference</c:v>
                </c:pt>
                <c:pt idx="2">
                  <c:v>Mean</c:v>
                </c:pt>
                <c:pt idx="3">
                  <c:v>Observations</c:v>
                </c:pt>
                <c:pt idx="4">
                  <c:v>P(T&lt;=t) one-tail</c:v>
                </c:pt>
                <c:pt idx="5">
                  <c:v>P(T&lt;=t) two-tail</c:v>
                </c:pt>
                <c:pt idx="6">
                  <c:v>t Critical one-tail</c:v>
                </c:pt>
                <c:pt idx="7">
                  <c:v>t Critical two-tail</c:v>
                </c:pt>
                <c:pt idx="8">
                  <c:v>t Stat</c:v>
                </c:pt>
                <c:pt idx="9">
                  <c:v>Variance</c:v>
                </c:pt>
              </c:strCache>
            </c:strRef>
          </c:cat>
          <c:val>
            <c:numRef>
              <c:f>Sheet1!$C$32:$C$42</c:f>
              <c:numCache>
                <c:formatCode>General</c:formatCode>
                <c:ptCount val="10"/>
                <c:pt idx="2">
                  <c:v>14.333333333333334</c:v>
                </c:pt>
                <c:pt idx="3">
                  <c:v>6</c:v>
                </c:pt>
                <c:pt idx="9">
                  <c:v>2.6666666666666514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A-4B44-BCA0-03C57CA89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061648"/>
        <c:axId val="440060992"/>
      </c:barChart>
      <c:catAx>
        <c:axId val="44006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60992"/>
        <c:crosses val="autoZero"/>
        <c:auto val="1"/>
        <c:lblAlgn val="ctr"/>
        <c:lblOffset val="100"/>
        <c:noMultiLvlLbl val="0"/>
      </c:catAx>
      <c:valAx>
        <c:axId val="4400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6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[Experimental data analysis anacleto.xlsx]Sheet1!PivotTable4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Sheet1!$H$50</c:f>
              <c:strCache>
                <c:ptCount val="1"/>
                <c:pt idx="0">
                  <c:v>Sum of 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Sheet1!$G$51:$G$61</c:f>
              <c:strCache>
                <c:ptCount val="10"/>
                <c:pt idx="0">
                  <c:v>df</c:v>
                </c:pt>
                <c:pt idx="1">
                  <c:v>Hypothesized Mean Difference</c:v>
                </c:pt>
                <c:pt idx="2">
                  <c:v>Mean</c:v>
                </c:pt>
                <c:pt idx="3">
                  <c:v>Observations</c:v>
                </c:pt>
                <c:pt idx="4">
                  <c:v>P(T&lt;=t) one-tail</c:v>
                </c:pt>
                <c:pt idx="5">
                  <c:v>P(T&lt;=t) two-tail</c:v>
                </c:pt>
                <c:pt idx="6">
                  <c:v>t Critical one-tail</c:v>
                </c:pt>
                <c:pt idx="7">
                  <c:v>t Critical two-tail</c:v>
                </c:pt>
                <c:pt idx="8">
                  <c:v>t Stat</c:v>
                </c:pt>
                <c:pt idx="9">
                  <c:v>Variance</c:v>
                </c:pt>
              </c:strCache>
            </c:strRef>
          </c:cat>
          <c:val>
            <c:numRef>
              <c:f>Sheet1!$H$51:$H$61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8.5</c:v>
                </c:pt>
                <c:pt idx="3">
                  <c:v>4</c:v>
                </c:pt>
                <c:pt idx="4">
                  <c:v>0.16483921347413122</c:v>
                </c:pt>
                <c:pt idx="5">
                  <c:v>0.32967842694826244</c:v>
                </c:pt>
                <c:pt idx="6">
                  <c:v>2.1318467863266499</c:v>
                </c:pt>
                <c:pt idx="7">
                  <c:v>2.7764451051977934</c:v>
                </c:pt>
                <c:pt idx="8">
                  <c:v>-1.1088319064318592</c:v>
                </c:pt>
                <c:pt idx="9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D4-491B-BAA0-3A48DB0FCBA6}"/>
            </c:ext>
          </c:extLst>
        </c:ser>
        <c:ser>
          <c:idx val="1"/>
          <c:order val="1"/>
          <c:tx>
            <c:strRef>
              <c:f>Sheet1!$I$50</c:f>
              <c:strCache>
                <c:ptCount val="1"/>
                <c:pt idx="0">
                  <c:v>Sum of Column3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Sheet1!$G$51:$G$61</c:f>
              <c:strCache>
                <c:ptCount val="10"/>
                <c:pt idx="0">
                  <c:v>df</c:v>
                </c:pt>
                <c:pt idx="1">
                  <c:v>Hypothesized Mean Difference</c:v>
                </c:pt>
                <c:pt idx="2">
                  <c:v>Mean</c:v>
                </c:pt>
                <c:pt idx="3">
                  <c:v>Observations</c:v>
                </c:pt>
                <c:pt idx="4">
                  <c:v>P(T&lt;=t) one-tail</c:v>
                </c:pt>
                <c:pt idx="5">
                  <c:v>P(T&lt;=t) two-tail</c:v>
                </c:pt>
                <c:pt idx="6">
                  <c:v>t Critical one-tail</c:v>
                </c:pt>
                <c:pt idx="7">
                  <c:v>t Critical two-tail</c:v>
                </c:pt>
                <c:pt idx="8">
                  <c:v>t Stat</c:v>
                </c:pt>
                <c:pt idx="9">
                  <c:v>Variance</c:v>
                </c:pt>
              </c:strCache>
            </c:strRef>
          </c:cat>
          <c:val>
            <c:numRef>
              <c:f>Sheet1!$I$51:$I$61</c:f>
              <c:numCache>
                <c:formatCode>General</c:formatCode>
                <c:ptCount val="10"/>
                <c:pt idx="2">
                  <c:v>11</c:v>
                </c:pt>
                <c:pt idx="3">
                  <c:v>4</c:v>
                </c:pt>
                <c:pt idx="9">
                  <c:v>18.666666666666668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D4-491B-BAA0-3A48DB0FC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031240"/>
        <c:axId val="497025008"/>
      </c:barChart>
      <c:catAx>
        <c:axId val="49703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25008"/>
        <c:crosses val="autoZero"/>
        <c:auto val="1"/>
        <c:lblAlgn val="ctr"/>
        <c:lblOffset val="100"/>
        <c:noMultiLvlLbl val="0"/>
      </c:catAx>
      <c:valAx>
        <c:axId val="4970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3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23</xdr:row>
      <xdr:rowOff>57149</xdr:rowOff>
    </xdr:from>
    <xdr:to>
      <xdr:col>3</xdr:col>
      <xdr:colOff>1171575</xdr:colOff>
      <xdr:row>39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359A2A-1108-459B-A541-AD0F47169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2</xdr:row>
      <xdr:rowOff>0</xdr:rowOff>
    </xdr:from>
    <xdr:to>
      <xdr:col>19</xdr:col>
      <xdr:colOff>257174</xdr:colOff>
      <xdr:row>18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C0C302-484A-4DA0-99E0-AC72C1BDD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1590674</xdr:colOff>
      <xdr:row>20</xdr:row>
      <xdr:rowOff>0</xdr:rowOff>
    </xdr:from>
    <xdr:to>
      <xdr:col>19</xdr:col>
      <xdr:colOff>295274</xdr:colOff>
      <xdr:row>36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F2DA28-A3C8-4627-B669-02165E4A1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43</xdr:row>
      <xdr:rowOff>14287</xdr:rowOff>
    </xdr:from>
    <xdr:to>
      <xdr:col>3</xdr:col>
      <xdr:colOff>1171575</xdr:colOff>
      <xdr:row>57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B62F84-D54F-4EA2-9087-047F8024B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9</xdr:row>
      <xdr:rowOff>119062</xdr:rowOff>
    </xdr:from>
    <xdr:to>
      <xdr:col>17</xdr:col>
      <xdr:colOff>190500</xdr:colOff>
      <xdr:row>23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B15F87-456E-4359-8B6F-A6430F3B7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zrael Rex Anacleto" refreshedDate="45104.172998842594" createdVersion="7" refreshedVersion="7" minRefreshableVersion="3" recordCount="10" xr:uid="{358F931B-A454-476F-8B09-44903249A6CE}">
  <cacheSource type="worksheet">
    <worksheetSource ref="G4:H15" sheet="Sheet1"/>
  </cacheSource>
  <cacheFields count="2">
    <cacheField name="Variable 1" numFmtId="0">
      <sharedItems containsSemiMixedTypes="0" containsString="0" containsNumber="1" minValue="-1.1088319064318592" maxValue="8.5"/>
    </cacheField>
    <cacheField name="Variable 2" numFmtId="0">
      <sharedItems containsString="0" containsBlank="1" containsNumber="1" minValue="4" maxValue="18.6666666666666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zrael Rex Anacleto" refreshedDate="45104.175086111114" createdVersion="7" refreshedVersion="7" minRefreshableVersion="3" recordCount="10" xr:uid="{C602E484-F2DD-44C9-93B9-CCB6E3966264}">
  <cacheSource type="worksheet">
    <worksheetSource name="Table3"/>
  </cacheSource>
  <cacheFields count="3">
    <cacheField name="Column1" numFmtId="0">
      <sharedItems count="10">
        <s v="Mean"/>
        <s v="Variance"/>
        <s v="Observations"/>
        <s v="Hypothesized Mean Difference"/>
        <s v="df"/>
        <s v="t Stat"/>
        <s v="P(T&lt;=t) one-tail"/>
        <s v="t Critical one-tail"/>
        <s v="P(T&lt;=t) two-tail"/>
        <s v="t Critical two-tail"/>
      </sharedItems>
    </cacheField>
    <cacheField name="Column2" numFmtId="0">
      <sharedItems containsSemiMixedTypes="0" containsString="0" containsNumber="1" minValue="-10.685934174848237" maxValue="10"/>
    </cacheField>
    <cacheField name="Column3" numFmtId="0">
      <sharedItems containsString="0" containsBlank="1" containsNumber="1" minValue="2.6666666666666514" maxValue="14.3333333333333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zrael Rex Anacleto" refreshedDate="45104.175624305557" createdVersion="7" refreshedVersion="7" minRefreshableVersion="3" recordCount="10" xr:uid="{C83B15D1-7179-4773-B4DD-33EB7DF769BB}">
  <cacheSource type="worksheet">
    <worksheetSource name="Table4"/>
  </cacheSource>
  <cacheFields count="3">
    <cacheField name="Column1" numFmtId="0">
      <sharedItems count="10">
        <s v="Mean"/>
        <s v="Variance"/>
        <s v="Observations"/>
        <s v="Hypothesized Mean Difference"/>
        <s v="df"/>
        <s v="t Stat"/>
        <s v="P(T&lt;=t) one-tail"/>
        <s v="t Critical one-tail"/>
        <s v="P(T&lt;=t) two-tail"/>
        <s v="t Critical two-tail"/>
      </sharedItems>
    </cacheField>
    <cacheField name="Column2" numFmtId="0">
      <sharedItems containsSemiMixedTypes="0" containsString="0" containsNumber="1" minValue="-1.1088319064318592" maxValue="8.5"/>
    </cacheField>
    <cacheField name="Column3" numFmtId="0">
      <sharedItems containsString="0" containsBlank="1" containsNumber="1" minValue="4" maxValue="18.6666666666666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zrael Rex Anacleto" refreshedDate="45104.631089351853" createdVersion="7" refreshedVersion="7" minRefreshableVersion="3" recordCount="10" xr:uid="{57BDD9A8-4C9B-4A0A-870D-92B5F259D274}">
  <cacheSource type="worksheet">
    <worksheetSource ref="B3:C13" sheet="Sheet2"/>
  </cacheSource>
  <cacheFields count="2">
    <cacheField name="Experimental Group Scores" numFmtId="0">
      <sharedItems containsSemiMixedTypes="0" containsString="0" containsNumber="1" minValue="0" maxValue="15"/>
    </cacheField>
    <cacheField name="Control Group Scores" numFmtId="0">
      <sharedItems containsString="0" containsBlank="1" containsNumber="1" minValue="4" maxValue="18.6666666666666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8.5"/>
    <n v="11"/>
  </r>
  <r>
    <n v="1.6666666666666667"/>
    <n v="18.666666666666668"/>
  </r>
  <r>
    <n v="4"/>
    <n v="4"/>
  </r>
  <r>
    <n v="0"/>
    <m/>
  </r>
  <r>
    <n v="4"/>
    <m/>
  </r>
  <r>
    <n v="-1.1088319064318592"/>
    <m/>
  </r>
  <r>
    <n v="0.16483921347413122"/>
    <m/>
  </r>
  <r>
    <n v="2.1318467863266499"/>
    <m/>
  </r>
  <r>
    <n v="0.32967842694826244"/>
    <m/>
  </r>
  <r>
    <n v="2.776445105197793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3.5"/>
    <n v="14.333333333333334"/>
  </r>
  <r>
    <x v="1"/>
    <n v="3.5"/>
    <n v="2.6666666666666514"/>
  </r>
  <r>
    <x v="2"/>
    <n v="6"/>
    <n v="6"/>
  </r>
  <r>
    <x v="3"/>
    <n v="0"/>
    <m/>
  </r>
  <r>
    <x v="4"/>
    <n v="10"/>
    <m/>
  </r>
  <r>
    <x v="5"/>
    <n v="-10.685934174848237"/>
    <m/>
  </r>
  <r>
    <x v="6"/>
    <n v="4.3127901457839232E-7"/>
    <m/>
  </r>
  <r>
    <x v="7"/>
    <n v="1.812461122811676"/>
    <m/>
  </r>
  <r>
    <x v="8"/>
    <n v="8.6255802915678465E-7"/>
    <m/>
  </r>
  <r>
    <x v="9"/>
    <n v="2.228138851986274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8.5"/>
    <n v="11"/>
  </r>
  <r>
    <x v="1"/>
    <n v="1.6666666666666667"/>
    <n v="18.666666666666668"/>
  </r>
  <r>
    <x v="2"/>
    <n v="4"/>
    <n v="4"/>
  </r>
  <r>
    <x v="3"/>
    <n v="0"/>
    <m/>
  </r>
  <r>
    <x v="4"/>
    <n v="4"/>
    <m/>
  </r>
  <r>
    <x v="5"/>
    <n v="-1.1088319064318592"/>
    <m/>
  </r>
  <r>
    <x v="6"/>
    <n v="0.16483921347413122"/>
    <m/>
  </r>
  <r>
    <x v="7"/>
    <n v="2.1318467863266499"/>
    <m/>
  </r>
  <r>
    <x v="8"/>
    <n v="0.32967842694826244"/>
    <m/>
  </r>
  <r>
    <x v="9"/>
    <n v="2.7764451051977934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5"/>
    <n v="11"/>
  </r>
  <r>
    <n v="0"/>
    <n v="18.666666666666668"/>
  </r>
  <r>
    <n v="4"/>
    <n v="4"/>
  </r>
  <r>
    <n v="0"/>
    <m/>
  </r>
  <r>
    <n v="3"/>
    <m/>
  </r>
  <r>
    <n v="1.8516401995451028"/>
    <m/>
  </r>
  <r>
    <n v="8.0580923606759766E-2"/>
    <m/>
  </r>
  <r>
    <n v="2.3533634348018233"/>
    <m/>
  </r>
  <r>
    <n v="0.16116184721351953"/>
    <m/>
  </r>
  <r>
    <n v="3.182446305283709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AFB45-7C93-4194-B6A3-9994B201836C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C20:D21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Experimental Group Scores" fld="0" baseField="0" baseItem="0"/>
    <dataField name="Sum of Control Group Scor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F3451-16F2-4365-A14A-38C734E7E011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F25:G26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Variable 1" fld="0" baseField="0" baseItem="0"/>
    <dataField name="Sum of Variable 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7BD80-C884-47AA-AE07-F83B3407806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F21:F22" firstHeaderRow="1" firstDataRow="1" firstDataCol="0"/>
  <pivotFields count="2">
    <pivotField dataField="1" showAll="0"/>
    <pivotField showAll="0"/>
  </pivotFields>
  <rowItems count="1">
    <i/>
  </rowItems>
  <colItems count="1">
    <i/>
  </colItems>
  <dataFields count="1">
    <dataField name="Sum of Variable 1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A8286-8280-412C-9C2E-F84FD84D05EE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B62:D73" firstHeaderRow="0" firstDataRow="1" firstDataCol="1"/>
  <pivotFields count="3">
    <pivotField axis="axisRow" showAll="0">
      <items count="11">
        <item x="4"/>
        <item x="3"/>
        <item x="0"/>
        <item x="2"/>
        <item x="6"/>
        <item x="8"/>
        <item x="7"/>
        <item x="9"/>
        <item x="5"/>
        <item x="1"/>
        <item t="default"/>
      </items>
    </pivotField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lumn2" fld="1" baseField="0" baseItem="0"/>
    <dataField name="Sum of Column3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A2CBC-42FA-4B55-9476-A0579122F4D2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G50:I61" firstHeaderRow="0" firstDataRow="1" firstDataCol="1"/>
  <pivotFields count="3">
    <pivotField axis="axisRow" showAll="0">
      <items count="11">
        <item x="4"/>
        <item x="3"/>
        <item x="0"/>
        <item x="2"/>
        <item x="6"/>
        <item x="8"/>
        <item x="7"/>
        <item x="9"/>
        <item x="5"/>
        <item x="1"/>
        <item t="default"/>
      </items>
    </pivotField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lumn2" fld="1" baseField="0" baseItem="0"/>
    <dataField name="Sum of Column3" fld="2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23C33-306D-40EE-B7AB-8506D487CA7D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1:C42" firstHeaderRow="0" firstDataRow="1" firstDataCol="1"/>
  <pivotFields count="3">
    <pivotField axis="axisRow" showAll="0">
      <items count="11">
        <item x="4"/>
        <item x="3"/>
        <item x="0"/>
        <item x="2"/>
        <item x="6"/>
        <item x="8"/>
        <item x="7"/>
        <item x="9"/>
        <item x="5"/>
        <item x="1"/>
        <item t="default"/>
      </items>
    </pivotField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lumn2" fld="1" baseField="0" baseItem="0"/>
    <dataField name="Sum of Column3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1B5DA9-7EE1-4E95-889F-F3185283C511}" name="Table5" displayName="Table5" ref="A1:D8" totalsRowShown="0" headerRowDxfId="18" headerRowBorderDxfId="17" tableBorderDxfId="16">
  <autoFilter ref="A1:D8" xr:uid="{5D1B5DA9-7EE1-4E95-889F-F3185283C511}"/>
  <tableColumns count="4">
    <tableColumn id="1" xr3:uid="{53822B5D-5195-44F9-A3D9-2209D11D5073}" name="Experimental Group" dataDxfId="15"/>
    <tableColumn id="2" xr3:uid="{71A8FD7E-B625-4C45-9AE8-33A0A71947CD}" name="Experimental Group Scores" dataDxfId="14"/>
    <tableColumn id="3" xr3:uid="{2B77BB75-9CF1-4609-9A00-7FF6AD3708C8}" name="Control Group" dataDxfId="13"/>
    <tableColumn id="4" xr3:uid="{027A3C73-4FEE-4906-A7E1-9C5882A64B44}" name="Control Group Scores" dataDxfId="12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C42739-E0CA-483C-97E4-F0C879387273}" name="Table3" displayName="Table3" ref="A14:C24" totalsRowShown="0" headerRowDxfId="11" dataDxfId="10" tableBorderDxfId="9">
  <autoFilter ref="A14:C24" xr:uid="{17C42739-E0CA-483C-97E4-F0C879387273}"/>
  <tableColumns count="3">
    <tableColumn id="1" xr3:uid="{53A2A6EB-9F0F-47D8-938E-1AD6872FF83D}" name="Column1" dataDxfId="8"/>
    <tableColumn id="2" xr3:uid="{75D999F0-398C-4441-A712-0138D7AB41E4}" name="Column2" dataDxfId="7"/>
    <tableColumn id="3" xr3:uid="{A5B51BC6-4656-4D45-95FA-9B1812A84B2A}" name="Column3" dataDxfId="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757C78-76CF-458B-8242-9E141EA570D3}" name="Table4" displayName="Table4" ref="F5:H15" totalsRowShown="0" headerRowDxfId="5" dataDxfId="4" tableBorderDxfId="3">
  <autoFilter ref="F5:H15" xr:uid="{2C757C78-76CF-458B-8242-9E141EA570D3}"/>
  <tableColumns count="3">
    <tableColumn id="1" xr3:uid="{1026CF76-3718-47A5-B603-0EAA0B0CC620}" name="Column1" dataDxfId="2"/>
    <tableColumn id="2" xr3:uid="{4A77123A-3C50-4888-8F0B-586D046DF7CA}" name="Column2" dataDxfId="1"/>
    <tableColumn id="3" xr3:uid="{38B3DBB7-FB8C-41DD-816D-950951CFC2A7}" name="Column3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4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E96C-7C74-4D7D-9EAB-B174DD95A9E4}">
  <dimension ref="A1:F21"/>
  <sheetViews>
    <sheetView tabSelected="1" workbookViewId="0">
      <selection activeCell="D16" sqref="D16"/>
    </sheetView>
  </sheetViews>
  <sheetFormatPr defaultRowHeight="15" x14ac:dyDescent="0.25"/>
  <cols>
    <col min="1" max="1" width="18.28515625" customWidth="1"/>
    <col min="2" max="2" width="36.140625" customWidth="1"/>
    <col min="3" max="3" width="32.28515625" bestFit="1" customWidth="1"/>
    <col min="4" max="4" width="21.5703125" customWidth="1"/>
    <col min="7" max="7" width="23.85546875" customWidth="1"/>
  </cols>
  <sheetData>
    <row r="1" spans="1:6" x14ac:dyDescent="0.25">
      <c r="A1" t="s">
        <v>6</v>
      </c>
    </row>
    <row r="2" spans="1:6" ht="15.75" thickBot="1" x14ac:dyDescent="0.3"/>
    <row r="3" spans="1:6" x14ac:dyDescent="0.25">
      <c r="A3" s="21"/>
      <c r="B3" s="21" t="s">
        <v>4</v>
      </c>
      <c r="C3" s="21" t="s">
        <v>5</v>
      </c>
    </row>
    <row r="4" spans="1:6" x14ac:dyDescent="0.25">
      <c r="A4" s="12" t="s">
        <v>7</v>
      </c>
      <c r="B4" s="12">
        <v>15</v>
      </c>
      <c r="C4" s="12">
        <v>11</v>
      </c>
    </row>
    <row r="5" spans="1:6" x14ac:dyDescent="0.25">
      <c r="A5" s="10" t="s">
        <v>8</v>
      </c>
      <c r="B5" s="10">
        <v>0</v>
      </c>
      <c r="C5" s="10">
        <v>18.6666666666667</v>
      </c>
    </row>
    <row r="6" spans="1:6" x14ac:dyDescent="0.25">
      <c r="A6" s="10" t="s">
        <v>9</v>
      </c>
      <c r="B6" s="10">
        <v>4</v>
      </c>
      <c r="C6" s="10">
        <v>4</v>
      </c>
      <c r="F6" s="22" t="s">
        <v>37</v>
      </c>
    </row>
    <row r="7" spans="1:6" x14ac:dyDescent="0.25">
      <c r="A7" s="10" t="s">
        <v>10</v>
      </c>
      <c r="B7" s="10">
        <v>0</v>
      </c>
      <c r="C7" s="10"/>
    </row>
    <row r="8" spans="1:6" x14ac:dyDescent="0.25">
      <c r="A8" s="10" t="s">
        <v>11</v>
      </c>
      <c r="B8" s="10">
        <v>3</v>
      </c>
      <c r="C8" s="10"/>
    </row>
    <row r="9" spans="1:6" x14ac:dyDescent="0.25">
      <c r="A9" s="12" t="s">
        <v>12</v>
      </c>
      <c r="B9" s="12">
        <v>1.8516401995451028</v>
      </c>
      <c r="C9" s="10"/>
    </row>
    <row r="10" spans="1:6" x14ac:dyDescent="0.25">
      <c r="A10" s="10" t="s">
        <v>13</v>
      </c>
      <c r="B10" s="10">
        <v>8.0580923606759766E-2</v>
      </c>
      <c r="C10" s="10"/>
    </row>
    <row r="11" spans="1:6" x14ac:dyDescent="0.25">
      <c r="A11" s="10" t="s">
        <v>14</v>
      </c>
      <c r="B11" s="10">
        <v>2.3533634348018233</v>
      </c>
      <c r="C11" s="10"/>
    </row>
    <row r="12" spans="1:6" x14ac:dyDescent="0.25">
      <c r="A12" s="12" t="s">
        <v>15</v>
      </c>
      <c r="B12" s="12">
        <v>0.16116184721351953</v>
      </c>
      <c r="C12" s="10"/>
    </row>
    <row r="13" spans="1:6" ht="15.75" thickBot="1" x14ac:dyDescent="0.3">
      <c r="A13" s="20" t="s">
        <v>16</v>
      </c>
      <c r="B13" s="20">
        <v>3.1824463052837091</v>
      </c>
      <c r="C13" s="20"/>
    </row>
    <row r="16" spans="1:6" x14ac:dyDescent="0.25">
      <c r="B16" s="22" t="s">
        <v>37</v>
      </c>
    </row>
    <row r="20" spans="3:4" x14ac:dyDescent="0.25">
      <c r="C20" t="s">
        <v>35</v>
      </c>
      <c r="D20" t="s">
        <v>36</v>
      </c>
    </row>
    <row r="21" spans="3:4" x14ac:dyDescent="0.25">
      <c r="C21" s="16">
        <v>29.629192710450916</v>
      </c>
      <c r="D21" s="16">
        <v>33.666666666666671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483A9-49B6-4FC7-83DE-E4462CFB45ED}">
  <dimension ref="A1:I81"/>
  <sheetViews>
    <sheetView topLeftCell="H1" workbookViewId="0">
      <selection activeCell="E60" sqref="E60"/>
    </sheetView>
  </sheetViews>
  <sheetFormatPr defaultRowHeight="15" x14ac:dyDescent="0.25"/>
  <cols>
    <col min="1" max="2" width="29" bestFit="1" customWidth="1"/>
    <col min="3" max="3" width="21.42578125" customWidth="1"/>
    <col min="4" max="4" width="20.5703125" customWidth="1"/>
    <col min="6" max="6" width="35.28515625" customWidth="1"/>
    <col min="7" max="7" width="29" bestFit="1" customWidth="1"/>
    <col min="8" max="8" width="28.7109375" customWidth="1"/>
    <col min="9" max="9" width="29.28515625" customWidth="1"/>
  </cols>
  <sheetData>
    <row r="1" spans="1:9" x14ac:dyDescent="0.25">
      <c r="A1" s="8" t="s">
        <v>0</v>
      </c>
      <c r="B1" s="9" t="s">
        <v>4</v>
      </c>
      <c r="C1" s="9" t="s">
        <v>2</v>
      </c>
      <c r="D1" s="9" t="s">
        <v>5</v>
      </c>
      <c r="G1" s="23" t="s">
        <v>38</v>
      </c>
      <c r="H1" s="23"/>
      <c r="I1" s="23"/>
    </row>
    <row r="2" spans="1:9" x14ac:dyDescent="0.25">
      <c r="A2" s="3" t="s">
        <v>1</v>
      </c>
      <c r="B2" s="2"/>
      <c r="C2" s="2" t="s">
        <v>3</v>
      </c>
      <c r="D2" s="2"/>
      <c r="F2" s="13" t="s">
        <v>6</v>
      </c>
      <c r="G2" s="13"/>
      <c r="H2" s="13" t="s">
        <v>17</v>
      </c>
    </row>
    <row r="3" spans="1:9" ht="15.75" thickBot="1" x14ac:dyDescent="0.3">
      <c r="A3" s="3">
        <v>1</v>
      </c>
      <c r="B3" s="2">
        <v>15</v>
      </c>
      <c r="C3" s="2">
        <v>7</v>
      </c>
      <c r="D3" s="2">
        <v>13</v>
      </c>
      <c r="F3" s="13"/>
      <c r="G3" s="13"/>
      <c r="H3" s="13"/>
    </row>
    <row r="4" spans="1:9" x14ac:dyDescent="0.25">
      <c r="A4" s="3">
        <v>2</v>
      </c>
      <c r="B4" s="3">
        <v>15</v>
      </c>
      <c r="C4" s="2">
        <v>8</v>
      </c>
      <c r="D4" s="4">
        <v>5</v>
      </c>
      <c r="E4" s="6"/>
      <c r="F4" s="15"/>
      <c r="G4" s="15" t="s">
        <v>33</v>
      </c>
      <c r="H4" s="15" t="s">
        <v>5</v>
      </c>
    </row>
    <row r="5" spans="1:9" x14ac:dyDescent="0.25">
      <c r="A5" s="3">
        <v>3</v>
      </c>
      <c r="B5" s="3">
        <v>15</v>
      </c>
      <c r="C5" s="2">
        <v>9</v>
      </c>
      <c r="D5" s="4">
        <v>15</v>
      </c>
      <c r="E5" s="7"/>
      <c r="F5" s="14" t="s">
        <v>26</v>
      </c>
      <c r="G5" s="14" t="s">
        <v>27</v>
      </c>
      <c r="H5" s="14" t="s">
        <v>28</v>
      </c>
    </row>
    <row r="6" spans="1:9" x14ac:dyDescent="0.25">
      <c r="A6" s="3">
        <v>4</v>
      </c>
      <c r="B6" s="3">
        <v>15</v>
      </c>
      <c r="C6" s="2">
        <v>10</v>
      </c>
      <c r="D6" s="4">
        <v>11</v>
      </c>
      <c r="E6" s="7"/>
      <c r="F6" s="14" t="s">
        <v>7</v>
      </c>
      <c r="G6" s="14">
        <v>8.5</v>
      </c>
      <c r="H6" s="14">
        <v>11</v>
      </c>
    </row>
    <row r="7" spans="1:9" x14ac:dyDescent="0.25">
      <c r="A7" s="3">
        <v>5</v>
      </c>
      <c r="B7" s="3">
        <v>15</v>
      </c>
      <c r="C7" s="5"/>
      <c r="D7" s="5"/>
      <c r="E7" s="7"/>
      <c r="F7" s="14" t="s">
        <v>8</v>
      </c>
      <c r="G7" s="14">
        <v>1.6666666666666667</v>
      </c>
      <c r="H7" s="14">
        <v>18.666666666666668</v>
      </c>
    </row>
    <row r="8" spans="1:9" x14ac:dyDescent="0.25">
      <c r="A8" s="3">
        <v>6</v>
      </c>
      <c r="B8" s="3">
        <v>11</v>
      </c>
      <c r="C8" s="5"/>
      <c r="D8" s="5"/>
      <c r="F8" s="14" t="s">
        <v>9</v>
      </c>
      <c r="G8" s="14">
        <v>4</v>
      </c>
      <c r="H8" s="14">
        <v>4</v>
      </c>
    </row>
    <row r="9" spans="1:9" x14ac:dyDescent="0.25">
      <c r="F9" s="14" t="s">
        <v>10</v>
      </c>
      <c r="G9" s="14">
        <v>0</v>
      </c>
      <c r="H9" s="14"/>
    </row>
    <row r="10" spans="1:9" x14ac:dyDescent="0.25">
      <c r="B10" s="23" t="s">
        <v>38</v>
      </c>
      <c r="C10" s="23"/>
      <c r="D10" s="23"/>
      <c r="F10" s="14" t="s">
        <v>11</v>
      </c>
      <c r="G10" s="14">
        <v>4</v>
      </c>
      <c r="H10" s="14"/>
    </row>
    <row r="11" spans="1:9" x14ac:dyDescent="0.25">
      <c r="A11" s="11" t="s">
        <v>6</v>
      </c>
      <c r="B11" s="11"/>
      <c r="C11" s="11" t="s">
        <v>0</v>
      </c>
      <c r="F11" s="14" t="s">
        <v>12</v>
      </c>
      <c r="G11" s="14">
        <v>-1.1088319064318592</v>
      </c>
      <c r="H11" s="14"/>
    </row>
    <row r="12" spans="1:9" ht="15.75" thickBot="1" x14ac:dyDescent="0.3">
      <c r="A12" s="11"/>
      <c r="B12" s="11"/>
      <c r="C12" s="11"/>
      <c r="F12" s="14" t="s">
        <v>13</v>
      </c>
      <c r="G12" s="14">
        <v>0.16483921347413122</v>
      </c>
      <c r="H12" s="14"/>
    </row>
    <row r="13" spans="1:9" x14ac:dyDescent="0.25">
      <c r="A13" s="17"/>
      <c r="B13" s="17" t="s">
        <v>0</v>
      </c>
      <c r="C13" s="17" t="s">
        <v>4</v>
      </c>
      <c r="F13" s="14" t="s">
        <v>14</v>
      </c>
      <c r="G13" s="14">
        <v>2.1318467863266499</v>
      </c>
      <c r="H13" s="14"/>
    </row>
    <row r="14" spans="1:9" x14ac:dyDescent="0.25">
      <c r="A14" s="24" t="s">
        <v>26</v>
      </c>
      <c r="B14" s="24" t="s">
        <v>27</v>
      </c>
      <c r="C14" s="24" t="s">
        <v>28</v>
      </c>
      <c r="F14" s="14" t="s">
        <v>15</v>
      </c>
      <c r="G14" s="14">
        <v>0.32967842694826244</v>
      </c>
      <c r="H14" s="14"/>
    </row>
    <row r="15" spans="1:9" x14ac:dyDescent="0.25">
      <c r="A15" s="12" t="s">
        <v>7</v>
      </c>
      <c r="B15" s="12">
        <v>3.5</v>
      </c>
      <c r="C15" s="12">
        <v>14.333333333333334</v>
      </c>
      <c r="F15" s="14" t="s">
        <v>16</v>
      </c>
      <c r="G15" s="14">
        <v>2.7764451051977934</v>
      </c>
      <c r="H15" s="14"/>
    </row>
    <row r="16" spans="1:9" x14ac:dyDescent="0.25">
      <c r="A16" s="12" t="s">
        <v>8</v>
      </c>
      <c r="B16" s="12">
        <v>3.5</v>
      </c>
      <c r="C16" s="12">
        <v>2.6666666666666514</v>
      </c>
    </row>
    <row r="17" spans="1:8" x14ac:dyDescent="0.25">
      <c r="A17" s="12" t="s">
        <v>9</v>
      </c>
      <c r="B17" s="12">
        <v>6</v>
      </c>
      <c r="C17" s="12">
        <v>6</v>
      </c>
      <c r="F17" s="10" t="s">
        <v>20</v>
      </c>
    </row>
    <row r="18" spans="1:8" x14ac:dyDescent="0.25">
      <c r="A18" s="12" t="s">
        <v>10</v>
      </c>
      <c r="B18" s="12">
        <v>0</v>
      </c>
      <c r="C18" s="12"/>
      <c r="F18" s="10" t="s">
        <v>21</v>
      </c>
      <c r="G18" t="s">
        <v>23</v>
      </c>
    </row>
    <row r="19" spans="1:8" x14ac:dyDescent="0.25">
      <c r="A19" s="12" t="s">
        <v>11</v>
      </c>
      <c r="B19" s="12">
        <v>10</v>
      </c>
      <c r="C19" s="12"/>
    </row>
    <row r="20" spans="1:8" x14ac:dyDescent="0.25">
      <c r="A20" s="12" t="s">
        <v>12</v>
      </c>
      <c r="B20" s="12">
        <v>-10.685934174848237</v>
      </c>
      <c r="C20" s="12"/>
    </row>
    <row r="21" spans="1:8" x14ac:dyDescent="0.25">
      <c r="A21" s="12" t="s">
        <v>13</v>
      </c>
      <c r="B21" s="12">
        <v>4.3127901457839232E-7</v>
      </c>
      <c r="C21" s="12"/>
      <c r="F21" t="s">
        <v>24</v>
      </c>
    </row>
    <row r="22" spans="1:8" x14ac:dyDescent="0.25">
      <c r="A22" s="12" t="s">
        <v>14</v>
      </c>
      <c r="B22" s="12">
        <v>1.812461122811676</v>
      </c>
      <c r="C22" s="12"/>
      <c r="D22" s="1"/>
      <c r="F22" s="16">
        <v>22.460644292181644</v>
      </c>
    </row>
    <row r="23" spans="1:8" x14ac:dyDescent="0.25">
      <c r="A23" s="12" t="s">
        <v>15</v>
      </c>
      <c r="B23" s="12">
        <v>8.6255802915678465E-7</v>
      </c>
      <c r="C23" s="12"/>
    </row>
    <row r="24" spans="1:8" x14ac:dyDescent="0.25">
      <c r="A24" s="12" t="s">
        <v>16</v>
      </c>
      <c r="B24" s="12">
        <v>2.2281388519862744</v>
      </c>
      <c r="C24" s="12"/>
    </row>
    <row r="25" spans="1:8" x14ac:dyDescent="0.25">
      <c r="F25" t="s">
        <v>24</v>
      </c>
      <c r="G25" t="s">
        <v>25</v>
      </c>
    </row>
    <row r="26" spans="1:8" x14ac:dyDescent="0.25">
      <c r="A26" s="10" t="s">
        <v>18</v>
      </c>
      <c r="F26" s="16">
        <v>22.460644292181644</v>
      </c>
      <c r="G26" s="16">
        <v>33.666666666666671</v>
      </c>
    </row>
    <row r="27" spans="1:8" x14ac:dyDescent="0.25">
      <c r="A27" s="10" t="s">
        <v>19</v>
      </c>
      <c r="C27" t="s">
        <v>22</v>
      </c>
    </row>
    <row r="30" spans="1:8" x14ac:dyDescent="0.25">
      <c r="F30" s="23" t="s">
        <v>38</v>
      </c>
      <c r="G30" s="23"/>
      <c r="H30" s="23"/>
    </row>
    <row r="31" spans="1:8" x14ac:dyDescent="0.25">
      <c r="A31" s="18" t="s">
        <v>29</v>
      </c>
      <c r="B31" t="s">
        <v>31</v>
      </c>
      <c r="C31" t="s">
        <v>32</v>
      </c>
    </row>
    <row r="32" spans="1:8" x14ac:dyDescent="0.25">
      <c r="A32" s="19" t="s">
        <v>11</v>
      </c>
      <c r="B32" s="16">
        <v>10</v>
      </c>
      <c r="C32" s="16"/>
    </row>
    <row r="33" spans="1:3" x14ac:dyDescent="0.25">
      <c r="A33" s="19" t="s">
        <v>10</v>
      </c>
      <c r="B33" s="16">
        <v>0</v>
      </c>
      <c r="C33" s="16"/>
    </row>
    <row r="34" spans="1:3" x14ac:dyDescent="0.25">
      <c r="A34" s="19" t="s">
        <v>7</v>
      </c>
      <c r="B34" s="16">
        <v>3.5</v>
      </c>
      <c r="C34" s="16">
        <v>14.333333333333334</v>
      </c>
    </row>
    <row r="35" spans="1:3" x14ac:dyDescent="0.25">
      <c r="A35" s="19" t="s">
        <v>9</v>
      </c>
      <c r="B35" s="16">
        <v>6</v>
      </c>
      <c r="C35" s="16">
        <v>6</v>
      </c>
    </row>
    <row r="36" spans="1:3" x14ac:dyDescent="0.25">
      <c r="A36" s="19" t="s">
        <v>13</v>
      </c>
      <c r="B36" s="16">
        <v>4.3127901457839232E-7</v>
      </c>
      <c r="C36" s="16"/>
    </row>
    <row r="37" spans="1:3" x14ac:dyDescent="0.25">
      <c r="A37" s="19" t="s">
        <v>15</v>
      </c>
      <c r="B37" s="16">
        <v>8.6255802915678465E-7</v>
      </c>
      <c r="C37" s="16"/>
    </row>
    <row r="38" spans="1:3" x14ac:dyDescent="0.25">
      <c r="A38" s="19" t="s">
        <v>14</v>
      </c>
      <c r="B38" s="16">
        <v>1.812461122811676</v>
      </c>
      <c r="C38" s="16"/>
    </row>
    <row r="39" spans="1:3" x14ac:dyDescent="0.25">
      <c r="A39" s="19" t="s">
        <v>16</v>
      </c>
      <c r="B39" s="16">
        <v>2.2281388519862744</v>
      </c>
      <c r="C39" s="16"/>
    </row>
    <row r="40" spans="1:3" x14ac:dyDescent="0.25">
      <c r="A40" s="19" t="s">
        <v>12</v>
      </c>
      <c r="B40" s="16">
        <v>-10.685934174848237</v>
      </c>
      <c r="C40" s="16"/>
    </row>
    <row r="41" spans="1:3" x14ac:dyDescent="0.25">
      <c r="A41" s="19" t="s">
        <v>8</v>
      </c>
      <c r="B41" s="16">
        <v>3.5</v>
      </c>
      <c r="C41" s="16">
        <v>2.6666666666666514</v>
      </c>
    </row>
    <row r="42" spans="1:3" x14ac:dyDescent="0.25">
      <c r="A42" s="19" t="s">
        <v>30</v>
      </c>
      <c r="B42" s="16">
        <v>16.354667093786759</v>
      </c>
      <c r="C42" s="16">
        <v>22.999999999999986</v>
      </c>
    </row>
    <row r="50" spans="2:9" x14ac:dyDescent="0.25">
      <c r="G50" s="18" t="s">
        <v>29</v>
      </c>
      <c r="H50" t="s">
        <v>31</v>
      </c>
      <c r="I50" t="s">
        <v>32</v>
      </c>
    </row>
    <row r="51" spans="2:9" x14ac:dyDescent="0.25">
      <c r="G51" s="19" t="s">
        <v>11</v>
      </c>
      <c r="H51" s="16">
        <v>4</v>
      </c>
      <c r="I51" s="16"/>
    </row>
    <row r="52" spans="2:9" x14ac:dyDescent="0.25">
      <c r="G52" s="19" t="s">
        <v>10</v>
      </c>
      <c r="H52" s="16">
        <v>0</v>
      </c>
      <c r="I52" s="16"/>
    </row>
    <row r="53" spans="2:9" x14ac:dyDescent="0.25">
      <c r="G53" s="19" t="s">
        <v>7</v>
      </c>
      <c r="H53" s="16">
        <v>8.5</v>
      </c>
      <c r="I53" s="16">
        <v>11</v>
      </c>
    </row>
    <row r="54" spans="2:9" x14ac:dyDescent="0.25">
      <c r="G54" s="19" t="s">
        <v>9</v>
      </c>
      <c r="H54" s="16">
        <v>4</v>
      </c>
      <c r="I54" s="16">
        <v>4</v>
      </c>
    </row>
    <row r="55" spans="2:9" x14ac:dyDescent="0.25">
      <c r="G55" s="19" t="s">
        <v>13</v>
      </c>
      <c r="H55" s="16">
        <v>0.16483921347413122</v>
      </c>
      <c r="I55" s="16"/>
    </row>
    <row r="56" spans="2:9" x14ac:dyDescent="0.25">
      <c r="G56" s="19" t="s">
        <v>15</v>
      </c>
      <c r="H56" s="16">
        <v>0.32967842694826244</v>
      </c>
      <c r="I56" s="16"/>
    </row>
    <row r="57" spans="2:9" x14ac:dyDescent="0.25">
      <c r="G57" s="19" t="s">
        <v>14</v>
      </c>
      <c r="H57" s="16">
        <v>2.1318467863266499</v>
      </c>
      <c r="I57" s="16"/>
    </row>
    <row r="58" spans="2:9" x14ac:dyDescent="0.25">
      <c r="G58" s="19" t="s">
        <v>16</v>
      </c>
      <c r="H58" s="16">
        <v>2.7764451051977934</v>
      </c>
      <c r="I58" s="16"/>
    </row>
    <row r="59" spans="2:9" x14ac:dyDescent="0.25">
      <c r="G59" s="19" t="s">
        <v>12</v>
      </c>
      <c r="H59" s="16">
        <v>-1.1088319064318592</v>
      </c>
      <c r="I59" s="16"/>
    </row>
    <row r="60" spans="2:9" x14ac:dyDescent="0.25">
      <c r="B60" s="23" t="s">
        <v>38</v>
      </c>
      <c r="C60" s="23"/>
      <c r="D60" s="23"/>
      <c r="G60" s="19" t="s">
        <v>8</v>
      </c>
      <c r="H60" s="16">
        <v>1.6666666666666667</v>
      </c>
      <c r="I60" s="16">
        <v>18.666666666666668</v>
      </c>
    </row>
    <row r="61" spans="2:9" x14ac:dyDescent="0.25">
      <c r="G61" s="19" t="s">
        <v>30</v>
      </c>
      <c r="H61" s="16">
        <v>22.460644292181648</v>
      </c>
      <c r="I61" s="16">
        <v>33.666666666666671</v>
      </c>
    </row>
    <row r="62" spans="2:9" x14ac:dyDescent="0.25">
      <c r="B62" s="18" t="s">
        <v>29</v>
      </c>
      <c r="C62" t="s">
        <v>31</v>
      </c>
      <c r="D62" t="s">
        <v>32</v>
      </c>
    </row>
    <row r="63" spans="2:9" x14ac:dyDescent="0.25">
      <c r="B63" s="19" t="s">
        <v>11</v>
      </c>
      <c r="C63" s="16">
        <v>10</v>
      </c>
      <c r="D63" s="16"/>
    </row>
    <row r="64" spans="2:9" x14ac:dyDescent="0.25">
      <c r="B64" s="19" t="s">
        <v>10</v>
      </c>
      <c r="C64" s="16">
        <v>0</v>
      </c>
      <c r="D64" s="16"/>
    </row>
    <row r="65" spans="2:9" x14ac:dyDescent="0.25">
      <c r="B65" s="19" t="s">
        <v>7</v>
      </c>
      <c r="C65" s="16">
        <v>3.5</v>
      </c>
      <c r="D65" s="16">
        <v>14.333333333333334</v>
      </c>
      <c r="G65" s="23" t="s">
        <v>38</v>
      </c>
      <c r="H65" s="23"/>
      <c r="I65" s="23"/>
    </row>
    <row r="66" spans="2:9" x14ac:dyDescent="0.25">
      <c r="B66" s="19" t="s">
        <v>9</v>
      </c>
      <c r="C66" s="16">
        <v>6</v>
      </c>
      <c r="D66" s="16">
        <v>6</v>
      </c>
    </row>
    <row r="67" spans="2:9" x14ac:dyDescent="0.25">
      <c r="B67" s="19" t="s">
        <v>13</v>
      </c>
      <c r="C67" s="16">
        <v>4.3127901457839232E-7</v>
      </c>
      <c r="D67" s="16"/>
    </row>
    <row r="68" spans="2:9" x14ac:dyDescent="0.25">
      <c r="B68" s="19" t="s">
        <v>15</v>
      </c>
      <c r="C68" s="16">
        <v>8.6255802915678465E-7</v>
      </c>
      <c r="D68" s="16"/>
    </row>
    <row r="69" spans="2:9" x14ac:dyDescent="0.25">
      <c r="B69" s="19" t="s">
        <v>14</v>
      </c>
      <c r="C69" s="16">
        <v>1.812461122811676</v>
      </c>
      <c r="D69" s="16"/>
      <c r="G69" t="s">
        <v>6</v>
      </c>
    </row>
    <row r="70" spans="2:9" ht="15.75" thickBot="1" x14ac:dyDescent="0.3">
      <c r="B70" s="19" t="s">
        <v>16</v>
      </c>
      <c r="C70" s="16">
        <v>2.2281388519862744</v>
      </c>
      <c r="D70" s="16"/>
    </row>
    <row r="71" spans="2:9" x14ac:dyDescent="0.25">
      <c r="B71" s="19" t="s">
        <v>12</v>
      </c>
      <c r="C71" s="16">
        <v>-10.685934174848237</v>
      </c>
      <c r="D71" s="16"/>
      <c r="G71" s="21"/>
      <c r="H71" s="21" t="s">
        <v>4</v>
      </c>
      <c r="I71" s="21" t="s">
        <v>34</v>
      </c>
    </row>
    <row r="72" spans="2:9" x14ac:dyDescent="0.25">
      <c r="B72" s="19" t="s">
        <v>8</v>
      </c>
      <c r="C72" s="16">
        <v>3.5</v>
      </c>
      <c r="D72" s="16">
        <v>2.6666666666666514</v>
      </c>
      <c r="G72" s="10" t="s">
        <v>7</v>
      </c>
      <c r="H72" s="10">
        <v>14.333333333333334</v>
      </c>
      <c r="I72" s="10">
        <v>11</v>
      </c>
    </row>
    <row r="73" spans="2:9" x14ac:dyDescent="0.25">
      <c r="B73" s="19" t="s">
        <v>30</v>
      </c>
      <c r="C73" s="16">
        <v>16.354667093786759</v>
      </c>
      <c r="D73" s="16">
        <v>22.999999999999986</v>
      </c>
      <c r="G73" s="10" t="s">
        <v>8</v>
      </c>
      <c r="H73" s="10">
        <v>2.6666666666666514</v>
      </c>
      <c r="I73" s="10">
        <v>18.666666666666668</v>
      </c>
    </row>
    <row r="74" spans="2:9" x14ac:dyDescent="0.25">
      <c r="G74" s="10" t="s">
        <v>9</v>
      </c>
      <c r="H74" s="10">
        <v>6</v>
      </c>
      <c r="I74" s="10">
        <v>4</v>
      </c>
    </row>
    <row r="75" spans="2:9" x14ac:dyDescent="0.25">
      <c r="G75" s="10" t="s">
        <v>10</v>
      </c>
      <c r="H75" s="10">
        <v>0</v>
      </c>
      <c r="I75" s="10"/>
    </row>
    <row r="76" spans="2:9" x14ac:dyDescent="0.25">
      <c r="G76" s="10" t="s">
        <v>11</v>
      </c>
      <c r="H76" s="10">
        <v>4</v>
      </c>
      <c r="I76" s="10"/>
    </row>
    <row r="77" spans="2:9" x14ac:dyDescent="0.25">
      <c r="G77" s="10" t="s">
        <v>12</v>
      </c>
      <c r="H77" s="10">
        <v>1.4744195615489719</v>
      </c>
      <c r="I77" s="10"/>
    </row>
    <row r="78" spans="2:9" x14ac:dyDescent="0.25">
      <c r="G78" s="10" t="s">
        <v>13</v>
      </c>
      <c r="H78" s="10">
        <v>0.10719198637245689</v>
      </c>
      <c r="I78" s="10"/>
    </row>
    <row r="79" spans="2:9" x14ac:dyDescent="0.25">
      <c r="G79" s="10" t="s">
        <v>14</v>
      </c>
      <c r="H79" s="10">
        <v>2.1318467863266499</v>
      </c>
      <c r="I79" s="10"/>
    </row>
    <row r="80" spans="2:9" x14ac:dyDescent="0.25">
      <c r="G80" s="10" t="s">
        <v>15</v>
      </c>
      <c r="H80" s="10">
        <v>0.21438397274491378</v>
      </c>
      <c r="I80" s="10"/>
    </row>
    <row r="81" spans="7:9" ht="15.75" thickBot="1" x14ac:dyDescent="0.3">
      <c r="G81" s="20" t="s">
        <v>16</v>
      </c>
      <c r="H81" s="20">
        <v>2.7764451051977934</v>
      </c>
      <c r="I81" s="20"/>
    </row>
  </sheetData>
  <phoneticPr fontId="1" type="noConversion"/>
  <pageMargins left="0.7" right="0.7" top="0.75" bottom="0.75" header="0.3" footer="0.3"/>
  <drawing r:id="rId6"/>
  <tableParts count="3"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C A A g A m y T b V j 5 O P n q l A A A A 9 Q A A A B I A H A B D b 2 5 m a W c v U G F j a 2 F n Z S 5 4 b W w g o h g A K K A U A A A A A A A A A A A A A A A A A A A A A A A A A A A A h Y + x D o I w G I R f h X S n r d U Y J D 9 l c H G Q h M T E u D a l Q i M U Q 4 v l 3 R x 8 J F 9 B j K J u j v f d X X J 3 v 9 4 g H Z o 6 u K j O 6 t Y k a I Y p C p S R b a F N m a D e H c M I p R x y I U + i V M E Y N j Y e r E 5 Q 5 d w 5 J s R 7 j / 0 c t 1 1 J G K U z c s i 2 O 1 m p R o T a W C e M V O j T K v 6 3 E I f 9 a w x n e L X E 0 Y J h C m R i k G n z 9 d k 4 9 + n + Q F j 3 t e s 7 x Z U J 8 w 2 Q S Q J 5 X + A P U E s D B B Q A A g A I A J s k 2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J N t W Z A k 0 9 e 4 A A A B 5 A g A A E w A c A E Z v c m 1 1 b G F z L 1 N l Y 3 R p b 2 4 x L m 0 g o h g A K K A U A A A A A A A A A A A A A A A A A A A A A A A A A A A A n Y / B a 8 I w G M X v h f 4 P I V 5 a i I W 6 3 c R T G X g a g g U P 4 i H t v s 1 i 8 2 V 8 S U E p / d + X G B y z c y L L J f D e y 3 u / G K h t o 5 G t w 5 3 P 4 y i O z F 4 S v L F S V i 0 8 s w V r w c Y R c 2 e t O 6 r B K S / H G t q s 6 I g A 7 U b T o d L 6 k K T 9 9 l U q W P D w k u + G b a H R u s h O h I I J L / Y S P 3 z 5 6 R O 4 a z p H s 5 I k m n d N q t B t p 9 C b J g l r o u 9 5 U H M u m H U O s 3 C 0 g 2 A X f X b R s V M V 0 A / n a e Q M 6 T d H S Y 1 S n s N 1 / c l h k j t 4 o 7 + 4 1 V + z Z 1 D H w w G n q y V P x V X E T 2 e e 4 y p 9 G z G / w z j 6 z P 9 H Z g + P 5 I + t x F G D t 4 f m X 1 B L A Q I t A B Q A A g A I A J s k 2 1 Y + T j 5 6 p Q A A A P U A A A A S A A A A A A A A A A A A A A A A A A A A A A B D b 2 5 m a W c v U G F j a 2 F n Z S 5 4 b W x Q S w E C L Q A U A A I A C A C b J N t W D 8 r p q 6 Q A A A D p A A A A E w A A A A A A A A A A A A A A A A D x A A A A W 0 N v b n R l b n R f V H l w Z X N d L n h t b F B L A Q I t A B Q A A g A I A J s k 2 1 Z k C T T 1 7 g A A A H k C A A A T A A A A A A A A A A A A A A A A A O I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I K A A A A A A A A c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l Q y M D o z N j o 0 M S 4 w M D g 5 M D Y 2 W i I g L z 4 8 R W 5 0 c n k g V H l w Z T 0 i R m l s b E N v b H V t b l R 5 c G V z I i B W Y W x 1 Z T 0 i c 0 J n V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Q 2 h h b m d l Z C B U e X B l L n t D b 2 x 1 b W 4 x L D B 9 J n F 1 b 3 Q 7 L C Z x d W 9 0 O 1 N l Y 3 R p b 2 4 x L 1 R h Y m x l N C 9 D a G F u Z 2 V k I F R 5 c G U u e 0 N v b H V t b j I s M X 0 m c X V v d D s s J n F 1 b 3 Q 7 U 2 V j d G l v b j E v V G F i b G U 0 L 1 R y a W 1 t Z W Q g V G V 4 d D I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0 L 0 N o Y W 5 n Z W Q g V H l w Z S 5 7 Q 2 9 s d W 1 u M S w w f S Z x d W 9 0 O y w m c X V v d D t T Z W N 0 a W 9 u M S 9 U Y W J s Z T Q v Q 2 h h b m d l Z C B U e X B l L n t D b 2 x 1 b W 4 y L D F 9 J n F 1 b 3 Q 7 L C Z x d W 9 0 O 1 N l Y 3 R p b 2 4 x L 1 R h Y m x l N C 9 U c m l t b W V k I F R l e H Q y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U c m l t b W V k J T I w V G V 4 d D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9 1 f q C x n A 0 m f T 4 O n E H U X / Q A A A A A C A A A A A A A Q Z g A A A A E A A C A A A A A D U I 0 X B + C N F J u G o x 0 T s 9 H i V S p 3 X 7 G c U S R z r 3 x 6 s 9 u S x g A A A A A O g A A A A A I A A C A A A A D L S k h 3 p 2 Q f E d H d 0 1 c 5 X + Y D j Q w 4 x Z o c r 0 x l q Q C D d 0 c n R V A A A A A K 2 R 6 L / T U H D C f e I Q o G 9 u 2 B x c u s A X o B 4 P V 1 l S e U 6 d 1 3 s V z j V f 6 I Z z h 5 B e D n X m C k F K a m b u o c R 1 x y k s n 9 Q a 0 r k x B 4 n 1 s b e N 5 k a + p a W A F G h G I L O k A A A A D / r 2 y p U T b X y 1 j P C f 0 / 2 L P / i G 4 8 j E s g E R 3 G a F a a 7 Q w z s 0 A N n w o d p W T N z M Z y g Z N x U 3 A v 3 S T L v h S I J Z u F 7 S d q 8 2 v A < / D a t a M a s h u p > 
</file>

<file path=customXml/itemProps1.xml><?xml version="1.0" encoding="utf-8"?>
<ds:datastoreItem xmlns:ds="http://schemas.openxmlformats.org/officeDocument/2006/customXml" ds:itemID="{CEB212B6-9CA7-4495-8FAF-842E824442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Azrael Rex Anacleto</dc:creator>
  <cp:lastModifiedBy>Azrael Rex Anacleto</cp:lastModifiedBy>
  <dcterms:created xsi:type="dcterms:W3CDTF">2023-06-26T16:45:46Z</dcterms:created>
  <dcterms:modified xsi:type="dcterms:W3CDTF">2023-06-28T09:36:18Z</dcterms:modified>
</cp:coreProperties>
</file>