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slogistics-my.sharepoint.com/personal/murathan_akar_marsgrup_com_tr/Documents/Masaüstü/Sarp Üniversite/Yeni klasör (2)/Reports/"/>
    </mc:Choice>
  </mc:AlternateContent>
  <xr:revisionPtr revIDLastSave="63" documentId="8_{F7B9A203-CAA0-4383-948E-C807B76E9B21}" xr6:coauthVersionLast="47" xr6:coauthVersionMax="47" xr10:uidLastSave="{FED9D91F-A792-4688-BDD0-363103B4FF75}"/>
  <bookViews>
    <workbookView xWindow="28680" yWindow="-120" windowWidth="29040" windowHeight="15720" xr2:uid="{F64E004D-75A5-4DA3-931B-4F9BDFB457B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7" i="1"/>
  <c r="C8" i="1"/>
  <c r="C9" i="1"/>
  <c r="C10" i="1"/>
  <c r="C11" i="1"/>
  <c r="C12" i="1"/>
  <c r="C7" i="1"/>
  <c r="B8" i="1"/>
  <c r="B9" i="1"/>
  <c r="B10" i="1"/>
  <c r="B11" i="1"/>
  <c r="B12" i="1"/>
  <c r="B7" i="1"/>
</calcChain>
</file>

<file path=xl/sharedStrings.xml><?xml version="1.0" encoding="utf-8"?>
<sst xmlns="http://schemas.openxmlformats.org/spreadsheetml/2006/main" count="11" uniqueCount="11">
  <si>
    <t>Quantitative Thinking #2</t>
  </si>
  <si>
    <t>How Much Would You Weigh on Earth, Moon, and Mars?</t>
  </si>
  <si>
    <t>Planet</t>
  </si>
  <si>
    <t>Gravity (m/s²)</t>
  </si>
  <si>
    <t>Earth</t>
  </si>
  <si>
    <t>Moon</t>
  </si>
  <si>
    <t>Mars</t>
  </si>
  <si>
    <t>Mass (kg)</t>
  </si>
  <si>
    <t>Earth Weight (N)</t>
  </si>
  <si>
    <t>Moon Weight (N)</t>
  </si>
  <si>
    <t>Mars Weight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</si>
</sst>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800" b="0" i="0">
                <a:effectLst/>
              </a:rPr>
              <a:t>Effect of Gravity on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Sayfa1!$B$6</c:f>
              <c:strCache>
                <c:ptCount val="1"/>
                <c:pt idx="0">
                  <c:v>Earth Weight (N)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Sayfa1!$A$7:$A$12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cat>
          <c:val>
            <c:numRef>
              <c:f>Sayfa1!$B$7:$B$12</c:f>
              <c:numCache>
                <c:formatCode>General</c:formatCode>
                <c:ptCount val="6"/>
                <c:pt idx="0">
                  <c:v>490.5</c:v>
                </c:pt>
                <c:pt idx="1">
                  <c:v>588.6</c:v>
                </c:pt>
                <c:pt idx="2">
                  <c:v>686.7</c:v>
                </c:pt>
                <c:pt idx="3">
                  <c:v>784.80000000000007</c:v>
                </c:pt>
                <c:pt idx="4">
                  <c:v>882.90000000000009</c:v>
                </c:pt>
                <c:pt idx="5" formatCode="0.00">
                  <c:v>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F-407C-B99F-B5689FFCE0D8}"/>
            </c:ext>
          </c:extLst>
        </c:ser>
        <c:ser>
          <c:idx val="2"/>
          <c:order val="1"/>
          <c:tx>
            <c:strRef>
              <c:f>Sayfa1!$C$6</c:f>
              <c:strCache>
                <c:ptCount val="1"/>
                <c:pt idx="0">
                  <c:v>Moon Weight (N)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Sayfa1!$A$7:$A$12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cat>
          <c:val>
            <c:numRef>
              <c:f>Sayfa1!$C$7:$C$12</c:f>
              <c:numCache>
                <c:formatCode>0.00</c:formatCode>
                <c:ptCount val="6"/>
                <c:pt idx="0">
                  <c:v>81</c:v>
                </c:pt>
                <c:pt idx="1">
                  <c:v>97.2</c:v>
                </c:pt>
                <c:pt idx="2">
                  <c:v>113.4</c:v>
                </c:pt>
                <c:pt idx="3">
                  <c:v>129.60000000000002</c:v>
                </c:pt>
                <c:pt idx="4">
                  <c:v>145.80000000000001</c:v>
                </c:pt>
                <c:pt idx="5">
                  <c:v>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8F-407C-B99F-B5689FFCE0D8}"/>
            </c:ext>
          </c:extLst>
        </c:ser>
        <c:ser>
          <c:idx val="3"/>
          <c:order val="2"/>
          <c:tx>
            <c:strRef>
              <c:f>Sayfa1!$D$6</c:f>
              <c:strCache>
                <c:ptCount val="1"/>
                <c:pt idx="0">
                  <c:v>Mars Weight (N)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Sayfa1!$A$7:$A$12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cat>
          <c:val>
            <c:numRef>
              <c:f>Sayfa1!$D$7:$D$12</c:f>
              <c:numCache>
                <c:formatCode>0.00</c:formatCode>
                <c:ptCount val="6"/>
                <c:pt idx="0">
                  <c:v>185.5</c:v>
                </c:pt>
                <c:pt idx="1">
                  <c:v>222.6</c:v>
                </c:pt>
                <c:pt idx="2">
                  <c:v>259.7</c:v>
                </c:pt>
                <c:pt idx="3">
                  <c:v>296.8</c:v>
                </c:pt>
                <c:pt idx="4">
                  <c:v>333.9</c:v>
                </c:pt>
                <c:pt idx="5">
                  <c:v>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8F-407C-B99F-B5689FFCE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54832"/>
        <c:axId val="23821296"/>
      </c:lineChart>
      <c:catAx>
        <c:axId val="10615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800" b="0" i="0">
                    <a:effectLst/>
                  </a:rPr>
                  <a:t>Mass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3821296"/>
        <c:crosses val="autoZero"/>
        <c:auto val="1"/>
        <c:lblAlgn val="ctr"/>
        <c:lblOffset val="100"/>
        <c:noMultiLvlLbl val="0"/>
      </c:catAx>
      <c:valAx>
        <c:axId val="2382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800" b="0" i="0">
                    <a:effectLst/>
                  </a:rPr>
                  <a:t>Weight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615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2666999</xdr:colOff>
      <xdr:row>12</xdr:row>
      <xdr:rowOff>138111</xdr:rowOff>
    </xdr:from>
    <xdr:to>
      <xdr:col>7</xdr:col>
      <xdr:colOff>247650</xdr:colOff>
      <xdr:row>33</xdr:row>
      <xdr:rowOff>104775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11B1DA1D-3A40-A721-44A7-D0FB81237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94C1-9373-4207-9F8F-C55B37491BC8}">
  <dimension ref="A1:E12"/>
  <sheetViews>
    <sheetView tabSelected="1" workbookViewId="0">
      <selection activeCell="M16" sqref="M16"/>
    </sheetView>
  </sheetViews>
  <sheetFormatPr defaultRowHeight="15" x14ac:dyDescent="0.25"/>
  <cols>
    <col min="1" max="1" width="56.140625" bestFit="1" customWidth="1"/>
    <col min="2" max="2" width="17" bestFit="1" customWidth="1"/>
    <col min="3" max="3" width="17.85546875" bestFit="1" customWidth="1"/>
    <col min="4" max="4" width="16.7109375" bestFit="1" customWidth="1"/>
    <col min="5" max="5" width="14.140625" bestFit="1" customWidth="1"/>
  </cols>
  <sheetData>
    <row r="1" spans="1:5" ht="16.5" x14ac:dyDescent="0.25">
      <c r="A1" s="1" t="s">
        <v>0</v>
      </c>
      <c r="D1" s="1" t="s">
        <v>2</v>
      </c>
      <c r="E1" s="1" t="s">
        <v>3</v>
      </c>
    </row>
    <row r="2" spans="1:5" ht="16.5" x14ac:dyDescent="0.25">
      <c r="A2" s="1" t="s">
        <v>1</v>
      </c>
      <c r="D2" s="1" t="s">
        <v>4</v>
      </c>
      <c r="E2" s="2">
        <v>9.81</v>
      </c>
    </row>
    <row r="3" spans="1:5" ht="16.5" x14ac:dyDescent="0.25">
      <c r="D3" s="1" t="s">
        <v>5</v>
      </c>
      <c r="E3" s="2">
        <v>1.62</v>
      </c>
    </row>
    <row r="4" spans="1:5" ht="16.5" x14ac:dyDescent="0.25">
      <c r="D4" s="1" t="s">
        <v>6</v>
      </c>
      <c r="E4">
        <v>3.71</v>
      </c>
    </row>
    <row r="6" spans="1:5" ht="16.5" x14ac:dyDescent="0.25">
      <c r="A6" s="1" t="s">
        <v>7</v>
      </c>
      <c r="B6" s="1" t="s">
        <v>8</v>
      </c>
      <c r="C6" s="1" t="s">
        <v>9</v>
      </c>
      <c r="D6" s="1" t="s">
        <v>10</v>
      </c>
    </row>
    <row r="7" spans="1:5" x14ac:dyDescent="0.25">
      <c r="A7" s="3">
        <v>50</v>
      </c>
      <c r="B7" s="3">
        <f>A7*$E$2</f>
        <v>490.5</v>
      </c>
      <c r="C7" s="4">
        <f>A7*$E$3</f>
        <v>81</v>
      </c>
      <c r="D7" s="4">
        <f>A7*$E$4</f>
        <v>185.5</v>
      </c>
    </row>
    <row r="8" spans="1:5" x14ac:dyDescent="0.25">
      <c r="A8" s="3">
        <v>60</v>
      </c>
      <c r="B8" s="3">
        <f t="shared" ref="B8:D12" si="0">A8*$E$2</f>
        <v>588.6</v>
      </c>
      <c r="C8" s="4">
        <f t="shared" ref="C8:C12" si="1">A8*$E$3</f>
        <v>97.2</v>
      </c>
      <c r="D8" s="4">
        <f t="shared" ref="D8:D12" si="2">A8*$E$4</f>
        <v>222.6</v>
      </c>
    </row>
    <row r="9" spans="1:5" x14ac:dyDescent="0.25">
      <c r="A9" s="3">
        <v>70</v>
      </c>
      <c r="B9" s="3">
        <f t="shared" si="0"/>
        <v>686.7</v>
      </c>
      <c r="C9" s="4">
        <f t="shared" si="1"/>
        <v>113.4</v>
      </c>
      <c r="D9" s="4">
        <f t="shared" si="2"/>
        <v>259.7</v>
      </c>
    </row>
    <row r="10" spans="1:5" x14ac:dyDescent="0.25">
      <c r="A10" s="3">
        <v>80</v>
      </c>
      <c r="B10" s="3">
        <f t="shared" si="0"/>
        <v>784.80000000000007</v>
      </c>
      <c r="C10" s="4">
        <f t="shared" si="1"/>
        <v>129.60000000000002</v>
      </c>
      <c r="D10" s="4">
        <f t="shared" si="2"/>
        <v>296.8</v>
      </c>
    </row>
    <row r="11" spans="1:5" x14ac:dyDescent="0.25">
      <c r="A11" s="3">
        <v>90</v>
      </c>
      <c r="B11" s="3">
        <f t="shared" si="0"/>
        <v>882.90000000000009</v>
      </c>
      <c r="C11" s="4">
        <f t="shared" si="1"/>
        <v>145.80000000000001</v>
      </c>
      <c r="D11" s="4">
        <f t="shared" si="2"/>
        <v>333.9</v>
      </c>
    </row>
    <row r="12" spans="1:5" x14ac:dyDescent="0.25">
      <c r="A12" s="3">
        <v>100</v>
      </c>
      <c r="B12" s="4">
        <f t="shared" si="0"/>
        <v>981</v>
      </c>
      <c r="C12" s="4">
        <f t="shared" si="1"/>
        <v>162</v>
      </c>
      <c r="D12" s="4">
        <f t="shared" si="2"/>
        <v>371</v>
      </c>
    </row>
  </sheetData>
  <pageMargins left="0.7" right="0.7" top="0.75" bottom="0.75" header="0.3" footer="0.3"/>
  <ignoredErrors>
    <ignoredError sqref="C7:C9 C10:C12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Murathan AKAR</dc:creator>
  <cp:lastModifiedBy>Murathan AKAR</cp:lastModifiedBy>
  <dcterms:created xsi:type="dcterms:W3CDTF">2026-08-21T06:38:45Z</dcterms:created>
  <dcterms:modified xsi:type="dcterms:W3CDTF">2026-08-21T07:15:10Z</dcterms:modified>
</cp:coreProperties>
</file>