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Forex-and-Stock-Python-Trade-Model\data\reports\"/>
    </mc:Choice>
  </mc:AlternateContent>
  <xr:revisionPtr revIDLastSave="0" documentId="13_ncr:1_{E3E70559-5488-44C7-997E-EB576506917E}" xr6:coauthVersionLast="45" xr6:coauthVersionMax="45" xr10:uidLastSave="{00000000-0000-0000-0000-000000000000}"/>
  <bookViews>
    <workbookView xWindow="8803" yWindow="54" windowWidth="17090" windowHeight="14115" xr2:uid="{00000000-000D-0000-FFFF-FFFF00000000}"/>
  </bookViews>
  <sheets>
    <sheet name="Sheet1" sheetId="1" r:id="rId1"/>
  </sheets>
  <definedNames>
    <definedName name="_xlnm._FilterDatabase" localSheetId="0" hidden="1">Sheet1!$B$18:$L$18</definedName>
  </definedNames>
  <calcPr calcId="0"/>
</workbook>
</file>

<file path=xl/sharedStrings.xml><?xml version="1.0" encoding="utf-8"?>
<sst xmlns="http://schemas.openxmlformats.org/spreadsheetml/2006/main" count="13" uniqueCount="13">
  <si>
    <t>Кол-во сделок, шт.</t>
  </si>
  <si>
    <t>Доля убыточных сделок, %</t>
  </si>
  <si>
    <t>Прибыль, у.е</t>
  </si>
  <si>
    <t>Доходность, %</t>
  </si>
  <si>
    <t>Накопленная Доходность, %</t>
  </si>
  <si>
    <t>Текущая просадка, % от DrogDown</t>
  </si>
  <si>
    <t>Средняя прибыль на сделку, пункты</t>
  </si>
  <si>
    <t>Сводный результат торговой модели</t>
  </si>
  <si>
    <t>Data</t>
  </si>
  <si>
    <t>Накопленная прибыль, у.е.</t>
  </si>
  <si>
    <r>
      <t xml:space="preserve"> </t>
    </r>
    <r>
      <rPr>
        <b/>
        <sz val="8"/>
        <color theme="1"/>
        <rFont val="Arial"/>
        <family val="2"/>
        <charset val="204"/>
      </rPr>
      <t>Инструмент</t>
    </r>
    <r>
      <rPr>
        <sz val="8"/>
        <color theme="1"/>
        <rFont val="Arial"/>
        <family val="2"/>
        <charset val="204"/>
      </rPr>
      <t xml:space="preserve">: Ri (Фьючерс на индекс РТС). </t>
    </r>
    <r>
      <rPr>
        <b/>
        <sz val="8"/>
        <color theme="1"/>
        <rFont val="Arial"/>
        <family val="2"/>
        <charset val="204"/>
      </rPr>
      <t>Период</t>
    </r>
    <r>
      <rPr>
        <sz val="8"/>
        <color theme="1"/>
        <rFont val="Arial"/>
        <family val="2"/>
        <charset val="204"/>
      </rPr>
      <t>: 2006 - 2019</t>
    </r>
  </si>
  <si>
    <r>
      <t xml:space="preserve">Benchmark (доходность </t>
    </r>
    <r>
      <rPr>
        <b/>
        <sz val="10"/>
        <color theme="5"/>
        <rFont val="Arial"/>
        <family val="2"/>
        <charset val="204"/>
      </rPr>
      <t>рынка</t>
    </r>
    <r>
      <rPr>
        <b/>
        <sz val="10"/>
        <rFont val="Arial"/>
        <family val="2"/>
        <charset val="204"/>
      </rPr>
      <t>), %</t>
    </r>
  </si>
  <si>
    <t>Обеспечение, у.е./контракт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</si>
</sst>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[$-419]mmmm\ yyyy;@"/>
    <numFmt numFmtId="166" formatCode="#,##0.0_ ;[Red]\-#,##0.0\ "/>
    <numFmt numFmtId="167" formatCode="#,##0.00_ ;[Red]\-#,##0.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0" tint="-0.249977111117893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5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164" fontId="3" fillId="0" borderId="0" xfId="1" applyNumberFormat="1" applyFont="1"/>
    <xf numFmtId="164" fontId="4" fillId="0" borderId="0" xfId="1" applyNumberFormat="1" applyFont="1"/>
    <xf numFmtId="2" fontId="3" fillId="0" borderId="0" xfId="0" applyNumberFormat="1" applyFont="1" applyAlignment="1">
      <alignment wrapText="1"/>
    </xf>
    <xf numFmtId="2" fontId="5" fillId="2" borderId="1" xfId="0" applyNumberFormat="1" applyFont="1" applyFill="1" applyBorder="1" applyAlignment="1">
      <alignment horizontal="center" vertical="top" wrapText="1"/>
    </xf>
    <xf numFmtId="164" fontId="5" fillId="2" borderId="1" xfId="1" applyNumberFormat="1" applyFont="1" applyFill="1" applyBorder="1" applyAlignment="1">
      <alignment horizontal="center" vertical="top" wrapText="1"/>
    </xf>
    <xf numFmtId="0" fontId="8" fillId="0" borderId="0" xfId="0" applyFont="1"/>
    <xf numFmtId="164" fontId="3" fillId="0" borderId="0" xfId="1" applyNumberFormat="1" applyFont="1" applyAlignment="1">
      <alignment horizontal="right"/>
    </xf>
    <xf numFmtId="166" fontId="5" fillId="2" borderId="1" xfId="1" applyNumberFormat="1" applyFont="1" applyFill="1" applyBorder="1" applyAlignment="1">
      <alignment horizontal="center" vertical="top" wrapText="1"/>
    </xf>
    <xf numFmtId="165" fontId="5" fillId="0" borderId="2" xfId="0" applyNumberFormat="1" applyFont="1" applyBorder="1" applyAlignment="1">
      <alignment horizontal="right" vertical="top"/>
    </xf>
    <xf numFmtId="0" fontId="3" fillId="0" borderId="2" xfId="0" applyFont="1" applyBorder="1"/>
    <xf numFmtId="164" fontId="3" fillId="0" borderId="2" xfId="1" applyNumberFormat="1" applyFont="1" applyBorder="1"/>
    <xf numFmtId="166" fontId="3" fillId="0" borderId="2" xfId="1" applyNumberFormat="1" applyFont="1" applyBorder="1"/>
    <xf numFmtId="164" fontId="4" fillId="0" borderId="2" xfId="1" applyNumberFormat="1" applyFont="1" applyBorder="1"/>
    <xf numFmtId="165" fontId="5" fillId="0" borderId="3" xfId="0" applyNumberFormat="1" applyFont="1" applyBorder="1" applyAlignment="1">
      <alignment horizontal="right" vertical="top"/>
    </xf>
    <xf numFmtId="0" fontId="3" fillId="0" borderId="3" xfId="0" applyFont="1" applyBorder="1"/>
    <xf numFmtId="164" fontId="3" fillId="0" borderId="3" xfId="1" applyNumberFormat="1" applyFont="1" applyBorder="1"/>
    <xf numFmtId="166" fontId="3" fillId="0" borderId="3" xfId="1" applyNumberFormat="1" applyFont="1" applyBorder="1"/>
    <xf numFmtId="164" fontId="4" fillId="0" borderId="3" xfId="1" applyNumberFormat="1" applyFont="1" applyBorder="1"/>
    <xf numFmtId="167" fontId="12" fillId="3" borderId="2" xfId="1" applyNumberFormat="1" applyFont="1" applyFill="1" applyBorder="1" applyAlignment="1">
      <alignment horizontal="right" vertical="top"/>
    </xf>
    <xf numFmtId="167" fontId="12" fillId="3" borderId="3" xfId="1" applyNumberFormat="1" applyFont="1" applyFill="1" applyBorder="1" applyAlignment="1">
      <alignment horizontal="right" vertical="top"/>
    </xf>
    <xf numFmtId="2" fontId="5" fillId="4" borderId="1" xfId="0" applyNumberFormat="1" applyFont="1" applyFill="1" applyBorder="1" applyAlignment="1">
      <alignment horizontal="center" vertical="top" wrapText="1"/>
    </xf>
    <xf numFmtId="166" fontId="5" fillId="5" borderId="1" xfId="1" applyNumberFormat="1" applyFont="1" applyFill="1" applyBorder="1" applyAlignment="1">
      <alignment horizontal="center" vertical="top" wrapText="1"/>
    </xf>
    <xf numFmtId="166" fontId="3" fillId="6" borderId="2" xfId="1" applyNumberFormat="1" applyFont="1" applyFill="1" applyBorder="1" applyAlignment="1">
      <alignment horizontal="right"/>
    </xf>
    <xf numFmtId="166" fontId="3" fillId="6" borderId="3" xfId="1" applyNumberFormat="1" applyFont="1" applyFill="1" applyBorder="1" applyAlignment="1">
      <alignment horizontal="right"/>
    </xf>
    <xf numFmtId="164" fontId="5" fillId="5" borderId="1" xfId="1" applyNumberFormat="1" applyFont="1" applyFill="1" applyBorder="1" applyAlignment="1">
      <alignment horizontal="center" vertical="top" wrapText="1"/>
    </xf>
    <xf numFmtId="164" fontId="6" fillId="6" borderId="2" xfId="1" applyNumberFormat="1" applyFont="1" applyFill="1" applyBorder="1"/>
    <xf numFmtId="164" fontId="6" fillId="6" borderId="3" xfId="1" applyNumberFormat="1" applyFont="1" applyFill="1" applyBorder="1"/>
    <xf numFmtId="0" fontId="2" fillId="7" borderId="0" xfId="0" applyFont="1" applyFill="1" applyBorder="1"/>
    <xf numFmtId="0" fontId="3" fillId="7" borderId="0" xfId="0" applyFont="1" applyFill="1" applyBorder="1"/>
    <xf numFmtId="164" fontId="3" fillId="7" borderId="0" xfId="1" applyNumberFormat="1" applyFont="1" applyFill="1" applyBorder="1"/>
    <xf numFmtId="164" fontId="3" fillId="7" borderId="0" xfId="1" applyNumberFormat="1" applyFont="1" applyFill="1" applyBorder="1" applyAlignment="1">
      <alignment horizontal="right"/>
    </xf>
    <xf numFmtId="164" fontId="4" fillId="7" borderId="0" xfId="1" applyNumberFormat="1" applyFont="1" applyFill="1" applyBorder="1"/>
    <xf numFmtId="0" fontId="7" fillId="7" borderId="0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horizontal="right"/>
    </xf>
    <xf numFmtId="0" fontId="9" fillId="7" borderId="0" xfId="0" applyFont="1" applyFill="1" applyBorder="1"/>
    <xf numFmtId="0" fontId="2" fillId="7" borderId="0" xfId="0" applyFont="1" applyFill="1" applyBorder="1" applyAlignment="1">
      <alignment horizontal="right"/>
    </xf>
    <xf numFmtId="0" fontId="3" fillId="7" borderId="0" xfId="0" applyFont="1" applyFill="1"/>
    <xf numFmtId="0" fontId="8" fillId="7" borderId="0" xfId="0" applyFont="1" applyFill="1"/>
    <xf numFmtId="0" fontId="2" fillId="7" borderId="0" xfId="0" applyFont="1" applyFill="1"/>
    <xf numFmtId="2" fontId="3" fillId="7" borderId="0" xfId="0" applyNumberFormat="1" applyFont="1" applyFill="1" applyAlignment="1">
      <alignment vertical="top" wrapText="1"/>
    </xf>
    <xf numFmtId="164" fontId="3" fillId="7" borderId="0" xfId="1" applyNumberFormat="1" applyFont="1" applyFill="1"/>
    <xf numFmtId="164" fontId="3" fillId="7" borderId="0" xfId="1" applyNumberFormat="1" applyFont="1" applyFill="1" applyAlignment="1">
      <alignment horizontal="right"/>
    </xf>
    <xf numFmtId="164" fontId="4" fillId="7" borderId="0" xfId="1" applyNumberFormat="1" applyFont="1" applyFill="1"/>
    <xf numFmtId="2" fontId="3" fillId="7" borderId="0" xfId="0" applyNumberFormat="1" applyFont="1" applyFill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ru-RU" sz="1200"/>
              <a:t> График прироста капитала, </a:t>
            </a:r>
          </a:p>
          <a:p>
            <a:pPr>
              <a:defRPr sz="1200"/>
            </a:pPr>
            <a:r>
              <a:rPr lang="ru-RU" sz="1000"/>
              <a:t>% (без реинвестирования)</a:t>
            </a:r>
          </a:p>
        </c:rich>
      </c:tx>
      <c:layout>
        <c:manualLayout>
          <c:xMode val="edge"/>
          <c:yMode val="edge"/>
          <c:x val="0.12834593780399786"/>
          <c:y val="3.85735286375546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Sheet1!$I$18</c:f>
              <c:strCache>
                <c:ptCount val="1"/>
                <c:pt idx="0">
                  <c:v> Накопленная Доходность, % 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dLbls>
            <c:dLbl>
              <c:idx val="13"/>
              <c:layout>
                <c:manualLayout>
                  <c:x val="-1.549707477460603E-2"/>
                  <c:y val="-7.7147057275109246E-2"/>
                </c:manualLayout>
              </c:layout>
              <c:spPr>
                <a:solidFill>
                  <a:srgbClr val="99FF99"/>
                </a:solidFill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sz="1050" b="1" i="0" u="none"/>
                  </a:pPr>
                  <a:endParaRPr lang="ru-RU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C80-4A2E-A2E7-122F7ED8F3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Sheet1!$I$19:$I$32</c:f>
              <c:numCache>
                <c:formatCode>_-* #\ ##0.0_-;\-* #\ ##0.0_-;_-* "-"??_-;_-@_-</c:formatCode>
                <c:ptCount val="14"/>
                <c:pt idx="0">
                  <c:v>125.71208299008509</c:v>
                </c:pt>
                <c:pt idx="1">
                  <c:v>244.5271924967941</c:v>
                </c:pt>
                <c:pt idx="2">
                  <c:v>434.5133711679498</c:v>
                </c:pt>
                <c:pt idx="3">
                  <c:v>484.12133964732629</c:v>
                </c:pt>
                <c:pt idx="4">
                  <c:v>537.65301867094274</c:v>
                </c:pt>
                <c:pt idx="5">
                  <c:v>610.92712453059755</c:v>
                </c:pt>
                <c:pt idx="6">
                  <c:v>618.07532516490937</c:v>
                </c:pt>
                <c:pt idx="7">
                  <c:v>622.4075387053681</c:v>
                </c:pt>
                <c:pt idx="8">
                  <c:v>718.3579926256532</c:v>
                </c:pt>
                <c:pt idx="9">
                  <c:v>767.398727914701</c:v>
                </c:pt>
                <c:pt idx="10">
                  <c:v>796.50754938916702</c:v>
                </c:pt>
                <c:pt idx="11">
                  <c:v>777.58726241549607</c:v>
                </c:pt>
                <c:pt idx="12">
                  <c:v>833.49575233557709</c:v>
                </c:pt>
                <c:pt idx="13">
                  <c:v>831.00237064430951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AB-4FEB-8EBD-E3908D53B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17999"/>
        <c:axId val="1278524191"/>
      </c:lineChart>
      <c:catAx>
        <c:axId val="1278717999"/>
        <c:scaling>
          <c:orientation val="minMax"/>
        </c:scaling>
        <c:delete val="1"/>
        <c:axPos val="b"/>
        <c:numFmt formatCode="[$-419]\m\m\m\m\ \y\y\y\y;@" sourceLinked="1"/>
        <c:majorTickMark val="none"/>
        <c:minorTickMark val="none"/>
        <c:tickLblPos val="nextTo"/>
        <c:crossAx val="1278524191"/>
        <c:crosses val="autoZero"/>
        <c:auto val="1"/>
        <c:lblAlgn val="ctr"/>
        <c:lblOffset val="100"/>
        <c:noMultiLvlLbl val="0"/>
      </c:catAx>
      <c:valAx>
        <c:axId val="12785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717999"/>
        <c:crosses val="autoZero"/>
        <c:crossBetween val="between"/>
      </c:valAx>
    </c:plotArea>
    <c:plotVisOnly val="1"/>
    <c:dispBlanksAs val="gap"/>
    <c:showDLblsOverMax val="0"/>
    <c:extLst/>
  </c:chart>
  <c:spPr>
    <a:ln>
      <a:solidFill>
        <a:schemeClr val="bg1">
          <a:lumMod val="95000"/>
        </a:schemeClr>
      </a:solidFill>
    </a:ln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 </a:t>
            </a:r>
            <a:r>
              <a:rPr lang="ru-RU" sz="1200" b="1">
                <a:solidFill>
                  <a:schemeClr val="tx1"/>
                </a:solidFill>
              </a:rPr>
              <a:t>Текущая накопленная просадка, </a:t>
            </a:r>
          </a:p>
          <a:p>
            <a:pPr>
              <a:defRPr b="1"/>
            </a:pPr>
            <a:r>
              <a:rPr lang="ru-RU" sz="1000" b="1">
                <a:solidFill>
                  <a:schemeClr val="tx1"/>
                </a:solidFill>
              </a:rPr>
              <a:t>% от допустимого</a:t>
            </a:r>
            <a:r>
              <a:rPr lang="ru-RU" sz="1000" b="1" baseline="0">
                <a:solidFill>
                  <a:schemeClr val="tx1"/>
                </a:solidFill>
              </a:rPr>
              <a:t> риска</a:t>
            </a:r>
            <a:endParaRPr lang="en-US" sz="10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Sheet1!$J$18</c:f>
              <c:strCache>
                <c:ptCount val="1"/>
                <c:pt idx="0">
                  <c:v> Текущая просадка, % от DrogDown 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Sheet1!$J$19:$J$32</c:f>
              <c:numCache>
                <c:formatCode>_-* #\ ##0.0_-;\-* #\ ##0.0_-;_-* "-"??_-;_-@_-</c:formatCode>
                <c:ptCount val="14"/>
                <c:pt idx="0">
                  <c:v>0.13997782405935921</c:v>
                </c:pt>
                <c:pt idx="1">
                  <c:v>6.1185550986831894</c:v>
                </c:pt>
                <c:pt idx="2">
                  <c:v>1.2195207120074989</c:v>
                </c:pt>
                <c:pt idx="3">
                  <c:v>11.858255114255689</c:v>
                </c:pt>
                <c:pt idx="4">
                  <c:v>6.2889163685899936</c:v>
                </c:pt>
                <c:pt idx="5">
                  <c:v>7.5871836614853176</c:v>
                </c:pt>
                <c:pt idx="6">
                  <c:v>34.62719114460176</c:v>
                </c:pt>
                <c:pt idx="7">
                  <c:v>23.611109872841698</c:v>
                </c:pt>
                <c:pt idx="8">
                  <c:v>9.1438532643402457</c:v>
                </c:pt>
                <c:pt idx="9">
                  <c:v>17.515880077553501</c:v>
                </c:pt>
                <c:pt idx="10">
                  <c:v>15.48740337031502</c:v>
                </c:pt>
                <c:pt idx="11">
                  <c:v>53.22248409169049</c:v>
                </c:pt>
                <c:pt idx="12">
                  <c:v>4.9512497815690359</c:v>
                </c:pt>
                <c:pt idx="13">
                  <c:v>34.030573792805399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98-4285-833A-A90FABC1CD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17999"/>
        <c:axId val="1278524191"/>
      </c:lineChart>
      <c:catAx>
        <c:axId val="1278717999"/>
        <c:scaling>
          <c:orientation val="minMax"/>
        </c:scaling>
        <c:delete val="1"/>
        <c:axPos val="b"/>
        <c:numFmt formatCode="\y\y\y\y\-\m\m\-\d\d\ \h\h\:\m\m\:\s\s" sourceLinked="1"/>
        <c:majorTickMark val="none"/>
        <c:minorTickMark val="none"/>
        <c:tickLblPos val="nextTo"/>
        <c:crossAx val="1278524191"/>
        <c:crosses val="autoZero"/>
        <c:auto val="1"/>
        <c:lblAlgn val="ctr"/>
        <c:lblOffset val="100"/>
        <c:noMultiLvlLbl val="0"/>
      </c:catAx>
      <c:valAx>
        <c:axId val="12785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71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="1">
                <a:solidFill>
                  <a:schemeClr val="tx1"/>
                </a:solidFill>
              </a:rPr>
              <a:t>Распределение сделок </a:t>
            </a:r>
            <a:endParaRPr lang="ru-RU" sz="1000" b="1">
              <a:solidFill>
                <a:schemeClr val="tx1"/>
              </a:solidFill>
            </a:endParaRPr>
          </a:p>
          <a:p>
            <a:pPr>
              <a:defRPr/>
            </a:pPr>
            <a:r>
              <a:rPr lang="ru-RU" sz="1000" b="1">
                <a:solidFill>
                  <a:schemeClr val="tx1"/>
                </a:solidFill>
              </a:rPr>
              <a:t>(доля убыточных), %</a:t>
            </a:r>
            <a:endParaRPr lang="ru-RU" sz="14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674171562042038"/>
          <c:y val="0.29123014121353741"/>
          <c:w val="0.8143293565636206"/>
          <c:h val="0.63805172295094581"/>
        </c:manualLayout>
      </c:layout>
      <c:lineChart>
        <c:grouping val="standard"/>
        <c:varyColors val="0"/>
        <c:ser>
          <c:idx val="0"/>
          <c:order val="0"/>
          <c:tx>
            <c:strRef>
              <c:f>Sheet1!$E$18</c:f>
              <c:strCache>
                <c:ptCount val="1"/>
                <c:pt idx="0">
                  <c:v> Доля убыточных сделок, % 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Sheet1!$E$19:$E$32</c:f>
              <c:numCache>
                <c:formatCode>_-* #\ ##0.0_-;\-* #\ ##0.0_-;_-* "-"??_-;_-@_-</c:formatCode>
                <c:ptCount val="14"/>
                <c:pt idx="0">
                  <c:v>58.602150537634422</c:v>
                </c:pt>
                <c:pt idx="1">
                  <c:v>60.33898305084746</c:v>
                </c:pt>
                <c:pt idx="2">
                  <c:v>67.580340264650289</c:v>
                </c:pt>
                <c:pt idx="3">
                  <c:v>67.96536796536796</c:v>
                </c:pt>
                <c:pt idx="4">
                  <c:v>65.43624161073825</c:v>
                </c:pt>
                <c:pt idx="5">
                  <c:v>68.932038834951456</c:v>
                </c:pt>
                <c:pt idx="6">
                  <c:v>69.85294117647058</c:v>
                </c:pt>
                <c:pt idx="7">
                  <c:v>65.306122448979593</c:v>
                </c:pt>
                <c:pt idx="8">
                  <c:v>64.189189189189193</c:v>
                </c:pt>
                <c:pt idx="9">
                  <c:v>65.094339622641513</c:v>
                </c:pt>
                <c:pt idx="10">
                  <c:v>66.400000000000006</c:v>
                </c:pt>
                <c:pt idx="11">
                  <c:v>71.428571428571431</c:v>
                </c:pt>
                <c:pt idx="12">
                  <c:v>65.94202898550725</c:v>
                </c:pt>
                <c:pt idx="13">
                  <c:v>73.170731707317074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78-47E1-8ABF-8A0508523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717999"/>
        <c:axId val="1278524191"/>
      </c:lineChart>
      <c:catAx>
        <c:axId val="1278717999"/>
        <c:scaling>
          <c:orientation val="minMax"/>
        </c:scaling>
        <c:delete val="1"/>
        <c:axPos val="b"/>
        <c:numFmt formatCode="\y\y\y\y\-\m\m\-\d\d\ \h\h\:\m\m\:\s\s" sourceLinked="1"/>
        <c:majorTickMark val="none"/>
        <c:minorTickMark val="none"/>
        <c:tickLblPos val="nextTo"/>
        <c:crossAx val="1278524191"/>
        <c:crosses val="autoZero"/>
        <c:auto val="1"/>
        <c:lblAlgn val="ctr"/>
        <c:lblOffset val="100"/>
        <c:noMultiLvlLbl val="0"/>
      </c:catAx>
      <c:valAx>
        <c:axId val="1278524191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.0_-;\-* #\ 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871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9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8626</xdr:colOff>
      <xdr:row>4</xdr:row>
      <xdr:rowOff>8629</xdr:rowOff>
    </xdr:from>
    <xdr:to>
      <xdr:col>4</xdr:col>
      <xdr:colOff>517585</xdr:colOff>
      <xdr:row>15</xdr:row>
      <xdr:rowOff>163903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E221767-6C90-4E71-8A0F-BE920FF75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793630</xdr:colOff>
      <xdr:row>3</xdr:row>
      <xdr:rowOff>163901</xdr:rowOff>
    </xdr:from>
    <xdr:to>
      <xdr:col>11</xdr:col>
      <xdr:colOff>983411</xdr:colOff>
      <xdr:row>15</xdr:row>
      <xdr:rowOff>155273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99AA892-42ED-4BF4-9477-25D4E5182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879893</xdr:colOff>
      <xdr:row>4</xdr:row>
      <xdr:rowOff>8627</xdr:rowOff>
    </xdr:from>
    <xdr:to>
      <xdr:col>8</xdr:col>
      <xdr:colOff>362310</xdr:colOff>
      <xdr:row>15</xdr:row>
      <xdr:rowOff>163901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C278AD68-2595-47CC-8E33-473989D2D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A3" workbookViewId="0">
      <selection activeCell="C32" sqref="C32"/>
    </sheetView>
  </sheetViews>
  <sheetFormatPr defaultRowHeight="13.6" x14ac:dyDescent="0.2"/>
  <cols>
    <col min="1" max="1" width="5.75" style="2" customWidth="1"/>
    <col min="2" max="2" width="14.375" style="1" customWidth="1"/>
    <col min="3" max="3" width="13.5" style="1" customWidth="1"/>
    <col min="4" max="4" width="11" style="2" customWidth="1"/>
    <col min="5" max="5" width="12.75" style="5" customWidth="1"/>
    <col min="6" max="6" width="11.875" style="5" customWidth="1"/>
    <col min="7" max="7" width="13.375" style="11" customWidth="1"/>
    <col min="8" max="8" width="14.5" style="5" customWidth="1"/>
    <col min="9" max="9" width="15.125" style="5" customWidth="1"/>
    <col min="10" max="10" width="13.75" style="6" customWidth="1"/>
    <col min="11" max="11" width="13.875" style="5" customWidth="1"/>
    <col min="12" max="12" width="14.375" style="6" customWidth="1"/>
    <col min="13" max="13" width="5.75" style="2" customWidth="1"/>
    <col min="14" max="16384" width="9" style="2"/>
  </cols>
  <sheetData>
    <row r="1" spans="1:13" x14ac:dyDescent="0.2">
      <c r="A1" s="42"/>
      <c r="B1" s="32"/>
      <c r="C1" s="32"/>
      <c r="D1" s="33"/>
      <c r="E1" s="34"/>
      <c r="F1" s="34"/>
      <c r="G1" s="35"/>
      <c r="H1" s="34"/>
      <c r="I1" s="34"/>
      <c r="J1" s="36"/>
      <c r="K1" s="34"/>
      <c r="L1" s="36"/>
      <c r="M1" s="42"/>
    </row>
    <row r="2" spans="1:13" s="10" customFormat="1" ht="23.8" x14ac:dyDescent="0.4">
      <c r="A2" s="43"/>
      <c r="B2" s="37" t="s">
        <v>7</v>
      </c>
      <c r="C2" s="37"/>
      <c r="D2" s="38"/>
      <c r="E2" s="38"/>
      <c r="F2" s="38"/>
      <c r="G2" s="39"/>
      <c r="H2" s="38"/>
      <c r="I2" s="38"/>
      <c r="J2" s="38"/>
      <c r="K2" s="38"/>
      <c r="L2" s="38"/>
      <c r="M2" s="43"/>
    </row>
    <row r="3" spans="1:13" s="1" customFormat="1" x14ac:dyDescent="0.2">
      <c r="A3" s="44"/>
      <c r="B3" s="40" t="s">
        <v>10</v>
      </c>
      <c r="C3" s="40"/>
      <c r="D3" s="32"/>
      <c r="E3" s="32"/>
      <c r="F3" s="32"/>
      <c r="G3" s="41"/>
      <c r="H3" s="32"/>
      <c r="I3" s="32"/>
      <c r="J3" s="32"/>
      <c r="K3" s="33"/>
      <c r="L3" s="32"/>
      <c r="M3" s="44"/>
    </row>
    <row r="4" spans="1:13" s="1" customFormat="1" ht="12.9" x14ac:dyDescent="0.2">
      <c r="A4" s="44"/>
      <c r="B4" s="32"/>
      <c r="C4" s="32"/>
      <c r="D4" s="32"/>
      <c r="E4" s="32"/>
      <c r="F4" s="32"/>
      <c r="G4" s="41"/>
      <c r="H4" s="32"/>
      <c r="I4" s="32"/>
      <c r="J4" s="32"/>
      <c r="K4" s="32"/>
      <c r="L4" s="32"/>
      <c r="M4" s="44"/>
    </row>
    <row r="5" spans="1:13" s="3" customFormat="1" ht="12.9" x14ac:dyDescent="0.2">
      <c r="A5" s="44"/>
      <c r="B5" s="32"/>
      <c r="C5" s="32"/>
      <c r="D5" s="32"/>
      <c r="E5" s="32"/>
      <c r="F5" s="32"/>
      <c r="G5" s="41"/>
      <c r="H5" s="32"/>
      <c r="I5" s="32"/>
      <c r="J5" s="32"/>
      <c r="K5" s="32"/>
      <c r="L5" s="32"/>
      <c r="M5" s="44"/>
    </row>
    <row r="6" spans="1:13" s="3" customFormat="1" ht="12.9" x14ac:dyDescent="0.2">
      <c r="A6" s="44"/>
      <c r="B6" s="32"/>
      <c r="C6" s="32"/>
      <c r="D6" s="32"/>
      <c r="E6" s="32"/>
      <c r="F6" s="32"/>
      <c r="G6" s="41"/>
      <c r="H6" s="32"/>
      <c r="I6" s="32"/>
      <c r="J6" s="32"/>
      <c r="K6" s="32"/>
      <c r="L6" s="32"/>
      <c r="M6" s="44"/>
    </row>
    <row r="7" spans="1:13" s="3" customFormat="1" ht="12.9" x14ac:dyDescent="0.2">
      <c r="A7" s="44"/>
      <c r="B7" s="32"/>
      <c r="C7" s="32"/>
      <c r="D7" s="32"/>
      <c r="E7" s="32"/>
      <c r="F7" s="32"/>
      <c r="G7" s="41"/>
      <c r="H7" s="32"/>
      <c r="I7" s="32"/>
      <c r="J7" s="32"/>
      <c r="K7" s="32"/>
      <c r="L7" s="32"/>
      <c r="M7" s="44"/>
    </row>
    <row r="8" spans="1:13" s="3" customFormat="1" ht="12.9" x14ac:dyDescent="0.2">
      <c r="A8" s="44"/>
      <c r="B8" s="32"/>
      <c r="C8" s="32"/>
      <c r="D8" s="32"/>
      <c r="E8" s="32"/>
      <c r="F8" s="32"/>
      <c r="G8" s="41"/>
      <c r="H8" s="32"/>
      <c r="I8" s="32"/>
      <c r="J8" s="32"/>
      <c r="K8" s="32"/>
      <c r="L8" s="32"/>
      <c r="M8" s="44"/>
    </row>
    <row r="9" spans="1:13" s="3" customFormat="1" ht="12.9" x14ac:dyDescent="0.2">
      <c r="A9" s="44"/>
      <c r="B9" s="32"/>
      <c r="C9" s="32"/>
      <c r="D9" s="32"/>
      <c r="E9" s="32"/>
      <c r="F9" s="32"/>
      <c r="G9" s="41"/>
      <c r="H9" s="32"/>
      <c r="I9" s="32"/>
      <c r="J9" s="32"/>
      <c r="K9" s="32"/>
      <c r="L9" s="32"/>
      <c r="M9" s="44"/>
    </row>
    <row r="10" spans="1:13" s="3" customFormat="1" ht="12.9" x14ac:dyDescent="0.2">
      <c r="A10" s="44"/>
      <c r="B10" s="32"/>
      <c r="C10" s="32"/>
      <c r="D10" s="32"/>
      <c r="E10" s="32"/>
      <c r="F10" s="32"/>
      <c r="G10" s="41"/>
      <c r="H10" s="32"/>
      <c r="I10" s="32"/>
      <c r="J10" s="32"/>
      <c r="K10" s="32"/>
      <c r="L10" s="32"/>
      <c r="M10" s="44"/>
    </row>
    <row r="11" spans="1:13" s="3" customFormat="1" ht="12.9" x14ac:dyDescent="0.2">
      <c r="A11" s="44"/>
      <c r="B11" s="32"/>
      <c r="C11" s="32"/>
      <c r="D11" s="32"/>
      <c r="E11" s="32"/>
      <c r="F11" s="32"/>
      <c r="G11" s="41"/>
      <c r="H11" s="32"/>
      <c r="I11" s="32"/>
      <c r="J11" s="32"/>
      <c r="K11" s="32"/>
      <c r="L11" s="32"/>
      <c r="M11" s="44"/>
    </row>
    <row r="12" spans="1:13" s="3" customFormat="1" ht="12.9" x14ac:dyDescent="0.2">
      <c r="A12" s="44"/>
      <c r="B12" s="32"/>
      <c r="C12" s="32"/>
      <c r="D12" s="32"/>
      <c r="E12" s="32"/>
      <c r="F12" s="32"/>
      <c r="G12" s="41"/>
      <c r="H12" s="32"/>
      <c r="I12" s="32"/>
      <c r="J12" s="32"/>
      <c r="K12" s="32"/>
      <c r="L12" s="32"/>
      <c r="M12" s="44"/>
    </row>
    <row r="13" spans="1:13" s="3" customFormat="1" ht="12.9" x14ac:dyDescent="0.2">
      <c r="A13" s="44"/>
      <c r="B13" s="32"/>
      <c r="C13" s="32"/>
      <c r="D13" s="32"/>
      <c r="E13" s="32"/>
      <c r="F13" s="32"/>
      <c r="G13" s="41"/>
      <c r="H13" s="32"/>
      <c r="I13" s="32"/>
      <c r="J13" s="32"/>
      <c r="K13" s="32"/>
      <c r="L13" s="32"/>
      <c r="M13" s="44"/>
    </row>
    <row r="14" spans="1:13" s="4" customFormat="1" x14ac:dyDescent="0.2">
      <c r="A14" s="42"/>
      <c r="B14" s="32"/>
      <c r="C14" s="32"/>
      <c r="D14" s="33"/>
      <c r="E14" s="34"/>
      <c r="F14" s="34"/>
      <c r="G14" s="35"/>
      <c r="H14" s="34"/>
      <c r="I14" s="34"/>
      <c r="J14" s="36"/>
      <c r="K14" s="34"/>
      <c r="L14" s="36"/>
      <c r="M14" s="42"/>
    </row>
    <row r="15" spans="1:13" x14ac:dyDescent="0.2">
      <c r="A15" s="42"/>
      <c r="B15" s="32"/>
      <c r="C15" s="32"/>
      <c r="D15" s="33"/>
      <c r="E15" s="34"/>
      <c r="F15" s="34"/>
      <c r="G15" s="35"/>
      <c r="H15" s="34"/>
      <c r="I15" s="34"/>
      <c r="J15" s="36"/>
      <c r="K15" s="34"/>
      <c r="L15" s="36"/>
      <c r="M15" s="42"/>
    </row>
    <row r="16" spans="1:13" x14ac:dyDescent="0.2">
      <c r="A16" s="42"/>
      <c r="B16" s="32"/>
      <c r="C16" s="32"/>
      <c r="D16" s="33"/>
      <c r="E16" s="34"/>
      <c r="F16" s="34"/>
      <c r="G16" s="35"/>
      <c r="H16" s="34"/>
      <c r="I16" s="34"/>
      <c r="J16" s="36"/>
      <c r="K16" s="34"/>
      <c r="L16" s="36"/>
      <c r="M16" s="42"/>
    </row>
    <row r="17" spans="1:13" x14ac:dyDescent="0.2">
      <c r="A17" s="42"/>
      <c r="B17" s="32"/>
      <c r="C17" s="32"/>
      <c r="D17" s="33"/>
      <c r="E17" s="34"/>
      <c r="F17" s="34"/>
      <c r="G17" s="35"/>
      <c r="H17" s="34"/>
      <c r="I17" s="34"/>
      <c r="J17" s="36"/>
      <c r="K17" s="34"/>
      <c r="L17" s="36"/>
      <c r="M17" s="42"/>
    </row>
    <row r="18" spans="1:13" s="7" customFormat="1" ht="54.35" x14ac:dyDescent="0.2">
      <c r="A18" s="49"/>
      <c r="B18" s="8" t="s">
        <v>8</v>
      </c>
      <c r="C18" s="25" t="s">
        <v>11</v>
      </c>
      <c r="D18" s="8" t="s">
        <v>0</v>
      </c>
      <c r="E18" s="9" t="s">
        <v>1</v>
      </c>
      <c r="F18" s="12" t="s">
        <v>2</v>
      </c>
      <c r="G18" s="26" t="s">
        <v>3</v>
      </c>
      <c r="H18" s="9" t="s">
        <v>9</v>
      </c>
      <c r="I18" s="29" t="s">
        <v>4</v>
      </c>
      <c r="J18" s="9" t="s">
        <v>5</v>
      </c>
      <c r="K18" s="9" t="s">
        <v>6</v>
      </c>
      <c r="L18" s="9" t="s">
        <v>12</v>
      </c>
      <c r="M18" s="45"/>
    </row>
    <row r="19" spans="1:13" ht="14.3" x14ac:dyDescent="0.25">
      <c r="A19" s="42"/>
      <c r="B19" s="13">
        <v>39082</v>
      </c>
      <c r="C19" s="23">
        <v>71.867256637168126</v>
      </c>
      <c r="D19" s="14">
        <v>372</v>
      </c>
      <c r="E19" s="15">
        <v>58.602150537634422</v>
      </c>
      <c r="F19" s="16">
        <v>58843.24325</v>
      </c>
      <c r="G19" s="27">
        <v>128.58327961715489</v>
      </c>
      <c r="H19" s="15">
        <v>57529.304749999967</v>
      </c>
      <c r="I19" s="30">
        <v>125.71208299008509</v>
      </c>
      <c r="J19" s="17">
        <v>0.13997782405935921</v>
      </c>
      <c r="K19" s="15">
        <v>591.80107526881716</v>
      </c>
      <c r="L19" s="17">
        <v>45762.748799999863</v>
      </c>
      <c r="M19" s="42"/>
    </row>
    <row r="20" spans="1:13" ht="14.3" x14ac:dyDescent="0.25">
      <c r="A20" s="42"/>
      <c r="B20" s="18">
        <v>39447</v>
      </c>
      <c r="C20" s="24">
        <v>30.779900920028311</v>
      </c>
      <c r="D20" s="19">
        <v>295</v>
      </c>
      <c r="E20" s="20">
        <v>60.33898305084746</v>
      </c>
      <c r="F20" s="21">
        <v>52662.214099999997</v>
      </c>
      <c r="G20" s="28">
        <v>115.0765971907705</v>
      </c>
      <c r="H20" s="20">
        <v>111902.36485</v>
      </c>
      <c r="I20" s="31">
        <v>244.5271924967941</v>
      </c>
      <c r="J20" s="22">
        <v>6.1185550986831894</v>
      </c>
      <c r="K20" s="20">
        <v>711.69491525423734</v>
      </c>
      <c r="L20" s="22">
        <v>45762.748799999863</v>
      </c>
      <c r="M20" s="42"/>
    </row>
    <row r="21" spans="1:13" ht="14.3" x14ac:dyDescent="0.25">
      <c r="A21" s="42"/>
      <c r="B21" s="18">
        <v>39813</v>
      </c>
      <c r="C21" s="24">
        <v>-74.350377200335288</v>
      </c>
      <c r="D21" s="19">
        <v>1058</v>
      </c>
      <c r="E21" s="20">
        <v>67.580340264650289</v>
      </c>
      <c r="F21" s="21">
        <v>87628.026599999997</v>
      </c>
      <c r="G21" s="28">
        <v>191.48331098502601</v>
      </c>
      <c r="H21" s="20">
        <v>198845.2625499999</v>
      </c>
      <c r="I21" s="31">
        <v>434.5133711679498</v>
      </c>
      <c r="J21" s="22">
        <v>1.2195207120074989</v>
      </c>
      <c r="K21" s="20">
        <v>281.9943289224953</v>
      </c>
      <c r="L21" s="22">
        <v>45762.748799999863</v>
      </c>
      <c r="M21" s="42"/>
    </row>
    <row r="22" spans="1:13" ht="14.3" x14ac:dyDescent="0.25">
      <c r="A22" s="42"/>
      <c r="B22" s="18">
        <v>40178</v>
      </c>
      <c r="C22" s="24">
        <v>139.39693524468609</v>
      </c>
      <c r="D22" s="19">
        <v>462</v>
      </c>
      <c r="E22" s="20">
        <v>67.96536796536796</v>
      </c>
      <c r="F22" s="21">
        <v>22164.826099999998</v>
      </c>
      <c r="G22" s="28">
        <v>48.434210534136596</v>
      </c>
      <c r="H22" s="20">
        <v>221547.23254999999</v>
      </c>
      <c r="I22" s="31">
        <v>484.12133964732629</v>
      </c>
      <c r="J22" s="22">
        <v>11.858255114255689</v>
      </c>
      <c r="K22" s="20">
        <v>156.38528138528139</v>
      </c>
      <c r="L22" s="22">
        <v>45762.748799999863</v>
      </c>
      <c r="M22" s="42"/>
    </row>
    <row r="23" spans="1:13" ht="14.3" x14ac:dyDescent="0.25">
      <c r="A23" s="42"/>
      <c r="B23" s="18">
        <v>40543</v>
      </c>
      <c r="C23" s="24">
        <v>12.32995379876796</v>
      </c>
      <c r="D23" s="19">
        <v>298</v>
      </c>
      <c r="E23" s="20">
        <v>65.43624161073825</v>
      </c>
      <c r="F23" s="21">
        <v>24269.200000000001</v>
      </c>
      <c r="G23" s="28">
        <v>53.032653493052592</v>
      </c>
      <c r="H23" s="20">
        <v>246044.8003499998</v>
      </c>
      <c r="I23" s="31">
        <v>537.65301867094274</v>
      </c>
      <c r="J23" s="22">
        <v>6.2889163685899936</v>
      </c>
      <c r="K23" s="20">
        <v>270.9731543624161</v>
      </c>
      <c r="L23" s="22">
        <v>45762.748799999863</v>
      </c>
      <c r="M23" s="42"/>
    </row>
    <row r="24" spans="1:13" ht="14.3" x14ac:dyDescent="0.25">
      <c r="A24" s="42"/>
      <c r="B24" s="18">
        <v>40908</v>
      </c>
      <c r="C24" s="24">
        <v>-28.424310335627769</v>
      </c>
      <c r="D24" s="19">
        <v>618</v>
      </c>
      <c r="E24" s="20">
        <v>68.932038834951456</v>
      </c>
      <c r="F24" s="21">
        <v>35013.079299999998</v>
      </c>
      <c r="G24" s="28">
        <v>76.510000422002875</v>
      </c>
      <c r="H24" s="20">
        <v>279577.04534999962</v>
      </c>
      <c r="I24" s="31">
        <v>610.92712453059755</v>
      </c>
      <c r="J24" s="22">
        <v>7.5871836614853176</v>
      </c>
      <c r="K24" s="20">
        <v>189.80582524271841</v>
      </c>
      <c r="L24" s="22">
        <v>45762.748799999863</v>
      </c>
      <c r="M24" s="42"/>
    </row>
    <row r="25" spans="1:13" ht="14.3" x14ac:dyDescent="0.25">
      <c r="A25" s="42"/>
      <c r="B25" s="18">
        <v>41274</v>
      </c>
      <c r="C25" s="24">
        <v>7.2530864197530853</v>
      </c>
      <c r="D25" s="19">
        <v>272</v>
      </c>
      <c r="E25" s="20">
        <v>69.85294117647058</v>
      </c>
      <c r="F25" s="21">
        <v>1729.578299999999</v>
      </c>
      <c r="G25" s="28">
        <v>3.7794458273450671</v>
      </c>
      <c r="H25" s="20">
        <v>282848.25844999979</v>
      </c>
      <c r="I25" s="31">
        <v>618.07532516490937</v>
      </c>
      <c r="J25" s="22">
        <v>34.62719114460176</v>
      </c>
      <c r="K25" s="20">
        <v>18.75</v>
      </c>
      <c r="L25" s="22">
        <v>45762.748799999863</v>
      </c>
      <c r="M25" s="42"/>
    </row>
    <row r="26" spans="1:13" ht="14.3" x14ac:dyDescent="0.25">
      <c r="A26" s="42"/>
      <c r="B26" s="18">
        <v>41639</v>
      </c>
      <c r="C26" s="24">
        <v>-7.5312739341332646</v>
      </c>
      <c r="D26" s="19">
        <v>147</v>
      </c>
      <c r="E26" s="20">
        <v>65.306122448979593</v>
      </c>
      <c r="F26" s="21">
        <v>2520.6307999999999</v>
      </c>
      <c r="G26" s="28">
        <v>5.5080406358807013</v>
      </c>
      <c r="H26" s="20">
        <v>284830.79844999948</v>
      </c>
      <c r="I26" s="31">
        <v>622.4075387053681</v>
      </c>
      <c r="J26" s="22">
        <v>23.611109872841698</v>
      </c>
      <c r="K26" s="20">
        <v>46.258503401360542</v>
      </c>
      <c r="L26" s="22">
        <v>45762.748799999863</v>
      </c>
      <c r="M26" s="42"/>
    </row>
    <row r="27" spans="1:13" ht="14.3" x14ac:dyDescent="0.25">
      <c r="A27" s="42"/>
      <c r="B27" s="18">
        <v>42004</v>
      </c>
      <c r="C27" s="24">
        <v>-43.361115102744648</v>
      </c>
      <c r="D27" s="19">
        <v>296</v>
      </c>
      <c r="E27" s="20">
        <v>64.189189189189193</v>
      </c>
      <c r="F27" s="21">
        <v>44966.966899999999</v>
      </c>
      <c r="G27" s="28">
        <v>98.261070584991046</v>
      </c>
      <c r="H27" s="20">
        <v>328740.36364999908</v>
      </c>
      <c r="I27" s="31">
        <v>718.3579926256532</v>
      </c>
      <c r="J27" s="22">
        <v>9.1438532643402457</v>
      </c>
      <c r="K27" s="20">
        <v>330.23648648648651</v>
      </c>
      <c r="L27" s="22">
        <v>45762.748799999863</v>
      </c>
      <c r="M27" s="42"/>
    </row>
    <row r="28" spans="1:13" ht="14.3" x14ac:dyDescent="0.25">
      <c r="A28" s="42"/>
      <c r="B28" s="18">
        <v>42369</v>
      </c>
      <c r="C28" s="24">
        <v>2.262626262626255</v>
      </c>
      <c r="D28" s="19">
        <v>212</v>
      </c>
      <c r="E28" s="20">
        <v>65.094339622641513</v>
      </c>
      <c r="F28" s="21">
        <v>20064.5203</v>
      </c>
      <c r="G28" s="28">
        <v>43.844657119897612</v>
      </c>
      <c r="H28" s="20">
        <v>351182.75214999903</v>
      </c>
      <c r="I28" s="31">
        <v>767.398727914701</v>
      </c>
      <c r="J28" s="22">
        <v>17.515880077553501</v>
      </c>
      <c r="K28" s="20">
        <v>160.377358490566</v>
      </c>
      <c r="L28" s="22">
        <v>45762.748799999863</v>
      </c>
      <c r="M28" s="42"/>
    </row>
    <row r="29" spans="1:13" ht="14.3" x14ac:dyDescent="0.25">
      <c r="A29" s="42"/>
      <c r="B29" s="18">
        <v>42735</v>
      </c>
      <c r="C29" s="24">
        <v>49.430915828480671</v>
      </c>
      <c r="D29" s="19">
        <v>125</v>
      </c>
      <c r="E29" s="20">
        <v>66.400000000000006</v>
      </c>
      <c r="F29" s="21">
        <v>14136.458800000009</v>
      </c>
      <c r="G29" s="28">
        <v>30.89075540846893</v>
      </c>
      <c r="H29" s="20">
        <v>364503.74899999931</v>
      </c>
      <c r="I29" s="31">
        <v>796.50754938916702</v>
      </c>
      <c r="J29" s="22">
        <v>15.48740337031502</v>
      </c>
      <c r="K29" s="20">
        <v>176.8</v>
      </c>
      <c r="L29" s="22">
        <v>45762.748799999863</v>
      </c>
      <c r="M29" s="42"/>
    </row>
    <row r="30" spans="1:13" ht="14.3" x14ac:dyDescent="0.25">
      <c r="A30" s="42"/>
      <c r="B30" s="18">
        <v>43100</v>
      </c>
      <c r="C30" s="24">
        <v>-2.58327668252889</v>
      </c>
      <c r="D30" s="19">
        <v>84</v>
      </c>
      <c r="E30" s="20">
        <v>71.428571428571431</v>
      </c>
      <c r="F30" s="21">
        <v>-8634.3050999999996</v>
      </c>
      <c r="G30" s="28">
        <v>-18.867540360687482</v>
      </c>
      <c r="H30" s="20">
        <v>355845.30559999909</v>
      </c>
      <c r="I30" s="31">
        <v>777.58726241549607</v>
      </c>
      <c r="J30" s="22">
        <v>53.22248409169049</v>
      </c>
      <c r="K30" s="20">
        <v>-182.14285714285711</v>
      </c>
      <c r="L30" s="22">
        <v>45762.748799999863</v>
      </c>
      <c r="M30" s="42"/>
    </row>
    <row r="31" spans="1:13" ht="14.3" x14ac:dyDescent="0.25">
      <c r="A31" s="42"/>
      <c r="B31" s="18">
        <v>43465</v>
      </c>
      <c r="C31" s="24">
        <v>-15.055128103434599</v>
      </c>
      <c r="D31" s="19">
        <v>138</v>
      </c>
      <c r="E31" s="20">
        <v>65.94202898550725</v>
      </c>
      <c r="F31" s="21">
        <v>24933.214049999999</v>
      </c>
      <c r="G31" s="28">
        <v>54.483645986755228</v>
      </c>
      <c r="H31" s="20">
        <v>381430.56739999913</v>
      </c>
      <c r="I31" s="31">
        <v>833.49575233557709</v>
      </c>
      <c r="J31" s="22">
        <v>4.9512497815690359</v>
      </c>
      <c r="K31" s="20">
        <v>289.49275362318838</v>
      </c>
      <c r="L31" s="22">
        <v>45762.748799999863</v>
      </c>
      <c r="M31" s="42"/>
    </row>
    <row r="32" spans="1:13" ht="14.3" x14ac:dyDescent="0.25">
      <c r="A32" s="42"/>
      <c r="B32" s="18">
        <v>43830</v>
      </c>
      <c r="C32" s="24">
        <v>22.836252338037749</v>
      </c>
      <c r="D32" s="19">
        <v>82</v>
      </c>
      <c r="E32" s="20">
        <v>73.170731707317074</v>
      </c>
      <c r="F32" s="21">
        <v>-1099.8795999999991</v>
      </c>
      <c r="G32" s="28">
        <v>-2.4034386675653598</v>
      </c>
      <c r="H32" s="20">
        <v>380289.52739999909</v>
      </c>
      <c r="I32" s="31">
        <v>831.00237064430951</v>
      </c>
      <c r="J32" s="22">
        <v>34.030573792805399</v>
      </c>
      <c r="K32" s="20">
        <v>-20.73170731707317</v>
      </c>
      <c r="L32" s="22">
        <v>45762.748799999863</v>
      </c>
      <c r="M32" s="42"/>
    </row>
    <row r="33" spans="1:13" x14ac:dyDescent="0.2">
      <c r="A33" s="42"/>
      <c r="B33" s="44"/>
      <c r="C33" s="44"/>
      <c r="D33" s="42"/>
      <c r="E33" s="46"/>
      <c r="F33" s="46"/>
      <c r="G33" s="47"/>
      <c r="H33" s="46"/>
      <c r="I33" s="46"/>
      <c r="J33" s="48"/>
      <c r="K33" s="46"/>
      <c r="L33" s="48"/>
      <c r="M33" s="42"/>
    </row>
  </sheetData>
  <autoFilter ref="B18:L18" xr:uid="{0A0CDF89-1801-43D1-A828-AAE951026A70}"/>
  <pageMargins left="0.75" right="0.75" top="1" bottom="1" header="0.5" footer="0.5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Okrugnosti</cp:lastModifiedBy>
  <dcterms:created xsi:type="dcterms:W3CDTF">2019-11-21T16:43:50Z</dcterms:created>
  <dcterms:modified xsi:type="dcterms:W3CDTF">2019-12-27T15:36:56Z</dcterms:modified>
</cp:coreProperties>
</file>