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Redpath\Desktop\Daily Cashing up\"/>
    </mc:Choice>
  </mc:AlternateContent>
  <xr:revisionPtr revIDLastSave="0" documentId="8_{D23CE2B7-5D93-4C0B-8E79-F25B76F95F0B}" xr6:coauthVersionLast="36" xr6:coauthVersionMax="36" xr10:uidLastSave="{00000000-0000-0000-0000-000000000000}"/>
  <bookViews>
    <workbookView xWindow="0" yWindow="0" windowWidth="20490" windowHeight="7545" xr2:uid="{C4CD2006-C8CC-4CBF-A444-35E0126BEEDA}"/>
  </bookViews>
  <sheets>
    <sheet name="Monday" sheetId="7" r:id="rId1"/>
    <sheet name="Tuesday" sheetId="6" r:id="rId2"/>
    <sheet name="Wednesday" sheetId="5" r:id="rId3"/>
    <sheet name="Thursday" sheetId="4" r:id="rId4"/>
    <sheet name="Friday" sheetId="3" r:id="rId5"/>
    <sheet name="Saturday" sheetId="2" r:id="rId6"/>
    <sheet name="Sunday" sheetId="1" r:id="rId7"/>
    <sheet name="Totals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8" l="1"/>
  <c r="J5" i="8"/>
  <c r="J4" i="8"/>
  <c r="C20" i="8" l="1"/>
  <c r="C9" i="8" l="1"/>
  <c r="C8" i="8"/>
  <c r="C7" i="8"/>
  <c r="C6" i="8"/>
  <c r="C5" i="8"/>
  <c r="C4" i="8"/>
  <c r="B9" i="8"/>
  <c r="B8" i="8"/>
  <c r="B7" i="8"/>
  <c r="B6" i="8"/>
  <c r="B5" i="8"/>
  <c r="B4" i="8"/>
  <c r="C24" i="7"/>
  <c r="C3" i="8" s="1"/>
  <c r="C10" i="8" s="1"/>
  <c r="C17" i="7"/>
  <c r="C19" i="7" s="1"/>
  <c r="B3" i="8" s="1"/>
  <c r="B10" i="8" s="1"/>
  <c r="C24" i="6"/>
  <c r="C17" i="6"/>
  <c r="C19" i="6" s="1"/>
  <c r="C25" i="6" s="1"/>
  <c r="C24" i="5"/>
  <c r="C17" i="5"/>
  <c r="C19" i="5" s="1"/>
  <c r="C25" i="5" s="1"/>
  <c r="C24" i="4"/>
  <c r="C17" i="4"/>
  <c r="C19" i="4" s="1"/>
  <c r="C25" i="4" s="1"/>
  <c r="C24" i="3"/>
  <c r="C17" i="3"/>
  <c r="C19" i="3" s="1"/>
  <c r="C25" i="3" s="1"/>
  <c r="C24" i="2"/>
  <c r="C17" i="2"/>
  <c r="C19" i="2" s="1"/>
  <c r="C25" i="2" s="1"/>
  <c r="C24" i="1"/>
  <c r="C17" i="1"/>
  <c r="C19" i="1" s="1"/>
  <c r="C25" i="1" s="1"/>
  <c r="G6" i="8" l="1"/>
  <c r="C25" i="7"/>
</calcChain>
</file>

<file path=xl/sharedStrings.xml><?xml version="1.0" encoding="utf-8"?>
<sst xmlns="http://schemas.openxmlformats.org/spreadsheetml/2006/main" count="97" uniqueCount="28">
  <si>
    <t>DAILY CASHING UP</t>
  </si>
  <si>
    <t>DATE:</t>
  </si>
  <si>
    <t>TOTAL</t>
  </si>
  <si>
    <t>ADD CARD</t>
  </si>
  <si>
    <t>Float</t>
  </si>
  <si>
    <t>Papers</t>
  </si>
  <si>
    <t>Milk</t>
  </si>
  <si>
    <t>Less:</t>
  </si>
  <si>
    <t>Bakery</t>
  </si>
  <si>
    <t>TOTAL PROFIT</t>
  </si>
  <si>
    <t>CASH</t>
  </si>
  <si>
    <t>TOTAL SALES</t>
  </si>
  <si>
    <t>Monday</t>
  </si>
  <si>
    <t>Tuesday</t>
  </si>
  <si>
    <t>Wednesday</t>
  </si>
  <si>
    <t>Thursday</t>
  </si>
  <si>
    <t>Friday</t>
  </si>
  <si>
    <t>Saturday</t>
  </si>
  <si>
    <t>Sunday</t>
  </si>
  <si>
    <t>Total sales</t>
  </si>
  <si>
    <t>Total Expenses</t>
  </si>
  <si>
    <t>PURCHASES:</t>
  </si>
  <si>
    <t>date</t>
  </si>
  <si>
    <t>Invoice No:</t>
  </si>
  <si>
    <t>Amount</t>
  </si>
  <si>
    <t>Total</t>
  </si>
  <si>
    <t>NET PROFIT</t>
  </si>
  <si>
    <t>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</si>
</sst>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" xfId="0" applyFont="1" applyBorder="1"/>
    <xf numFmtId="164" fontId="0" fillId="0" borderId="6" xfId="0" applyNumberForma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k%2012%20Cashing%20up%2021st%20Jan-27th%20J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day"/>
      <sheetName val="Tuesday"/>
      <sheetName val="Wednesday"/>
      <sheetName val="Thursday"/>
      <sheetName val="Friday"/>
      <sheetName val="Saturday"/>
      <sheetName val="Sunday"/>
      <sheetName val="Totals"/>
    </sheetNames>
    <sheetDataSet>
      <sheetData sheetId="0">
        <row r="22">
          <cell r="B22">
            <v>50</v>
          </cell>
        </row>
        <row r="23">
          <cell r="B23">
            <v>27.6</v>
          </cell>
        </row>
        <row r="24">
          <cell r="B24">
            <v>21.46</v>
          </cell>
        </row>
      </sheetData>
      <sheetData sheetId="1">
        <row r="22">
          <cell r="B22">
            <v>50</v>
          </cell>
        </row>
        <row r="23">
          <cell r="B23">
            <v>0</v>
          </cell>
        </row>
        <row r="24">
          <cell r="B24">
            <v>4.62</v>
          </cell>
        </row>
      </sheetData>
      <sheetData sheetId="2">
        <row r="22">
          <cell r="B22">
            <v>50</v>
          </cell>
        </row>
        <row r="23">
          <cell r="B23">
            <v>13.8</v>
          </cell>
        </row>
        <row r="24">
          <cell r="B24">
            <v>18.8</v>
          </cell>
        </row>
      </sheetData>
      <sheetData sheetId="3">
        <row r="22">
          <cell r="B22">
            <v>50</v>
          </cell>
        </row>
        <row r="23">
          <cell r="B23">
            <v>0</v>
          </cell>
        </row>
        <row r="24">
          <cell r="B24">
            <v>9.26</v>
          </cell>
        </row>
      </sheetData>
      <sheetData sheetId="4">
        <row r="22">
          <cell r="B22">
            <v>50</v>
          </cell>
        </row>
        <row r="23">
          <cell r="B23">
            <v>17.399999999999999</v>
          </cell>
        </row>
        <row r="24">
          <cell r="B24">
            <v>21.46</v>
          </cell>
        </row>
      </sheetData>
      <sheetData sheetId="5">
        <row r="22">
          <cell r="B22">
            <v>50</v>
          </cell>
        </row>
        <row r="23">
          <cell r="B23">
            <v>12</v>
          </cell>
        </row>
        <row r="24">
          <cell r="B24">
            <v>18.64</v>
          </cell>
        </row>
      </sheetData>
      <sheetData sheetId="6">
        <row r="22">
          <cell r="B22">
            <v>50</v>
          </cell>
        </row>
        <row r="23">
          <cell r="B23">
            <v>0</v>
          </cell>
        </row>
        <row r="24">
          <cell r="B24">
            <v>16.52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9F72-DFB2-45D5-9B7E-26A35885BA87}">
  <dimension ref="A1:D25"/>
  <sheetViews>
    <sheetView tabSelected="1" workbookViewId="0">
      <selection activeCell="B24" sqref="B24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43493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40</v>
      </c>
    </row>
    <row r="7" spans="1:4" x14ac:dyDescent="0.25">
      <c r="A7" s="2">
        <v>10</v>
      </c>
      <c r="C7" s="5">
        <v>110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4</v>
      </c>
    </row>
    <row r="10" spans="1:4" x14ac:dyDescent="0.25">
      <c r="A10" s="2">
        <v>1</v>
      </c>
      <c r="C10" s="5">
        <v>16</v>
      </c>
    </row>
    <row r="11" spans="1:4" x14ac:dyDescent="0.25">
      <c r="A11" s="2">
        <v>0.5</v>
      </c>
      <c r="C11" s="5">
        <v>9.5</v>
      </c>
    </row>
    <row r="12" spans="1:4" x14ac:dyDescent="0.25">
      <c r="A12" s="2">
        <v>0.2</v>
      </c>
      <c r="C12" s="5">
        <v>21.2</v>
      </c>
    </row>
    <row r="13" spans="1:4" x14ac:dyDescent="0.25">
      <c r="A13" s="2">
        <v>0.1</v>
      </c>
      <c r="C13" s="5">
        <v>4.0999999999999996</v>
      </c>
    </row>
    <row r="14" spans="1:4" x14ac:dyDescent="0.25">
      <c r="A14" s="2">
        <v>0.05</v>
      </c>
      <c r="C14" s="5">
        <v>1.65</v>
      </c>
    </row>
    <row r="15" spans="1:4" x14ac:dyDescent="0.25">
      <c r="A15" s="2">
        <v>0.02</v>
      </c>
      <c r="C15" s="5">
        <v>0.8</v>
      </c>
    </row>
    <row r="16" spans="1:4" x14ac:dyDescent="0.25">
      <c r="A16" s="2">
        <v>0.01</v>
      </c>
      <c r="C16" s="5">
        <v>0.4</v>
      </c>
    </row>
    <row r="17" spans="1:3" x14ac:dyDescent="0.25">
      <c r="A17" s="3" t="s">
        <v>10</v>
      </c>
      <c r="C17" s="6">
        <f>SUM(C5:C16)</f>
        <v>207.65</v>
      </c>
    </row>
    <row r="18" spans="1:3" x14ac:dyDescent="0.25">
      <c r="A18" s="1" t="s">
        <v>3</v>
      </c>
      <c r="C18" s="7">
        <v>75.430000000000007</v>
      </c>
    </row>
    <row r="19" spans="1:3" ht="15.75" x14ac:dyDescent="0.25">
      <c r="A19" s="11" t="s">
        <v>11</v>
      </c>
      <c r="C19" s="5">
        <f>C17+C18</f>
        <v>283.08000000000004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6.6</v>
      </c>
    </row>
    <row r="24" spans="1:3" x14ac:dyDescent="0.25">
      <c r="A24" t="s">
        <v>8</v>
      </c>
      <c r="B24" s="7">
        <v>21.46</v>
      </c>
      <c r="C24" s="7">
        <f>SUM(B21:B24)</f>
        <v>128.06</v>
      </c>
    </row>
    <row r="25" spans="1:3" ht="15.75" x14ac:dyDescent="0.25">
      <c r="A25" s="12" t="s">
        <v>9</v>
      </c>
      <c r="C25" s="5">
        <f>C19-C24</f>
        <v>155.02000000000004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6CE3-F6E9-4B19-B1C4-CEA5F7DA29C9}">
  <dimension ref="A1:D25"/>
  <sheetViews>
    <sheetView topLeftCell="A5" workbookViewId="0">
      <selection activeCell="A19" sqref="A19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43486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3" t="s">
        <v>10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C1FE-703D-4136-97B8-EC1C5B6AB7E5}">
  <dimension ref="A1:D25"/>
  <sheetViews>
    <sheetView topLeftCell="A5" workbookViewId="0">
      <selection activeCell="A19" sqref="A19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43486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4" t="s">
        <v>2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9A8C-465B-49FD-9329-AF6C25755A62}">
  <dimension ref="A1:D25"/>
  <sheetViews>
    <sheetView topLeftCell="A5" workbookViewId="0">
      <selection activeCell="A19" sqref="A19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43486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13" t="s">
        <v>10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0927-DDC8-49FA-9C44-31AADCDBA3DD}">
  <dimension ref="A1:D25"/>
  <sheetViews>
    <sheetView topLeftCell="A5" workbookViewId="0">
      <selection activeCell="F10" sqref="F10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43486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13" t="s">
        <v>10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053-97D6-479D-9351-4F3D7EAD6CFD}">
  <dimension ref="A1:D26"/>
  <sheetViews>
    <sheetView topLeftCell="A5" workbookViewId="0">
      <selection activeCell="A17" sqref="A17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>
        <v>43486</v>
      </c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13" t="s">
        <v>10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  <row r="26" spans="1:3" x14ac:dyDescent="0.25">
      <c r="C26" s="10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1CB5-476D-4734-BA96-428F4AC4DB93}">
  <dimension ref="A1:D25"/>
  <sheetViews>
    <sheetView topLeftCell="A5" workbookViewId="0">
      <selection activeCell="A17" sqref="A17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4" ht="23.25" x14ac:dyDescent="0.35">
      <c r="A1" s="21" t="s">
        <v>0</v>
      </c>
      <c r="B1" s="21"/>
      <c r="C1" s="21"/>
      <c r="D1" s="21"/>
    </row>
    <row r="2" spans="1:4" ht="15.75" thickBot="1" x14ac:dyDescent="0.3"/>
    <row r="3" spans="1:4" ht="15.75" thickBot="1" x14ac:dyDescent="0.3">
      <c r="A3" s="8" t="s">
        <v>1</v>
      </c>
      <c r="B3" s="9"/>
    </row>
    <row r="5" spans="1:4" x14ac:dyDescent="0.25">
      <c r="A5" s="2">
        <v>50</v>
      </c>
      <c r="C5" s="5">
        <v>0</v>
      </c>
    </row>
    <row r="6" spans="1:4" x14ac:dyDescent="0.25">
      <c r="A6" s="2">
        <v>20</v>
      </c>
      <c r="C6" s="5">
        <v>0</v>
      </c>
    </row>
    <row r="7" spans="1:4" x14ac:dyDescent="0.25">
      <c r="A7" s="2">
        <v>10</v>
      </c>
      <c r="C7" s="5">
        <v>0</v>
      </c>
    </row>
    <row r="8" spans="1:4" x14ac:dyDescent="0.25">
      <c r="A8" s="2">
        <v>5</v>
      </c>
      <c r="C8" s="5">
        <v>0</v>
      </c>
    </row>
    <row r="9" spans="1:4" x14ac:dyDescent="0.25">
      <c r="A9" s="2">
        <v>2</v>
      </c>
      <c r="C9" s="5">
        <v>0</v>
      </c>
    </row>
    <row r="10" spans="1:4" x14ac:dyDescent="0.25">
      <c r="A10" s="2">
        <v>1</v>
      </c>
      <c r="C10" s="5">
        <v>0</v>
      </c>
    </row>
    <row r="11" spans="1:4" x14ac:dyDescent="0.25">
      <c r="A11" s="2">
        <v>0.5</v>
      </c>
      <c r="C11" s="5">
        <v>0</v>
      </c>
    </row>
    <row r="12" spans="1:4" x14ac:dyDescent="0.25">
      <c r="A12" s="2">
        <v>0.2</v>
      </c>
      <c r="C12" s="5">
        <v>0</v>
      </c>
    </row>
    <row r="13" spans="1:4" x14ac:dyDescent="0.25">
      <c r="A13" s="2">
        <v>0.1</v>
      </c>
      <c r="C13" s="5">
        <v>0</v>
      </c>
    </row>
    <row r="14" spans="1:4" x14ac:dyDescent="0.25">
      <c r="A14" s="2">
        <v>0.05</v>
      </c>
      <c r="C14" s="5">
        <v>0</v>
      </c>
    </row>
    <row r="15" spans="1:4" x14ac:dyDescent="0.25">
      <c r="A15" s="2">
        <v>0.02</v>
      </c>
      <c r="C15" s="5">
        <v>0</v>
      </c>
    </row>
    <row r="16" spans="1:4" x14ac:dyDescent="0.25">
      <c r="A16" s="2">
        <v>0.01</v>
      </c>
      <c r="C16" s="5">
        <v>0</v>
      </c>
    </row>
    <row r="17" spans="1:3" x14ac:dyDescent="0.25">
      <c r="A17" s="13" t="s">
        <v>10</v>
      </c>
      <c r="C17" s="6">
        <f>SUM(C5:C16)</f>
        <v>0</v>
      </c>
    </row>
    <row r="18" spans="1:3" x14ac:dyDescent="0.25">
      <c r="A18" s="1" t="s">
        <v>3</v>
      </c>
      <c r="C18" s="7">
        <v>0</v>
      </c>
    </row>
    <row r="19" spans="1:3" ht="15.75" x14ac:dyDescent="0.25">
      <c r="A19" s="11" t="s">
        <v>11</v>
      </c>
      <c r="C19" s="5">
        <f>C17+C18</f>
        <v>0</v>
      </c>
    </row>
    <row r="20" spans="1:3" x14ac:dyDescent="0.25">
      <c r="A20" t="s">
        <v>7</v>
      </c>
    </row>
    <row r="21" spans="1:3" x14ac:dyDescent="0.25">
      <c r="A21" t="s">
        <v>4</v>
      </c>
      <c r="B21" s="5">
        <v>50</v>
      </c>
    </row>
    <row r="22" spans="1:3" x14ac:dyDescent="0.25">
      <c r="A22" t="s">
        <v>5</v>
      </c>
      <c r="B22" s="5">
        <v>50</v>
      </c>
    </row>
    <row r="23" spans="1:3" x14ac:dyDescent="0.25">
      <c r="A23" t="s">
        <v>6</v>
      </c>
      <c r="B23" s="5">
        <v>27.6</v>
      </c>
    </row>
    <row r="24" spans="1:3" x14ac:dyDescent="0.25">
      <c r="A24" t="s">
        <v>8</v>
      </c>
      <c r="B24" s="7">
        <v>21.46</v>
      </c>
      <c r="C24" s="7">
        <f>SUM(B21:B24)</f>
        <v>149.06</v>
      </c>
    </row>
    <row r="25" spans="1:3" ht="15.75" x14ac:dyDescent="0.25">
      <c r="A25" s="12" t="s">
        <v>9</v>
      </c>
      <c r="C25" s="5">
        <f>C19-C24</f>
        <v>-149.06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D5C6-D096-45CE-B169-600C43C941C1}">
  <dimension ref="A1:J20"/>
  <sheetViews>
    <sheetView workbookViewId="0">
      <selection activeCell="I11" sqref="I11"/>
    </sheetView>
  </sheetViews>
  <sheetFormatPr defaultRowHeight="15" x14ac:dyDescent="0.25"/>
  <cols>
    <col min="1" max="1" width="13.140625" bestFit="1" customWidth="1"/>
    <col min="2" max="2" width="11.42578125" customWidth="1"/>
    <col min="3" max="3" width="15.42578125" customWidth="1"/>
    <col min="6" max="6" width="11.140625" bestFit="1" customWidth="1"/>
    <col min="7" max="7" width="9.85546875" bestFit="1" customWidth="1"/>
  </cols>
  <sheetData>
    <row r="1" spans="1:10" x14ac:dyDescent="0.25">
      <c r="B1" s="3" t="s">
        <v>19</v>
      </c>
      <c r="C1" s="3" t="s">
        <v>20</v>
      </c>
    </row>
    <row r="3" spans="1:10" ht="15.75" x14ac:dyDescent="0.25">
      <c r="A3" s="14" t="s">
        <v>12</v>
      </c>
      <c r="B3" s="5">
        <f>Monday!C19</f>
        <v>283.08000000000004</v>
      </c>
      <c r="C3" s="5">
        <f>Monday!C24</f>
        <v>128.06</v>
      </c>
      <c r="I3" s="22" t="s">
        <v>27</v>
      </c>
      <c r="J3" s="22"/>
    </row>
    <row r="4" spans="1:10" ht="15.75" x14ac:dyDescent="0.25">
      <c r="A4" s="14" t="s">
        <v>13</v>
      </c>
      <c r="B4" s="5">
        <f>Tuesday!C19</f>
        <v>0</v>
      </c>
      <c r="C4" s="5">
        <f>Tuesday!C24</f>
        <v>149.06</v>
      </c>
      <c r="I4" t="s">
        <v>6</v>
      </c>
      <c r="J4" s="5">
        <f>[1]Monday!B23+[1]Tuesday!B23+[1]Wednesday!B23+[1]Thursday!B23+[1]Friday!B23+[1]Saturday!B23+[1]Sunday!B23</f>
        <v>70.800000000000011</v>
      </c>
    </row>
    <row r="5" spans="1:10" ht="16.5" thickBot="1" x14ac:dyDescent="0.3">
      <c r="A5" s="14" t="s">
        <v>14</v>
      </c>
      <c r="B5" s="5">
        <f>Wednesday!C19</f>
        <v>0</v>
      </c>
      <c r="C5" s="5">
        <f>Wednesday!C24</f>
        <v>149.06</v>
      </c>
      <c r="I5" t="s">
        <v>8</v>
      </c>
      <c r="J5" s="5">
        <f>[1]Monday!B24+[1]Tuesday!B24+[1]Wednesday!B24+[1]Thursday!B24+[1]Friday!B24+[1]Saturday!B24+[1]Sunday!B24</f>
        <v>110.75999999999999</v>
      </c>
    </row>
    <row r="6" spans="1:10" ht="16.5" thickBot="1" x14ac:dyDescent="0.3">
      <c r="A6" s="14" t="s">
        <v>15</v>
      </c>
      <c r="B6" s="5">
        <f>Thursday!C19</f>
        <v>0</v>
      </c>
      <c r="C6" s="5">
        <f>Thursday!C24</f>
        <v>149.06</v>
      </c>
      <c r="F6" s="19" t="s">
        <v>26</v>
      </c>
      <c r="G6" s="20">
        <f>B10-C10-C20</f>
        <v>-739.3399999999998</v>
      </c>
      <c r="I6" t="s">
        <v>5</v>
      </c>
      <c r="J6" s="5">
        <f>[1]Monday!B22+[1]Tuesday!B22+[1]Wednesday!B22+[1]Thursday!B22+[1]Friday!B22+[1]Saturday!B22+[1]Sunday!B22</f>
        <v>350</v>
      </c>
    </row>
    <row r="7" spans="1:10" ht="15.75" x14ac:dyDescent="0.25">
      <c r="A7" s="14" t="s">
        <v>16</v>
      </c>
      <c r="B7" s="5">
        <f>Friday!C19</f>
        <v>0</v>
      </c>
      <c r="C7" s="5">
        <f>Friday!C24</f>
        <v>149.06</v>
      </c>
    </row>
    <row r="8" spans="1:10" ht="15.75" x14ac:dyDescent="0.25">
      <c r="A8" s="14" t="s">
        <v>17</v>
      </c>
      <c r="B8" s="5">
        <f>Saturday!C19</f>
        <v>0</v>
      </c>
      <c r="C8" s="5">
        <f>Saturday!C24</f>
        <v>149.06</v>
      </c>
    </row>
    <row r="9" spans="1:10" ht="15.75" x14ac:dyDescent="0.25">
      <c r="A9" s="14" t="s">
        <v>18</v>
      </c>
      <c r="B9" s="5">
        <f>Sunday!C19</f>
        <v>0</v>
      </c>
      <c r="C9" s="5">
        <f>Sunday!C24</f>
        <v>149.06</v>
      </c>
    </row>
    <row r="10" spans="1:10" ht="18.75" x14ac:dyDescent="0.3">
      <c r="A10" s="15" t="s">
        <v>2</v>
      </c>
      <c r="B10" s="5">
        <f>SUM(B3:B9)</f>
        <v>283.08000000000004</v>
      </c>
      <c r="C10" s="5">
        <f>SUM(C3:C9)</f>
        <v>1022.4199999999998</v>
      </c>
    </row>
    <row r="12" spans="1:10" ht="15.75" x14ac:dyDescent="0.25">
      <c r="A12" s="14" t="s">
        <v>21</v>
      </c>
    </row>
    <row r="13" spans="1:10" ht="15.75" x14ac:dyDescent="0.25">
      <c r="A13" s="16" t="s">
        <v>22</v>
      </c>
      <c r="B13" s="3" t="s">
        <v>23</v>
      </c>
      <c r="C13" s="3" t="s">
        <v>24</v>
      </c>
    </row>
    <row r="14" spans="1:10" ht="15.75" x14ac:dyDescent="0.25">
      <c r="A14" s="17">
        <v>43473</v>
      </c>
      <c r="B14" s="1"/>
      <c r="C14" s="18">
        <v>0</v>
      </c>
    </row>
    <row r="15" spans="1:10" ht="15.75" x14ac:dyDescent="0.25">
      <c r="A15" s="17">
        <v>43474</v>
      </c>
      <c r="B15" s="1"/>
      <c r="C15" s="18">
        <v>0</v>
      </c>
    </row>
    <row r="16" spans="1:10" ht="15.75" x14ac:dyDescent="0.25">
      <c r="A16" s="17">
        <v>43475</v>
      </c>
      <c r="B16" s="1"/>
      <c r="C16" s="18"/>
    </row>
    <row r="17" spans="1:3" ht="15.75" x14ac:dyDescent="0.25">
      <c r="A17" s="17">
        <v>43476</v>
      </c>
      <c r="B17" s="1"/>
      <c r="C17" s="18"/>
    </row>
    <row r="18" spans="1:3" ht="15.75" x14ac:dyDescent="0.25">
      <c r="A18" s="17">
        <v>43477</v>
      </c>
      <c r="B18" s="1"/>
      <c r="C18" s="18">
        <v>0</v>
      </c>
    </row>
    <row r="19" spans="1:3" ht="15.75" x14ac:dyDescent="0.25">
      <c r="A19" s="17">
        <v>43478</v>
      </c>
      <c r="B19" s="1"/>
      <c r="C19" s="18"/>
    </row>
    <row r="20" spans="1:3" x14ac:dyDescent="0.25">
      <c r="A20" s="1" t="s">
        <v>25</v>
      </c>
      <c r="B20" s="1"/>
      <c r="C20" s="18">
        <f>SUM(C14:C19)</f>
        <v>0</v>
      </c>
    </row>
  </sheetData>
  <mergeCells count="1"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Monday</vt:lpstr>
      <vt:lpstr>Tuesday</vt:lpstr>
      <vt:lpstr>Wednesday</vt:lpstr>
      <vt:lpstr>Thursday</vt:lpstr>
      <vt:lpstr>Friday</vt:lpstr>
      <vt:lpstr>Saturday</vt:lpstr>
      <vt:lpstr>Sunday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Redpath</dc:creator>
  <cp:lastModifiedBy>Danielle Redpath</cp:lastModifiedBy>
  <dcterms:created xsi:type="dcterms:W3CDTF">2019-01-21T11:26:20Z</dcterms:created>
  <dcterms:modified xsi:type="dcterms:W3CDTF">2019-01-28T19:30:58Z</dcterms:modified>
</cp:coreProperties>
</file>