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ger\Documents\"/>
    </mc:Choice>
  </mc:AlternateContent>
  <xr:revisionPtr revIDLastSave="0" documentId="13_ncr:1_{353730C5-7B91-4FDB-9497-7DF6D152F0F8}" xr6:coauthVersionLast="45" xr6:coauthVersionMax="45" xr10:uidLastSave="{00000000-0000-0000-0000-000000000000}"/>
  <bookViews>
    <workbookView xWindow="-108" yWindow="-108" windowWidth="23256" windowHeight="13176" xr2:uid="{00000000-000D-0000-FFFF-FFFF00000000}"/>
  </bookViews>
  <sheets>
    <sheet name="Mock Written Exam 1" sheetId="7" r:id="rId1"/>
    <sheet name="Mock Written Exam Template" sheetId="2" state="hidden" r:id="rId2"/>
    <sheet name="Defying Gravity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1" i="4" l="1"/>
  <c r="E41" i="4" s="1"/>
  <c r="D40" i="4"/>
  <c r="E40" i="4" s="1"/>
  <c r="A35" i="7"/>
  <c r="A30" i="7"/>
  <c r="A21" i="7"/>
  <c r="D38" i="7"/>
  <c r="B38" i="7"/>
  <c r="C37" i="7"/>
  <c r="E38" i="7"/>
  <c r="B37" i="7"/>
  <c r="C38" i="7"/>
  <c r="F37" i="7"/>
  <c r="E37" i="7"/>
  <c r="D37" i="7"/>
  <c r="F38" i="7"/>
  <c r="F40" i="4" l="1"/>
  <c r="G40" i="4" s="1"/>
  <c r="H40" i="4" s="1"/>
  <c r="I40" i="4" s="1"/>
  <c r="J40" i="4" s="1"/>
  <c r="K40" i="4" s="1"/>
  <c r="L40" i="4" s="1"/>
  <c r="M40" i="4" s="1"/>
  <c r="N40" i="4" s="1"/>
  <c r="O40" i="4" s="1"/>
  <c r="P40" i="4" s="1"/>
  <c r="Q40" i="4" s="1"/>
  <c r="R40" i="4" s="1"/>
  <c r="F41" i="4"/>
  <c r="G41" i="4" s="1"/>
  <c r="H41" i="4" s="1"/>
  <c r="I41" i="4" s="1"/>
  <c r="J41" i="4" s="1"/>
  <c r="K41" i="4" s="1"/>
  <c r="L41" i="4" s="1"/>
  <c r="M41" i="4" s="1"/>
  <c r="N41" i="4" s="1"/>
  <c r="O41" i="4" s="1"/>
  <c r="P41" i="4" s="1"/>
  <c r="Q41" i="4" s="1"/>
  <c r="R41" i="4" s="1"/>
  <c r="F5" i="7"/>
  <c r="A15" i="7"/>
  <c r="B41" i="4" l="1"/>
  <c r="B40" i="4"/>
  <c r="A51" i="4"/>
  <c r="A50" i="4"/>
  <c r="A49" i="4"/>
  <c r="A48" i="4"/>
  <c r="C17" i="7"/>
  <c r="E17" i="7"/>
  <c r="D18" i="7"/>
  <c r="E18" i="7"/>
  <c r="C18" i="7"/>
  <c r="B18" i="7"/>
  <c r="F18" i="7"/>
  <c r="B17" i="7"/>
  <c r="F17" i="7"/>
  <c r="D17" i="7"/>
  <c r="D58" i="4" l="1"/>
  <c r="E58" i="4" s="1"/>
  <c r="F58" i="4" s="1"/>
  <c r="G58" i="4" s="1"/>
  <c r="H58" i="4" s="1"/>
  <c r="I58" i="4" s="1"/>
  <c r="J58" i="4" s="1"/>
  <c r="K58" i="4" s="1"/>
  <c r="L58" i="4" s="1"/>
  <c r="M58" i="4" s="1"/>
  <c r="N58" i="4" s="1"/>
  <c r="O58" i="4" s="1"/>
  <c r="P58" i="4" s="1"/>
  <c r="Q58" i="4" s="1"/>
  <c r="R58" i="4" s="1"/>
  <c r="D57" i="4"/>
  <c r="E57" i="4" s="1"/>
  <c r="F57" i="4" s="1"/>
  <c r="G57" i="4" s="1"/>
  <c r="H57" i="4" s="1"/>
  <c r="I57" i="4" s="1"/>
  <c r="J57" i="4" s="1"/>
  <c r="K57" i="4" s="1"/>
  <c r="L57" i="4" s="1"/>
  <c r="M57" i="4" s="1"/>
  <c r="N57" i="4" s="1"/>
  <c r="D56" i="4"/>
  <c r="E56" i="4" s="1"/>
  <c r="F56" i="4" s="1"/>
  <c r="G56" i="4" s="1"/>
  <c r="D55" i="4"/>
  <c r="E55" i="4" s="1"/>
  <c r="F55" i="4" s="1"/>
  <c r="G55" i="4" s="1"/>
  <c r="H55" i="4" s="1"/>
  <c r="D54" i="4"/>
  <c r="E54" i="4" s="1"/>
  <c r="F54" i="4" s="1"/>
  <c r="G54" i="4" s="1"/>
  <c r="H54" i="4" s="1"/>
  <c r="I54" i="4" s="1"/>
  <c r="J54" i="4" s="1"/>
  <c r="K54" i="4" s="1"/>
  <c r="L54" i="4" s="1"/>
  <c r="M54" i="4" s="1"/>
  <c r="D53" i="4"/>
  <c r="E53" i="4" s="1"/>
  <c r="F53" i="4" s="1"/>
  <c r="G53" i="4" s="1"/>
  <c r="H53" i="4" s="1"/>
  <c r="I53" i="4" s="1"/>
  <c r="J53" i="4" s="1"/>
  <c r="K53" i="4" s="1"/>
  <c r="L53" i="4" s="1"/>
  <c r="M53" i="4" s="1"/>
  <c r="N53" i="4" s="1"/>
  <c r="D52" i="4"/>
  <c r="E52" i="4" s="1"/>
  <c r="F52" i="4" s="1"/>
  <c r="G52" i="4" s="1"/>
  <c r="D51" i="4"/>
  <c r="E51" i="4" s="1"/>
  <c r="F51" i="4" s="1"/>
  <c r="G51" i="4" s="1"/>
  <c r="H51" i="4" s="1"/>
  <c r="D50" i="4"/>
  <c r="E50" i="4" s="1"/>
  <c r="F50" i="4" s="1"/>
  <c r="G50" i="4" s="1"/>
  <c r="H50" i="4" s="1"/>
  <c r="I50" i="4" s="1"/>
  <c r="J50" i="4" s="1"/>
  <c r="K50" i="4" s="1"/>
  <c r="L50" i="4" s="1"/>
  <c r="M50" i="4" s="1"/>
  <c r="D49" i="4"/>
  <c r="E49" i="4" s="1"/>
  <c r="F49" i="4" s="1"/>
  <c r="G49" i="4" s="1"/>
  <c r="H49" i="4" s="1"/>
  <c r="I49" i="4" s="1"/>
  <c r="J49" i="4" s="1"/>
  <c r="K49" i="4" s="1"/>
  <c r="L49" i="4" s="1"/>
  <c r="M49" i="4" s="1"/>
  <c r="N49" i="4" s="1"/>
  <c r="O49" i="4" s="1"/>
  <c r="P49" i="4" s="1"/>
  <c r="Q49" i="4" s="1"/>
  <c r="R49" i="4" s="1"/>
  <c r="D48" i="4"/>
  <c r="E48" i="4" s="1"/>
  <c r="F48" i="4" s="1"/>
  <c r="G48" i="4" s="1"/>
  <c r="H48" i="4" s="1"/>
  <c r="I48" i="4" s="1"/>
  <c r="J48" i="4" s="1"/>
  <c r="K48" i="4" s="1"/>
  <c r="L48" i="4" s="1"/>
  <c r="M48" i="4" s="1"/>
  <c r="N48" i="4" s="1"/>
  <c r="O48" i="4" s="1"/>
  <c r="P48" i="4" s="1"/>
  <c r="Q48" i="4" s="1"/>
  <c r="R48" i="4" s="1"/>
  <c r="D47" i="4"/>
  <c r="E47" i="4" s="1"/>
  <c r="F47" i="4" s="1"/>
  <c r="G47" i="4" s="1"/>
  <c r="H47" i="4" s="1"/>
  <c r="I47" i="4" s="1"/>
  <c r="J47" i="4" s="1"/>
  <c r="K47" i="4" s="1"/>
  <c r="L47" i="4" s="1"/>
  <c r="M47" i="4" s="1"/>
  <c r="N47" i="4" s="1"/>
  <c r="O47" i="4" s="1"/>
  <c r="P47" i="4" s="1"/>
  <c r="Q47" i="4" s="1"/>
  <c r="R47" i="4" s="1"/>
  <c r="D46" i="4"/>
  <c r="E46" i="4" s="1"/>
  <c r="F46" i="4" s="1"/>
  <c r="G46" i="4" s="1"/>
  <c r="H46" i="4" s="1"/>
  <c r="I46" i="4" s="1"/>
  <c r="J46" i="4" s="1"/>
  <c r="K46" i="4" s="1"/>
  <c r="L46" i="4" s="1"/>
  <c r="M46" i="4" s="1"/>
  <c r="D45" i="4"/>
  <c r="E45" i="4" s="1"/>
  <c r="F45" i="4" s="1"/>
  <c r="G45" i="4" s="1"/>
  <c r="H45" i="4" s="1"/>
  <c r="I45" i="4" s="1"/>
  <c r="J45" i="4" s="1"/>
  <c r="K45" i="4" s="1"/>
  <c r="L45" i="4" s="1"/>
  <c r="M45" i="4" s="1"/>
  <c r="N45" i="4" s="1"/>
  <c r="O45" i="4" s="1"/>
  <c r="P45" i="4" s="1"/>
  <c r="Q45" i="4" s="1"/>
  <c r="R45" i="4" s="1"/>
  <c r="D44" i="4"/>
  <c r="E44" i="4" s="1"/>
  <c r="F44" i="4" s="1"/>
  <c r="G44" i="4" s="1"/>
  <c r="H44" i="4" s="1"/>
  <c r="I44" i="4" s="1"/>
  <c r="J44" i="4" s="1"/>
  <c r="K44" i="4" s="1"/>
  <c r="L44" i="4" s="1"/>
  <c r="M44" i="4" s="1"/>
  <c r="N44" i="4" s="1"/>
  <c r="O44" i="4" s="1"/>
  <c r="P44" i="4" s="1"/>
  <c r="Q44" i="4" s="1"/>
  <c r="R44" i="4" s="1"/>
  <c r="D43" i="4"/>
  <c r="E43" i="4" s="1"/>
  <c r="F43" i="4" s="1"/>
  <c r="G43" i="4" s="1"/>
  <c r="H43" i="4" s="1"/>
  <c r="I43" i="4" s="1"/>
  <c r="J43" i="4" s="1"/>
  <c r="D42" i="4"/>
  <c r="E42" i="4" s="1"/>
  <c r="F42" i="4" s="1"/>
  <c r="G42" i="4" s="1"/>
  <c r="H42" i="4" s="1"/>
  <c r="I42" i="4" s="1"/>
  <c r="D39" i="4"/>
  <c r="E39" i="4" s="1"/>
  <c r="F39" i="4" s="1"/>
  <c r="G39" i="4" s="1"/>
  <c r="H39" i="4" s="1"/>
  <c r="I39" i="4" s="1"/>
  <c r="D38" i="4"/>
  <c r="E38" i="4" s="1"/>
  <c r="F38" i="4" s="1"/>
  <c r="G38" i="4" s="1"/>
  <c r="H38" i="4" s="1"/>
  <c r="I38" i="4" s="1"/>
  <c r="J38" i="4" s="1"/>
  <c r="K38" i="4" s="1"/>
  <c r="L38" i="4" s="1"/>
  <c r="M38" i="4" s="1"/>
  <c r="N38" i="4" s="1"/>
  <c r="O38" i="4" s="1"/>
  <c r="P38" i="4" s="1"/>
  <c r="Q38" i="4" s="1"/>
  <c r="R38" i="4" s="1"/>
  <c r="D37" i="4"/>
  <c r="E37" i="4" s="1"/>
  <c r="F37" i="4" s="1"/>
  <c r="G37" i="4" s="1"/>
  <c r="H37" i="4" s="1"/>
  <c r="D36" i="4"/>
  <c r="E36" i="4" s="1"/>
  <c r="F36" i="4" s="1"/>
  <c r="G36" i="4" s="1"/>
  <c r="H36" i="4" s="1"/>
  <c r="I36" i="4" s="1"/>
  <c r="J36" i="4" s="1"/>
  <c r="K36" i="4" s="1"/>
  <c r="L36" i="4" s="1"/>
  <c r="M36" i="4" s="1"/>
  <c r="D35" i="4"/>
  <c r="E35" i="4" s="1"/>
  <c r="F35" i="4" s="1"/>
  <c r="G35" i="4" s="1"/>
  <c r="H35" i="4" s="1"/>
  <c r="I35" i="4" s="1"/>
  <c r="J35" i="4" s="1"/>
  <c r="K35" i="4" s="1"/>
  <c r="L35" i="4" s="1"/>
  <c r="M35" i="4" s="1"/>
  <c r="N35" i="4" s="1"/>
  <c r="O35" i="4" s="1"/>
  <c r="P35" i="4" s="1"/>
  <c r="Q35" i="4" s="1"/>
  <c r="R35" i="4" s="1"/>
  <c r="D34" i="4"/>
  <c r="E34" i="4" s="1"/>
  <c r="F34" i="4" s="1"/>
  <c r="G34" i="4" s="1"/>
  <c r="H34" i="4" s="1"/>
  <c r="I34" i="4" s="1"/>
  <c r="J34" i="4" s="1"/>
  <c r="K34" i="4" s="1"/>
  <c r="D33" i="4"/>
  <c r="E33" i="4" s="1"/>
  <c r="F33" i="4" s="1"/>
  <c r="G33" i="4" s="1"/>
  <c r="H33" i="4" s="1"/>
  <c r="I33" i="4" s="1"/>
  <c r="J33" i="4" s="1"/>
  <c r="D32" i="4"/>
  <c r="E32" i="4" s="1"/>
  <c r="F32" i="4" s="1"/>
  <c r="G32" i="4" s="1"/>
  <c r="D31" i="4"/>
  <c r="E31" i="4" s="1"/>
  <c r="F31" i="4" s="1"/>
  <c r="D30" i="4"/>
  <c r="E30" i="4" s="1"/>
  <c r="F30" i="4" s="1"/>
  <c r="G30" i="4" s="1"/>
  <c r="H30" i="4" s="1"/>
  <c r="D29" i="4"/>
  <c r="E29" i="4" s="1"/>
  <c r="F29" i="4" s="1"/>
  <c r="G29" i="4" s="1"/>
  <c r="D28" i="4"/>
  <c r="E28" i="4" s="1"/>
  <c r="F28" i="4" s="1"/>
  <c r="D27" i="4"/>
  <c r="E27" i="4" s="1"/>
  <c r="F27" i="4" s="1"/>
  <c r="G27" i="4" s="1"/>
  <c r="H27" i="4" s="1"/>
  <c r="I27" i="4" s="1"/>
  <c r="J27" i="4" s="1"/>
  <c r="K27" i="4" s="1"/>
  <c r="L27" i="4" s="1"/>
  <c r="M27" i="4" s="1"/>
  <c r="N27" i="4" s="1"/>
  <c r="O27" i="4" s="1"/>
  <c r="P27" i="4" s="1"/>
  <c r="Q27" i="4" s="1"/>
  <c r="R27" i="4" s="1"/>
  <c r="D26" i="4"/>
  <c r="E26" i="4" s="1"/>
  <c r="F26" i="4" s="1"/>
  <c r="G26" i="4" s="1"/>
  <c r="H26" i="4" s="1"/>
  <c r="I26" i="4" s="1"/>
  <c r="J26" i="4" s="1"/>
  <c r="K26" i="4" s="1"/>
  <c r="L26" i="4" s="1"/>
  <c r="M26" i="4" s="1"/>
  <c r="N26" i="4" s="1"/>
  <c r="O26" i="4" s="1"/>
  <c r="P26" i="4" s="1"/>
  <c r="Q26" i="4" s="1"/>
  <c r="R26" i="4" s="1"/>
  <c r="D25" i="4"/>
  <c r="E25" i="4" s="1"/>
  <c r="F25" i="4" s="1"/>
  <c r="G25" i="4" s="1"/>
  <c r="D24" i="4"/>
  <c r="E24" i="4" s="1"/>
  <c r="F24" i="4" s="1"/>
  <c r="G24" i="4" s="1"/>
  <c r="H24" i="4" s="1"/>
  <c r="D23" i="4"/>
  <c r="E23" i="4" s="1"/>
  <c r="F23" i="4" s="1"/>
  <c r="D22" i="4"/>
  <c r="E22" i="4" s="1"/>
  <c r="F22" i="4" s="1"/>
  <c r="G22" i="4" s="1"/>
  <c r="H22" i="4" s="1"/>
  <c r="I22" i="4" s="1"/>
  <c r="J22" i="4" s="1"/>
  <c r="K22" i="4" s="1"/>
  <c r="L22" i="4" s="1"/>
  <c r="M22" i="4" s="1"/>
  <c r="N22" i="4" s="1"/>
  <c r="O22" i="4" s="1"/>
  <c r="P22" i="4" s="1"/>
  <c r="Q22" i="4" s="1"/>
  <c r="R22" i="4" s="1"/>
  <c r="D21" i="4"/>
  <c r="E21" i="4" s="1"/>
  <c r="D20" i="4"/>
  <c r="E20" i="4" s="1"/>
  <c r="F20" i="4" s="1"/>
  <c r="G20" i="4" s="1"/>
  <c r="H20" i="4" s="1"/>
  <c r="I20" i="4" s="1"/>
  <c r="J20" i="4" s="1"/>
  <c r="K20" i="4" s="1"/>
  <c r="L20" i="4" s="1"/>
  <c r="M20" i="4" s="1"/>
  <c r="N20" i="4" s="1"/>
  <c r="O20" i="4" s="1"/>
  <c r="P20" i="4" s="1"/>
  <c r="Q20" i="4" s="1"/>
  <c r="R20" i="4" s="1"/>
  <c r="D19" i="4"/>
  <c r="E19" i="4" s="1"/>
  <c r="F19" i="4" s="1"/>
  <c r="D18" i="4"/>
  <c r="E18" i="4" s="1"/>
  <c r="F18" i="4" s="1"/>
  <c r="D17" i="4"/>
  <c r="D16" i="4"/>
  <c r="E16" i="4" s="1"/>
  <c r="D15" i="4"/>
  <c r="E15" i="4" s="1"/>
  <c r="F15" i="4" s="1"/>
  <c r="G15" i="4" s="1"/>
  <c r="H15" i="4" s="1"/>
  <c r="D14" i="4"/>
  <c r="E14" i="4" s="1"/>
  <c r="F14" i="4" s="1"/>
  <c r="D13" i="4"/>
  <c r="E13" i="4" s="1"/>
  <c r="F13" i="4" s="1"/>
  <c r="G13" i="4" s="1"/>
  <c r="H13" i="4" s="1"/>
  <c r="I13" i="4" s="1"/>
  <c r="J13" i="4" s="1"/>
  <c r="K13" i="4" s="1"/>
  <c r="L13" i="4" s="1"/>
  <c r="M13" i="4" s="1"/>
  <c r="N13" i="4" s="1"/>
  <c r="O13" i="4" s="1"/>
  <c r="P13" i="4" s="1"/>
  <c r="Q13" i="4" s="1"/>
  <c r="R13" i="4" s="1"/>
  <c r="D12" i="4"/>
  <c r="E12" i="4" s="1"/>
  <c r="F12" i="4" s="1"/>
  <c r="G12" i="4" s="1"/>
  <c r="H12" i="4" s="1"/>
  <c r="I12" i="4" s="1"/>
  <c r="J12" i="4" s="1"/>
  <c r="K12" i="4" s="1"/>
  <c r="L12" i="4" s="1"/>
  <c r="M12" i="4" s="1"/>
  <c r="N12" i="4" s="1"/>
  <c r="O12" i="4" s="1"/>
  <c r="P12" i="4" s="1"/>
  <c r="Q12" i="4" s="1"/>
  <c r="R12" i="4" s="1"/>
  <c r="D11" i="4"/>
  <c r="E11" i="4" s="1"/>
  <c r="F11" i="4" s="1"/>
  <c r="G11" i="4" s="1"/>
  <c r="D10" i="4"/>
  <c r="E10" i="4" s="1"/>
  <c r="D9" i="4"/>
  <c r="D8" i="4"/>
  <c r="D7" i="4"/>
  <c r="E7" i="4" s="1"/>
  <c r="F7" i="4" s="1"/>
  <c r="G7" i="4" s="1"/>
  <c r="H7" i="4" s="1"/>
  <c r="I7" i="4" s="1"/>
  <c r="J7" i="4" s="1"/>
  <c r="K7" i="4" s="1"/>
  <c r="L7" i="4" s="1"/>
  <c r="M7" i="4" s="1"/>
  <c r="N7" i="4" s="1"/>
  <c r="O7" i="4" s="1"/>
  <c r="P7" i="4" s="1"/>
  <c r="Q7" i="4" s="1"/>
  <c r="R7" i="4" s="1"/>
  <c r="B7" i="4" l="1"/>
  <c r="H11" i="4"/>
  <c r="I11" i="4" s="1"/>
  <c r="J11" i="4" s="1"/>
  <c r="K11" i="4" s="1"/>
  <c r="L11" i="4" s="1"/>
  <c r="M11" i="4" s="1"/>
  <c r="N11" i="4" s="1"/>
  <c r="O11" i="4" s="1"/>
  <c r="P11" i="4" s="1"/>
  <c r="Q11" i="4" s="1"/>
  <c r="R11" i="4" s="1"/>
  <c r="N36" i="4"/>
  <c r="O36" i="4" s="1"/>
  <c r="P36" i="4" s="1"/>
  <c r="Q36" i="4" s="1"/>
  <c r="R36" i="4" s="1"/>
  <c r="J39" i="4"/>
  <c r="K39" i="4" s="1"/>
  <c r="L39" i="4" s="1"/>
  <c r="M39" i="4" s="1"/>
  <c r="N39" i="4" s="1"/>
  <c r="O39" i="4" s="1"/>
  <c r="P39" i="4" s="1"/>
  <c r="Q39" i="4" s="1"/>
  <c r="R39" i="4" s="1"/>
  <c r="N46" i="4"/>
  <c r="O46" i="4" s="1"/>
  <c r="P46" i="4" s="1"/>
  <c r="Q46" i="4" s="1"/>
  <c r="R46" i="4" s="1"/>
  <c r="G28" i="4"/>
  <c r="H28" i="4" s="1"/>
  <c r="I28" i="4" s="1"/>
  <c r="J28" i="4" s="1"/>
  <c r="K28" i="4" s="1"/>
  <c r="L28" i="4" s="1"/>
  <c r="M28" i="4" s="1"/>
  <c r="N28" i="4" s="1"/>
  <c r="O28" i="4" s="1"/>
  <c r="P28" i="4" s="1"/>
  <c r="Q28" i="4" s="1"/>
  <c r="R28" i="4" s="1"/>
  <c r="I30" i="4"/>
  <c r="J30" i="4" s="1"/>
  <c r="K30" i="4" s="1"/>
  <c r="L30" i="4" s="1"/>
  <c r="M30" i="4" s="1"/>
  <c r="N30" i="4" s="1"/>
  <c r="O30" i="4" s="1"/>
  <c r="P30" i="4" s="1"/>
  <c r="Q30" i="4" s="1"/>
  <c r="R30" i="4" s="1"/>
  <c r="H32" i="4"/>
  <c r="I32" i="4" s="1"/>
  <c r="J32" i="4" s="1"/>
  <c r="K32" i="4" s="1"/>
  <c r="L32" i="4" s="1"/>
  <c r="M32" i="4" s="1"/>
  <c r="N32" i="4" s="1"/>
  <c r="O32" i="4" s="1"/>
  <c r="P32" i="4" s="1"/>
  <c r="Q32" i="4" s="1"/>
  <c r="R32" i="4" s="1"/>
  <c r="N50" i="4"/>
  <c r="O50" i="4" s="1"/>
  <c r="P50" i="4" s="1"/>
  <c r="Q50" i="4" s="1"/>
  <c r="R50" i="4" s="1"/>
  <c r="H52" i="4"/>
  <c r="I52" i="4" s="1"/>
  <c r="J52" i="4" s="1"/>
  <c r="K52" i="4" s="1"/>
  <c r="L52" i="4" s="1"/>
  <c r="M52" i="4" s="1"/>
  <c r="N52" i="4" s="1"/>
  <c r="O52" i="4" s="1"/>
  <c r="P52" i="4" s="1"/>
  <c r="Q52" i="4" s="1"/>
  <c r="R52" i="4" s="1"/>
  <c r="F21" i="4"/>
  <c r="G21" i="4" s="1"/>
  <c r="H21" i="4" s="1"/>
  <c r="I21" i="4" s="1"/>
  <c r="J21" i="4" s="1"/>
  <c r="K21" i="4" s="1"/>
  <c r="L21" i="4" s="1"/>
  <c r="M21" i="4" s="1"/>
  <c r="N21" i="4" s="1"/>
  <c r="O21" i="4" s="1"/>
  <c r="P21" i="4" s="1"/>
  <c r="Q21" i="4" s="1"/>
  <c r="R21" i="4" s="1"/>
  <c r="I24" i="4"/>
  <c r="J24" i="4" s="1"/>
  <c r="K24" i="4" s="1"/>
  <c r="L24" i="4" s="1"/>
  <c r="M24" i="4" s="1"/>
  <c r="N24" i="4" s="1"/>
  <c r="O24" i="4" s="1"/>
  <c r="P24" i="4" s="1"/>
  <c r="Q24" i="4" s="1"/>
  <c r="R24" i="4" s="1"/>
  <c r="I37" i="4"/>
  <c r="J37" i="4" s="1"/>
  <c r="K37" i="4" s="1"/>
  <c r="L37" i="4" s="1"/>
  <c r="M37" i="4" s="1"/>
  <c r="N37" i="4" s="1"/>
  <c r="O37" i="4" s="1"/>
  <c r="P37" i="4" s="1"/>
  <c r="Q37" i="4" s="1"/>
  <c r="R37" i="4" s="1"/>
  <c r="J42" i="4"/>
  <c r="K42" i="4" s="1"/>
  <c r="L42" i="4" s="1"/>
  <c r="M42" i="4" s="1"/>
  <c r="N42" i="4" s="1"/>
  <c r="O42" i="4" s="1"/>
  <c r="P42" i="4" s="1"/>
  <c r="Q42" i="4" s="1"/>
  <c r="R42" i="4" s="1"/>
  <c r="N54" i="4"/>
  <c r="O54" i="4" s="1"/>
  <c r="P54" i="4" s="1"/>
  <c r="Q54" i="4" s="1"/>
  <c r="R54" i="4" s="1"/>
  <c r="H56" i="4"/>
  <c r="I56" i="4" s="1"/>
  <c r="J56" i="4" s="1"/>
  <c r="K56" i="4" s="1"/>
  <c r="L56" i="4" s="1"/>
  <c r="M56" i="4" s="1"/>
  <c r="N56" i="4" s="1"/>
  <c r="O56" i="4" s="1"/>
  <c r="P56" i="4" s="1"/>
  <c r="Q56" i="4" s="1"/>
  <c r="R56" i="4" s="1"/>
  <c r="F16" i="4"/>
  <c r="G16" i="4" s="1"/>
  <c r="H16" i="4" s="1"/>
  <c r="I16" i="4" s="1"/>
  <c r="J16" i="4" s="1"/>
  <c r="K16" i="4" s="1"/>
  <c r="L16" i="4" s="1"/>
  <c r="M16" i="4" s="1"/>
  <c r="N16" i="4" s="1"/>
  <c r="O16" i="4" s="1"/>
  <c r="P16" i="4" s="1"/>
  <c r="Q16" i="4" s="1"/>
  <c r="R16" i="4" s="1"/>
  <c r="G19" i="4"/>
  <c r="H19" i="4" s="1"/>
  <c r="I19" i="4" s="1"/>
  <c r="J19" i="4" s="1"/>
  <c r="K19" i="4" s="1"/>
  <c r="L19" i="4" s="1"/>
  <c r="M19" i="4" s="1"/>
  <c r="N19" i="4" s="1"/>
  <c r="O19" i="4" s="1"/>
  <c r="P19" i="4" s="1"/>
  <c r="Q19" i="4" s="1"/>
  <c r="R19" i="4" s="1"/>
  <c r="I55" i="4"/>
  <c r="J55" i="4" s="1"/>
  <c r="K55" i="4" s="1"/>
  <c r="L55" i="4" s="1"/>
  <c r="M55" i="4" s="1"/>
  <c r="N55" i="4" s="1"/>
  <c r="O55" i="4" s="1"/>
  <c r="P55" i="4" s="1"/>
  <c r="Q55" i="4" s="1"/>
  <c r="R55" i="4" s="1"/>
  <c r="O57" i="4"/>
  <c r="P57" i="4" s="1"/>
  <c r="Q57" i="4" s="1"/>
  <c r="R57" i="4" s="1"/>
  <c r="I15" i="4"/>
  <c r="J15" i="4" s="1"/>
  <c r="K15" i="4" s="1"/>
  <c r="L15" i="4" s="1"/>
  <c r="M15" i="4" s="1"/>
  <c r="N15" i="4" s="1"/>
  <c r="O15" i="4" s="1"/>
  <c r="P15" i="4" s="1"/>
  <c r="Q15" i="4" s="1"/>
  <c r="R15" i="4" s="1"/>
  <c r="G18" i="4"/>
  <c r="H18" i="4" s="1"/>
  <c r="I18" i="4" s="1"/>
  <c r="J18" i="4" s="1"/>
  <c r="K18" i="4" s="1"/>
  <c r="L18" i="4" s="1"/>
  <c r="M18" i="4" s="1"/>
  <c r="N18" i="4" s="1"/>
  <c r="O18" i="4" s="1"/>
  <c r="P18" i="4" s="1"/>
  <c r="Q18" i="4" s="1"/>
  <c r="R18" i="4" s="1"/>
  <c r="G23" i="4"/>
  <c r="H23" i="4" s="1"/>
  <c r="I23" i="4" s="1"/>
  <c r="J23" i="4" s="1"/>
  <c r="K23" i="4" s="1"/>
  <c r="L23" i="4" s="1"/>
  <c r="M23" i="4" s="1"/>
  <c r="N23" i="4" s="1"/>
  <c r="O23" i="4" s="1"/>
  <c r="P23" i="4" s="1"/>
  <c r="Q23" i="4" s="1"/>
  <c r="R23" i="4" s="1"/>
  <c r="H25" i="4"/>
  <c r="I25" i="4" s="1"/>
  <c r="J25" i="4" s="1"/>
  <c r="K25" i="4" s="1"/>
  <c r="L25" i="4" s="1"/>
  <c r="M25" i="4" s="1"/>
  <c r="N25" i="4" s="1"/>
  <c r="O25" i="4" s="1"/>
  <c r="P25" i="4" s="1"/>
  <c r="Q25" i="4" s="1"/>
  <c r="R25" i="4" s="1"/>
  <c r="G31" i="4"/>
  <c r="H31" i="4" s="1"/>
  <c r="I31" i="4" s="1"/>
  <c r="J31" i="4" s="1"/>
  <c r="K31" i="4" s="1"/>
  <c r="L31" i="4" s="1"/>
  <c r="M31" i="4" s="1"/>
  <c r="N31" i="4" s="1"/>
  <c r="O31" i="4" s="1"/>
  <c r="P31" i="4" s="1"/>
  <c r="Q31" i="4" s="1"/>
  <c r="R31" i="4" s="1"/>
  <c r="K33" i="4"/>
  <c r="L33" i="4" s="1"/>
  <c r="M33" i="4" s="1"/>
  <c r="N33" i="4" s="1"/>
  <c r="O33" i="4" s="1"/>
  <c r="P33" i="4" s="1"/>
  <c r="Q33" i="4" s="1"/>
  <c r="R33" i="4" s="1"/>
  <c r="K43" i="4"/>
  <c r="L43" i="4" s="1"/>
  <c r="M43" i="4" s="1"/>
  <c r="N43" i="4" s="1"/>
  <c r="O43" i="4" s="1"/>
  <c r="P43" i="4" s="1"/>
  <c r="Q43" i="4" s="1"/>
  <c r="R43" i="4" s="1"/>
  <c r="I51" i="4"/>
  <c r="J51" i="4" s="1"/>
  <c r="K51" i="4" s="1"/>
  <c r="L51" i="4" s="1"/>
  <c r="M51" i="4" s="1"/>
  <c r="N51" i="4" s="1"/>
  <c r="O51" i="4" s="1"/>
  <c r="P51" i="4" s="1"/>
  <c r="Q51" i="4" s="1"/>
  <c r="R51" i="4" s="1"/>
  <c r="O53" i="4"/>
  <c r="P53" i="4" s="1"/>
  <c r="Q53" i="4" s="1"/>
  <c r="R53" i="4" s="1"/>
  <c r="G14" i="4"/>
  <c r="H14" i="4" s="1"/>
  <c r="I14" i="4" s="1"/>
  <c r="J14" i="4" s="1"/>
  <c r="K14" i="4" s="1"/>
  <c r="L14" i="4" s="1"/>
  <c r="M14" i="4" s="1"/>
  <c r="N14" i="4" s="1"/>
  <c r="O14" i="4" s="1"/>
  <c r="P14" i="4" s="1"/>
  <c r="Q14" i="4" s="1"/>
  <c r="R14" i="4" s="1"/>
  <c r="H29" i="4"/>
  <c r="I29" i="4" s="1"/>
  <c r="J29" i="4" s="1"/>
  <c r="K29" i="4" s="1"/>
  <c r="L29" i="4" s="1"/>
  <c r="M29" i="4" s="1"/>
  <c r="N29" i="4" s="1"/>
  <c r="O29" i="4" s="1"/>
  <c r="P29" i="4" s="1"/>
  <c r="Q29" i="4" s="1"/>
  <c r="R29" i="4" s="1"/>
  <c r="L34" i="4"/>
  <c r="M34" i="4" s="1"/>
  <c r="N34" i="4" s="1"/>
  <c r="O34" i="4" s="1"/>
  <c r="P34" i="4" s="1"/>
  <c r="Q34" i="4" s="1"/>
  <c r="R34" i="4" s="1"/>
  <c r="B12" i="4"/>
  <c r="B47" i="4"/>
  <c r="E9" i="4"/>
  <c r="F9" i="4" s="1"/>
  <c r="G9" i="4" s="1"/>
  <c r="H9" i="4" s="1"/>
  <c r="I9" i="4" s="1"/>
  <c r="J9" i="4" s="1"/>
  <c r="K9" i="4" s="1"/>
  <c r="L9" i="4" s="1"/>
  <c r="M9" i="4" s="1"/>
  <c r="N9" i="4" s="1"/>
  <c r="O9" i="4" s="1"/>
  <c r="P9" i="4" s="1"/>
  <c r="Q9" i="4" s="1"/>
  <c r="R9" i="4" s="1"/>
  <c r="F10" i="4"/>
  <c r="G10" i="4" s="1"/>
  <c r="H10" i="4" s="1"/>
  <c r="I10" i="4" s="1"/>
  <c r="J10" i="4" s="1"/>
  <c r="K10" i="4" s="1"/>
  <c r="L10" i="4" s="1"/>
  <c r="M10" i="4" s="1"/>
  <c r="N10" i="4" s="1"/>
  <c r="O10" i="4" s="1"/>
  <c r="P10" i="4" s="1"/>
  <c r="Q10" i="4" s="1"/>
  <c r="R10" i="4" s="1"/>
  <c r="E17" i="4"/>
  <c r="F17" i="4" s="1"/>
  <c r="G17" i="4" s="1"/>
  <c r="H17" i="4" s="1"/>
  <c r="I17" i="4" s="1"/>
  <c r="J17" i="4" s="1"/>
  <c r="K17" i="4" s="1"/>
  <c r="L17" i="4" s="1"/>
  <c r="M17" i="4" s="1"/>
  <c r="N17" i="4" s="1"/>
  <c r="O17" i="4" s="1"/>
  <c r="P17" i="4" s="1"/>
  <c r="Q17" i="4" s="1"/>
  <c r="R17" i="4" s="1"/>
  <c r="B13" i="4"/>
  <c r="B22" i="4"/>
  <c r="B26" i="4"/>
  <c r="B38" i="4"/>
  <c r="B44" i="4"/>
  <c r="B48" i="4"/>
  <c r="B20" i="4"/>
  <c r="B27" i="4"/>
  <c r="B35" i="4"/>
  <c r="B45" i="4"/>
  <c r="B49" i="4"/>
  <c r="E8" i="4"/>
  <c r="F8" i="4" s="1"/>
  <c r="G8" i="4" s="1"/>
  <c r="H8" i="4" s="1"/>
  <c r="I8" i="4" s="1"/>
  <c r="J8" i="4" s="1"/>
  <c r="K8" i="4" s="1"/>
  <c r="L8" i="4" s="1"/>
  <c r="M8" i="4" s="1"/>
  <c r="N8" i="4" s="1"/>
  <c r="O8" i="4" s="1"/>
  <c r="P8" i="4" s="1"/>
  <c r="Q8" i="4" s="1"/>
  <c r="R8" i="4" s="1"/>
  <c r="F7" i="7"/>
  <c r="F40" i="7"/>
  <c r="F22" i="7"/>
  <c r="F12" i="7"/>
  <c r="F13" i="7"/>
  <c r="B37" i="4" l="1"/>
  <c r="B36" i="4"/>
  <c r="B43" i="4"/>
  <c r="B30" i="4"/>
  <c r="B57" i="4"/>
  <c r="B19" i="4"/>
  <c r="B54" i="4"/>
  <c r="B50" i="4"/>
  <c r="B46" i="4"/>
  <c r="B51" i="4"/>
  <c r="B29" i="4"/>
  <c r="B33" i="4"/>
  <c r="B25" i="4"/>
  <c r="B18" i="4"/>
  <c r="B9" i="4"/>
  <c r="B14" i="4"/>
  <c r="B21" i="4"/>
  <c r="B53" i="4"/>
  <c r="B31" i="4"/>
  <c r="B8" i="4"/>
  <c r="B55" i="4"/>
  <c r="B56" i="4"/>
  <c r="B42" i="4"/>
  <c r="B34" i="4"/>
  <c r="B39" i="4"/>
  <c r="B11" i="4"/>
  <c r="B23" i="4"/>
  <c r="B15" i="4"/>
  <c r="B10" i="4"/>
  <c r="B16" i="4"/>
  <c r="B24" i="4"/>
  <c r="B52" i="4"/>
  <c r="B32" i="4"/>
  <c r="B28" i="4"/>
  <c r="B17" i="4"/>
  <c r="B58" i="4"/>
  <c r="F14" i="7"/>
  <c r="F16" i="7"/>
  <c r="F23" i="7"/>
  <c r="F26" i="7"/>
  <c r="F27" i="7"/>
  <c r="F31" i="7"/>
  <c r="F20" i="7"/>
  <c r="F29" i="7"/>
  <c r="F41" i="7"/>
  <c r="F25" i="7"/>
  <c r="F10" i="7"/>
  <c r="F9" i="7"/>
  <c r="F32" i="7"/>
  <c r="F33" i="7"/>
  <c r="F8" i="7"/>
  <c r="F28" i="7"/>
  <c r="F11" i="7"/>
  <c r="F24" i="7"/>
  <c r="F34" i="7"/>
  <c r="F19" i="7"/>
  <c r="F39" i="7"/>
  <c r="F36" i="7"/>
  <c r="A1" i="4" l="1"/>
  <c r="E18" i="2"/>
  <c r="C27" i="2"/>
  <c r="A6" i="7"/>
  <c r="B33" i="2"/>
  <c r="D12" i="2"/>
  <c r="C32" i="2"/>
  <c r="E24" i="2"/>
  <c r="E35" i="2"/>
  <c r="D23" i="2"/>
  <c r="C34" i="2"/>
  <c r="D27" i="7"/>
  <c r="E42" i="2"/>
  <c r="C36" i="7"/>
  <c r="D19" i="2"/>
  <c r="D25" i="7"/>
  <c r="B53" i="2"/>
  <c r="E43" i="2"/>
  <c r="F7" i="2"/>
  <c r="E53" i="2"/>
  <c r="F54" i="2"/>
  <c r="D38" i="2"/>
  <c r="D28" i="2"/>
  <c r="D7" i="7"/>
  <c r="C47" i="2"/>
  <c r="B51" i="2"/>
  <c r="B38" i="2"/>
  <c r="D51" i="2"/>
  <c r="D10" i="2"/>
  <c r="B42" i="2"/>
  <c r="E38" i="2"/>
  <c r="D27" i="2"/>
  <c r="E40" i="2"/>
  <c r="D50" i="2"/>
  <c r="D20" i="2"/>
  <c r="B12" i="2"/>
  <c r="E10" i="7"/>
  <c r="F44" i="2"/>
  <c r="E26" i="7"/>
  <c r="C12" i="2"/>
  <c r="D26" i="2"/>
  <c r="F46" i="2"/>
  <c r="B10" i="7"/>
  <c r="C40" i="7"/>
  <c r="E33" i="7"/>
  <c r="F47" i="2"/>
  <c r="D40" i="2"/>
  <c r="D53" i="2"/>
  <c r="C28" i="7"/>
  <c r="B41" i="7"/>
  <c r="E22" i="7"/>
  <c r="E56" i="2"/>
  <c r="C11" i="7"/>
  <c r="C8" i="2"/>
  <c r="E23" i="2"/>
  <c r="B44" i="2"/>
  <c r="C25" i="2"/>
  <c r="C29" i="7"/>
  <c r="B28" i="2"/>
  <c r="D22" i="2"/>
  <c r="E41" i="7"/>
  <c r="C13" i="2"/>
  <c r="B13" i="2"/>
  <c r="D15" i="2"/>
  <c r="D56" i="2"/>
  <c r="A11" i="2"/>
  <c r="A48" i="2"/>
  <c r="E47" i="2"/>
  <c r="F42" i="2"/>
  <c r="C17" i="2"/>
  <c r="B20" i="2"/>
  <c r="C27" i="7"/>
  <c r="D13" i="7"/>
  <c r="E39" i="7"/>
  <c r="C23" i="2"/>
  <c r="B7" i="2"/>
  <c r="D33" i="7"/>
  <c r="D10" i="7"/>
  <c r="E8" i="2"/>
  <c r="E13" i="2"/>
  <c r="C20" i="7"/>
  <c r="E24" i="7"/>
  <c r="C52" i="2"/>
  <c r="B18" i="2"/>
  <c r="F19" i="2"/>
  <c r="D46" i="2"/>
  <c r="F27" i="2"/>
  <c r="B9" i="2"/>
  <c r="B32" i="2"/>
  <c r="D7" i="2"/>
  <c r="E49" i="2"/>
  <c r="A21" i="2"/>
  <c r="C7" i="2"/>
  <c r="A57" i="2"/>
  <c r="E32" i="2"/>
  <c r="B23" i="2"/>
  <c r="D55" i="2"/>
  <c r="F12" i="2"/>
  <c r="C12" i="7"/>
  <c r="D28" i="7"/>
  <c r="D34" i="7"/>
  <c r="F17" i="2"/>
  <c r="F50" i="2"/>
  <c r="C14" i="2"/>
  <c r="C18" i="2"/>
  <c r="F13" i="2"/>
  <c r="E50" i="2"/>
  <c r="C33" i="2"/>
  <c r="E27" i="7"/>
  <c r="B34" i="7"/>
  <c r="B7" i="7"/>
  <c r="D54" i="2"/>
  <c r="B8" i="7"/>
  <c r="D34" i="2"/>
  <c r="B41" i="2"/>
  <c r="D58" i="2"/>
  <c r="B55" i="2"/>
  <c r="E58" i="2"/>
  <c r="B46" i="2"/>
  <c r="D37" i="2"/>
  <c r="B50" i="2"/>
  <c r="E19" i="2"/>
  <c r="D59" i="2"/>
  <c r="A39" i="2"/>
  <c r="D39" i="7"/>
  <c r="E12" i="2"/>
  <c r="C51" i="2"/>
  <c r="F33" i="2"/>
  <c r="D24" i="7"/>
  <c r="B52" i="2"/>
  <c r="B31" i="7"/>
  <c r="D44" i="2"/>
  <c r="D9" i="2"/>
  <c r="E20" i="2"/>
  <c r="D42" i="2"/>
  <c r="D40" i="7"/>
  <c r="B16" i="7"/>
  <c r="E23" i="7"/>
  <c r="B9" i="7"/>
  <c r="D47" i="2"/>
  <c r="B15" i="2"/>
  <c r="F59" i="2"/>
  <c r="C26" i="7"/>
  <c r="F25" i="2"/>
  <c r="B20" i="7"/>
  <c r="C35" i="2"/>
  <c r="C31" i="2"/>
  <c r="E55" i="2"/>
  <c r="D32" i="7"/>
  <c r="E33" i="2"/>
  <c r="D23" i="7"/>
  <c r="B29" i="7"/>
  <c r="D8" i="2"/>
  <c r="D17" i="2"/>
  <c r="E9" i="2"/>
  <c r="F55" i="2"/>
  <c r="D32" i="2"/>
  <c r="C56" i="2"/>
  <c r="E54" i="2"/>
  <c r="D22" i="7"/>
  <c r="D12" i="7"/>
  <c r="E10" i="2"/>
  <c r="F24" i="2"/>
  <c r="B13" i="7"/>
  <c r="C22" i="7"/>
  <c r="C23" i="7"/>
  <c r="C58" i="2"/>
  <c r="E36" i="2"/>
  <c r="F8" i="2"/>
  <c r="F45" i="2"/>
  <c r="E11" i="7"/>
  <c r="D11" i="7"/>
  <c r="C45" i="2"/>
  <c r="E52" i="2"/>
  <c r="F28" i="2"/>
  <c r="B24" i="7"/>
  <c r="F9" i="2"/>
  <c r="B26" i="2"/>
  <c r="D13" i="2"/>
  <c r="E20" i="7"/>
  <c r="B35" i="2"/>
  <c r="C42" i="2"/>
  <c r="F53" i="2"/>
  <c r="E12" i="7"/>
  <c r="C24" i="7"/>
  <c r="D41" i="7"/>
  <c r="B37" i="2"/>
  <c r="C33" i="7"/>
  <c r="E7" i="7"/>
  <c r="B28" i="7"/>
  <c r="C29" i="2"/>
  <c r="B10" i="2"/>
  <c r="C32" i="7"/>
  <c r="E44" i="2"/>
  <c r="C8" i="7"/>
  <c r="F10" i="2"/>
  <c r="D18" i="2"/>
  <c r="E17" i="2"/>
  <c r="D43" i="2"/>
  <c r="C13" i="7"/>
  <c r="E29" i="7"/>
  <c r="B22" i="7"/>
  <c r="D29" i="7"/>
  <c r="E22" i="2"/>
  <c r="D14" i="7"/>
  <c r="E31" i="2"/>
  <c r="C49" i="2"/>
  <c r="E25" i="7"/>
  <c r="E36" i="7"/>
  <c r="C40" i="2"/>
  <c r="E34" i="7"/>
  <c r="C9" i="2"/>
  <c r="C38" i="2"/>
  <c r="D35" i="2"/>
  <c r="F35" i="2"/>
  <c r="E14" i="7"/>
  <c r="D36" i="7"/>
  <c r="B58" i="2"/>
  <c r="C26" i="2"/>
  <c r="E59" i="2"/>
  <c r="B17" i="2"/>
  <c r="F51" i="2"/>
  <c r="B40" i="7"/>
  <c r="B43" i="2"/>
  <c r="F43" i="2"/>
  <c r="C28" i="2"/>
  <c r="A30" i="2"/>
  <c r="E14" i="2"/>
  <c r="B24" i="2"/>
  <c r="D16" i="7"/>
  <c r="B56" i="2"/>
  <c r="D45" i="2"/>
  <c r="D33" i="2"/>
  <c r="B11" i="7"/>
  <c r="C14" i="7"/>
  <c r="D31" i="2"/>
  <c r="F29" i="2"/>
  <c r="E34" i="2"/>
  <c r="B14" i="7"/>
  <c r="F15" i="2"/>
  <c r="F37" i="2"/>
  <c r="F41" i="2"/>
  <c r="C37" i="2"/>
  <c r="C36" i="2"/>
  <c r="E9" i="7"/>
  <c r="B29" i="2"/>
  <c r="B8" i="2"/>
  <c r="A16" i="2"/>
  <c r="B45" i="2"/>
  <c r="C31" i="7"/>
  <c r="C46" i="2"/>
  <c r="F14" i="2"/>
  <c r="D25" i="2"/>
  <c r="C54" i="2"/>
  <c r="E28" i="7"/>
  <c r="E37" i="2"/>
  <c r="B19" i="2"/>
  <c r="E15" i="2"/>
  <c r="B19" i="7"/>
  <c r="B49" i="2"/>
  <c r="E28" i="2"/>
  <c r="F40" i="2"/>
  <c r="B25" i="7"/>
  <c r="F26" i="2"/>
  <c r="C19" i="7"/>
  <c r="B40" i="2"/>
  <c r="C7" i="7"/>
  <c r="D52" i="2"/>
  <c r="B27" i="7"/>
  <c r="E51" i="2"/>
  <c r="B59" i="2"/>
  <c r="F34" i="2"/>
  <c r="E46" i="2"/>
  <c r="C50" i="2"/>
  <c r="D14" i="2"/>
  <c r="C55" i="2"/>
  <c r="C19" i="2"/>
  <c r="F20" i="2"/>
  <c r="D29" i="2"/>
  <c r="E31" i="7"/>
  <c r="C15" i="2"/>
  <c r="C41" i="2"/>
  <c r="F23" i="2"/>
  <c r="C10" i="2"/>
  <c r="D19" i="7"/>
  <c r="B33" i="7"/>
  <c r="C34" i="7"/>
  <c r="B27" i="2"/>
  <c r="E8" i="7"/>
  <c r="C25" i="7"/>
  <c r="D8" i="7"/>
  <c r="C22" i="2"/>
  <c r="F36" i="2"/>
  <c r="B12" i="7"/>
  <c r="C9" i="7"/>
  <c r="E41" i="2"/>
  <c r="B23" i="7"/>
  <c r="E16" i="7"/>
  <c r="B39" i="7"/>
  <c r="F49" i="2"/>
  <c r="E45" i="2"/>
  <c r="E25" i="2"/>
  <c r="D36" i="2"/>
  <c r="F32" i="2"/>
  <c r="E19" i="7"/>
  <c r="B14" i="2"/>
  <c r="D26" i="7"/>
  <c r="C10" i="7"/>
  <c r="B25" i="2"/>
  <c r="F18" i="2"/>
  <c r="D20" i="7"/>
  <c r="E29" i="2"/>
  <c r="E32" i="7"/>
  <c r="E26" i="2"/>
  <c r="C53" i="2"/>
  <c r="D49" i="2"/>
  <c r="E40" i="7"/>
  <c r="D9" i="7"/>
  <c r="F52" i="2"/>
  <c r="F56" i="2"/>
  <c r="F58" i="2"/>
  <c r="C39" i="7"/>
  <c r="C43" i="2"/>
  <c r="D31" i="7"/>
  <c r="F38" i="2"/>
  <c r="C16" i="7"/>
  <c r="B54" i="2"/>
  <c r="B47" i="2"/>
  <c r="D24" i="2"/>
  <c r="C24" i="2"/>
  <c r="B31" i="2"/>
  <c r="B34" i="2"/>
  <c r="B36" i="7"/>
  <c r="B32" i="7"/>
  <c r="C44" i="2"/>
  <c r="E7" i="2"/>
  <c r="F31" i="2"/>
  <c r="E27" i="2"/>
  <c r="C59" i="2"/>
  <c r="B22" i="2"/>
  <c r="F22" i="2"/>
  <c r="B36" i="2"/>
  <c r="B26" i="7"/>
  <c r="C41" i="7"/>
  <c r="D41" i="2"/>
  <c r="E13" i="7"/>
  <c r="C20" i="2"/>
</calcChain>
</file>

<file path=xl/sharedStrings.xml><?xml version="1.0" encoding="utf-8"?>
<sst xmlns="http://schemas.openxmlformats.org/spreadsheetml/2006/main" count="104" uniqueCount="78">
  <si>
    <t>Coda</t>
  </si>
  <si>
    <t>None</t>
  </si>
  <si>
    <t>Reveal?</t>
  </si>
  <si>
    <t>First Letter</t>
  </si>
  <si>
    <t>First 10 Letters</t>
  </si>
  <si>
    <t>First 20 Letters</t>
  </si>
  <si>
    <t>Stanza/Refrain</t>
  </si>
  <si>
    <t>Last 10 Letters</t>
  </si>
  <si>
    <t>Complete</t>
  </si>
  <si>
    <r>
      <t xml:space="preserve">2) Fill in the </t>
    </r>
    <r>
      <rPr>
        <sz val="10"/>
        <color rgb="FFF1C232"/>
        <rFont val="Arial"/>
        <family val="2"/>
      </rPr>
      <t>Yellow Boxes</t>
    </r>
    <r>
      <rPr>
        <sz val="10"/>
        <color rgb="FF000000"/>
        <rFont val="Arial"/>
        <family val="2"/>
      </rPr>
      <t xml:space="preserve"> as if you're taking your written test</t>
    </r>
  </si>
  <si>
    <r>
      <t xml:space="preserve">3) </t>
    </r>
    <r>
      <rPr>
        <sz val="10"/>
        <color rgb="FF6AA84F"/>
        <rFont val="Arial"/>
        <family val="2"/>
      </rPr>
      <t>Green "Correct"</t>
    </r>
    <r>
      <rPr>
        <sz val="10"/>
        <color rgb="FF000000"/>
        <rFont val="Arial"/>
        <family val="2"/>
      </rPr>
      <t xml:space="preserve"> indicators will flare up to show what you got right!</t>
    </r>
  </si>
  <si>
    <r>
      <t xml:space="preserve">4) If you need guidance, please select how much you want to reveal in the </t>
    </r>
    <r>
      <rPr>
        <sz val="10"/>
        <color rgb="FF9900FF"/>
        <rFont val="Arial"/>
        <family val="2"/>
      </rPr>
      <t>Purple Box</t>
    </r>
  </si>
  <si>
    <t>Written Mock Exam</t>
  </si>
  <si>
    <r>
      <t xml:space="preserve">1) Please select your Processional Hymn on the </t>
    </r>
    <r>
      <rPr>
        <sz val="10"/>
        <color rgb="FF0000FF"/>
        <rFont val="Arial"/>
        <family val="2"/>
      </rPr>
      <t>Blue Box</t>
    </r>
  </si>
  <si>
    <r>
      <t xml:space="preserve">3) </t>
    </r>
    <r>
      <rPr>
        <sz val="10"/>
        <color rgb="FF6AA84F"/>
        <rFont val="Arial"/>
        <family val="2"/>
      </rPr>
      <t>Green "Correct"</t>
    </r>
    <r>
      <rPr>
        <sz val="10"/>
        <color rgb="FF000000"/>
        <rFont val="Arial"/>
        <family val="2"/>
      </rPr>
      <t xml:space="preserve"> indicators will flare up to show what you got right!</t>
    </r>
  </si>
  <si>
    <r>
      <t xml:space="preserve">4) If you need guidance, please select how much you want to reveal in the </t>
    </r>
    <r>
      <rPr>
        <sz val="10"/>
        <color rgb="FF9900FF"/>
        <rFont val="Arial"/>
        <family val="2"/>
      </rPr>
      <t>Purple Box</t>
    </r>
  </si>
  <si>
    <t>Amen</t>
  </si>
  <si>
    <t>5) To clear, press the button below:</t>
  </si>
  <si>
    <t>Professional Hymn</t>
  </si>
  <si>
    <t>First Letter of each Word</t>
  </si>
  <si>
    <t>1st Word</t>
  </si>
  <si>
    <t>2nd Word</t>
  </si>
  <si>
    <t>3rd Word</t>
  </si>
  <si>
    <t>4th Word</t>
  </si>
  <si>
    <t>5th Word</t>
  </si>
  <si>
    <t>6th Word</t>
  </si>
  <si>
    <t>7th Word</t>
  </si>
  <si>
    <t>8th Word</t>
  </si>
  <si>
    <t>9th Word</t>
  </si>
  <si>
    <t>10th Word</t>
  </si>
  <si>
    <t>11th Word</t>
  </si>
  <si>
    <t>12th Word</t>
  </si>
  <si>
    <t>13th Word</t>
  </si>
  <si>
    <t>14th Word</t>
  </si>
  <si>
    <t>15th Word</t>
  </si>
  <si>
    <t>16th Word</t>
  </si>
  <si>
    <t>R</t>
  </si>
  <si>
    <t>I have no hope to face this world</t>
  </si>
  <si>
    <t>If you will not be in my life</t>
  </si>
  <si>
    <t>And so I beg you never leave me</t>
  </si>
  <si>
    <t>I won't part from you my Lord divine</t>
  </si>
  <si>
    <t>Draw near O Father I now beg</t>
  </si>
  <si>
    <t>And please accept me once again</t>
  </si>
  <si>
    <t>Hint</t>
  </si>
  <si>
    <t/>
  </si>
  <si>
    <t>Defying Gravity</t>
  </si>
  <si>
    <t>Song</t>
  </si>
  <si>
    <t>Something has changed within me</t>
  </si>
  <si>
    <t>Something is not the same</t>
  </si>
  <si>
    <t>I'm through with playing by the rules</t>
  </si>
  <si>
    <t>Of someone else's game</t>
  </si>
  <si>
    <t>Too late for second guessing</t>
  </si>
  <si>
    <t>Too late to go back to sleep</t>
  </si>
  <si>
    <t>It's time to trust my instincts</t>
  </si>
  <si>
    <t>Close my eyes and leap</t>
  </si>
  <si>
    <t>1C</t>
  </si>
  <si>
    <r>
      <t xml:space="preserve">1) Please select your song on the </t>
    </r>
    <r>
      <rPr>
        <sz val="10"/>
        <color rgb="FF0000FF"/>
        <rFont val="Arial"/>
        <family val="2"/>
      </rPr>
      <t>Blue Box</t>
    </r>
  </si>
  <si>
    <t>It's time to try Defying gravity</t>
  </si>
  <si>
    <t>I think I'll try Defying gravity</t>
  </si>
  <si>
    <t>And you can't pull me down</t>
  </si>
  <si>
    <t>Can't I make you understand</t>
  </si>
  <si>
    <t>You're having delusions of grandeur</t>
  </si>
  <si>
    <t>I'm through accepting limits</t>
  </si>
  <si>
    <t>Cause someone says they're so</t>
  </si>
  <si>
    <t>Some things I cannot change</t>
  </si>
  <si>
    <t>But till I try, I'll never know</t>
  </si>
  <si>
    <t>Too long I've been afraid of</t>
  </si>
  <si>
    <t>Losing love I guess I've lost</t>
  </si>
  <si>
    <t>It comes at much too high a cost</t>
  </si>
  <si>
    <t>Well if that's love</t>
  </si>
  <si>
    <t>2C</t>
  </si>
  <si>
    <t>I'd sooner buy Defying gravity</t>
  </si>
  <si>
    <t>3C</t>
  </si>
  <si>
    <t>Kiss me goodbye I'm defying gravity</t>
  </si>
  <si>
    <t>I think I'll try defying gravity</t>
  </si>
  <si>
    <t>And you won't bring me down</t>
  </si>
  <si>
    <t>Bring me down</t>
  </si>
  <si>
    <t>Ohhh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</si>
</sst>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43" formatCode="_(* #,##0.00_);_(* \(#,##0.00\);_(* &quot;-&quot;??_);_(@_)"/>
  </numFmts>
  <fonts count="19" x14ac:knownFonts="1">
    <font>
      <sz val="10"/>
      <color rgb="FF000000"/>
      <name val="Arial"/>
    </font>
    <font>
      <sz val="11"/>
      <color rgb="FF000000"/>
      <name val="Calibri"/>
      <family val="2"/>
    </font>
    <font>
      <sz val="10"/>
      <name val="Arial"/>
      <family val="2"/>
    </font>
    <font>
      <sz val="11"/>
      <color rgb="FFFFFFFF"/>
      <name val="Calibri"/>
      <family val="2"/>
    </font>
    <font>
      <sz val="10"/>
      <color rgb="FFFFFFFF"/>
      <name val="Arial"/>
      <family val="2"/>
    </font>
    <font>
      <b/>
      <sz val="18"/>
      <name val="Arial"/>
      <family val="2"/>
    </font>
    <font>
      <sz val="10"/>
      <color rgb="FF0000FF"/>
      <name val="Arial"/>
      <family val="2"/>
    </font>
    <font>
      <sz val="10"/>
      <color rgb="FFF1C232"/>
      <name val="Arial"/>
      <family val="2"/>
    </font>
    <font>
      <sz val="10"/>
      <color rgb="FF6AA84F"/>
      <name val="Arial"/>
      <family val="2"/>
    </font>
    <font>
      <sz val="10"/>
      <color rgb="FF9900FF"/>
      <name val="Arial"/>
      <family val="2"/>
    </font>
    <font>
      <b/>
      <sz val="10"/>
      <color rgb="FF000000"/>
      <name val="Arial"/>
      <family val="2"/>
    </font>
    <font>
      <sz val="11"/>
      <color rgb="FF000000"/>
      <name val="Calibri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b/>
      <sz val="11"/>
      <color rgb="FF000000"/>
      <name val="Calibri"/>
      <family val="2"/>
    </font>
    <font>
      <b/>
      <sz val="10"/>
      <name val="Arial"/>
      <family val="2"/>
    </font>
    <font>
      <b/>
      <sz val="11"/>
      <color theme="0"/>
      <name val="Calibri"/>
      <family val="2"/>
    </font>
    <font>
      <b/>
      <sz val="10"/>
      <color theme="0"/>
      <name val="Arial"/>
      <family val="2"/>
    </font>
    <font>
      <sz val="8"/>
      <color rgb="FF22222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0000FF"/>
        <bgColor rgb="FF0000FF"/>
      </patternFill>
    </fill>
    <fill>
      <patternFill patternType="solid">
        <fgColor rgb="FF9900FF"/>
        <bgColor rgb="FF9900FF"/>
      </patternFill>
    </fill>
    <fill>
      <patternFill patternType="solid">
        <fgColor rgb="FFFFEB9C"/>
        <bgColor rgb="FFFFEB9C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</borders>
  <cellStyleXfs count="2">
    <xf numFmtId="0" fontId="0" fillId="0" borderId="0"/>
    <xf numFmtId="43" fontId="13" fillId="0" borderId="0" applyFont="0" applyFill="0" applyBorder="0" applyAlignment="0" applyProtection="0"/>
  </cellStyleXfs>
  <cellXfs count="47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right"/>
    </xf>
    <xf numFmtId="0" fontId="3" fillId="0" borderId="0" xfId="0" applyFont="1"/>
    <xf numFmtId="0" fontId="4" fillId="0" borderId="0" xfId="0" applyFont="1"/>
    <xf numFmtId="0" fontId="2" fillId="0" borderId="0" xfId="0" applyFont="1"/>
    <xf numFmtId="0" fontId="1" fillId="0" borderId="1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2" fillId="0" borderId="4" xfId="0" applyFont="1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2" fillId="0" borderId="6" xfId="0" applyFont="1" applyBorder="1"/>
    <xf numFmtId="0" fontId="1" fillId="4" borderId="7" xfId="0" applyFont="1" applyFill="1" applyBorder="1"/>
    <xf numFmtId="0" fontId="1" fillId="4" borderId="8" xfId="0" applyFont="1" applyFill="1" applyBorder="1"/>
    <xf numFmtId="0" fontId="2" fillId="0" borderId="9" xfId="0" applyFont="1" applyBorder="1"/>
    <xf numFmtId="0" fontId="2" fillId="0" borderId="10" xfId="0" applyFont="1" applyBorder="1"/>
    <xf numFmtId="0" fontId="11" fillId="4" borderId="7" xfId="0" applyFont="1" applyFill="1" applyBorder="1"/>
    <xf numFmtId="0" fontId="11" fillId="4" borderId="8" xfId="0" applyFont="1" applyFill="1" applyBorder="1"/>
    <xf numFmtId="0" fontId="11" fillId="0" borderId="1" xfId="0" applyFont="1" applyBorder="1" applyAlignment="1">
      <alignment horizontal="right"/>
    </xf>
    <xf numFmtId="0" fontId="12" fillId="0" borderId="0" xfId="0" applyFont="1"/>
    <xf numFmtId="8" fontId="12" fillId="0" borderId="0" xfId="0" quotePrefix="1" applyNumberFormat="1" applyFont="1"/>
    <xf numFmtId="0" fontId="1" fillId="0" borderId="0" xfId="1" applyNumberFormat="1" applyFont="1"/>
    <xf numFmtId="0" fontId="14" fillId="0" borderId="1" xfId="0" applyFont="1" applyBorder="1" applyAlignment="1">
      <alignment horizontal="right"/>
    </xf>
    <xf numFmtId="0" fontId="1" fillId="0" borderId="7" xfId="0" applyFont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14" fillId="5" borderId="12" xfId="0" applyFont="1" applyFill="1" applyBorder="1" applyAlignment="1">
      <alignment horizontal="center"/>
    </xf>
    <xf numFmtId="0" fontId="14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" fillId="4" borderId="15" xfId="0" applyFont="1" applyFill="1" applyBorder="1"/>
    <xf numFmtId="0" fontId="0" fillId="0" borderId="0" xfId="0"/>
    <xf numFmtId="0" fontId="2" fillId="0" borderId="0" xfId="0" quotePrefix="1" applyFont="1"/>
    <xf numFmtId="0" fontId="16" fillId="2" borderId="1" xfId="0" applyFont="1" applyFill="1" applyBorder="1"/>
    <xf numFmtId="0" fontId="17" fillId="0" borderId="2" xfId="0" applyFont="1" applyBorder="1"/>
    <xf numFmtId="0" fontId="17" fillId="0" borderId="3" xfId="0" applyFont="1" applyBorder="1"/>
    <xf numFmtId="0" fontId="16" fillId="3" borderId="1" xfId="0" applyFont="1" applyFill="1" applyBorder="1"/>
    <xf numFmtId="0" fontId="16" fillId="3" borderId="2" xfId="0" applyFont="1" applyFill="1" applyBorder="1"/>
    <xf numFmtId="0" fontId="16" fillId="3" borderId="3" xfId="0" applyFont="1" applyFill="1" applyBorder="1"/>
    <xf numFmtId="0" fontId="5" fillId="0" borderId="0" xfId="0" applyFont="1" applyAlignment="1">
      <alignment horizontal="center"/>
    </xf>
    <xf numFmtId="0" fontId="0" fillId="0" borderId="0" xfId="0"/>
    <xf numFmtId="0" fontId="1" fillId="2" borderId="1" xfId="0" applyFont="1" applyFill="1" applyBorder="1"/>
    <xf numFmtId="0" fontId="2" fillId="0" borderId="2" xfId="0" applyFont="1" applyBorder="1"/>
    <xf numFmtId="0" fontId="2" fillId="0" borderId="3" xfId="0" applyFont="1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3" xfId="0" applyFont="1" applyFill="1" applyBorder="1"/>
    <xf numFmtId="0" fontId="18" fillId="0" borderId="0" xfId="0" applyFont="1"/>
  </cellXfs>
  <cellStyles count="2">
    <cellStyle name="Comma" xfId="1" builtinId="3"/>
    <cellStyle name="Normal" xfId="0" builtinId="0"/>
  </cellStyles>
  <dxfs count="7"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121920</xdr:colOff>
          <xdr:row>14</xdr:row>
          <xdr:rowOff>99060</xdr:rowOff>
        </xdr:from>
        <xdr:to>
          <xdr:col>6</xdr:col>
          <xdr:colOff>2514600</xdr:colOff>
          <xdr:row>16</xdr:row>
          <xdr:rowOff>99060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121920</xdr:colOff>
          <xdr:row>14</xdr:row>
          <xdr:rowOff>99060</xdr:rowOff>
        </xdr:from>
        <xdr:to>
          <xdr:col>6</xdr:col>
          <xdr:colOff>2514600</xdr:colOff>
          <xdr:row>16</xdr:row>
          <xdr:rowOff>99060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383-CF70-42F8-A59D-7D12378C1BE5}">
  <sheetPr codeName="Sheet7"/>
  <dimension ref="A1:J41"/>
  <sheetViews>
    <sheetView tabSelected="1" zoomScale="99" zoomScaleNormal="130" workbookViewId="0">
      <pane ySplit="5" topLeftCell="A18" activePane="bottomLeft" state="frozen"/>
      <selection pane="bottomLeft" activeCell="F26" sqref="F26"/>
    </sheetView>
  </sheetViews>
  <sheetFormatPr defaultColWidth="14.44140625" defaultRowHeight="15.75" customHeight="1" x14ac:dyDescent="0.25"/>
  <cols>
    <col min="1" max="1" width="55.5546875" customWidth="1"/>
    <col min="2" max="5" width="13.6640625" customWidth="1"/>
    <col min="6" max="6" width="55.5546875" customWidth="1"/>
    <col min="7" max="7" width="38" customWidth="1"/>
  </cols>
  <sheetData>
    <row r="1" spans="1:10" ht="14.4" x14ac:dyDescent="0.3">
      <c r="A1" s="23" t="s">
        <v>46</v>
      </c>
      <c r="B1" s="32" t="s">
        <v>45</v>
      </c>
      <c r="C1" s="33"/>
      <c r="D1" s="33"/>
      <c r="E1" s="34"/>
      <c r="G1" s="3" t="s">
        <v>45</v>
      </c>
      <c r="H1" s="4" t="s">
        <v>1</v>
      </c>
      <c r="I1" s="4"/>
    </row>
    <row r="2" spans="1:10" ht="14.4" x14ac:dyDescent="0.3">
      <c r="A2" s="23" t="s">
        <v>43</v>
      </c>
      <c r="B2" s="35" t="s">
        <v>19</v>
      </c>
      <c r="C2" s="36"/>
      <c r="D2" s="36"/>
      <c r="E2" s="37"/>
      <c r="G2" s="4"/>
      <c r="H2" s="4" t="s">
        <v>3</v>
      </c>
      <c r="I2" s="4">
        <v>1</v>
      </c>
    </row>
    <row r="3" spans="1:10" ht="13.2" x14ac:dyDescent="0.25">
      <c r="A3" s="31" t="s">
        <v>44</v>
      </c>
      <c r="B3" s="5"/>
      <c r="C3" s="5"/>
      <c r="D3" s="5"/>
      <c r="E3" s="5"/>
      <c r="F3" s="5"/>
      <c r="G3" s="4"/>
      <c r="H3" s="4" t="s">
        <v>4</v>
      </c>
      <c r="I3" s="4">
        <v>10</v>
      </c>
    </row>
    <row r="4" spans="1:10" ht="13.8" thickBot="1" x14ac:dyDescent="0.3">
      <c r="A4" s="5"/>
      <c r="B4" s="5"/>
      <c r="C4" s="5"/>
      <c r="D4" s="5"/>
      <c r="E4" s="5"/>
      <c r="F4" s="5"/>
      <c r="G4" s="4"/>
      <c r="H4" s="4" t="s">
        <v>5</v>
      </c>
      <c r="I4" s="4">
        <v>20</v>
      </c>
    </row>
    <row r="5" spans="1:10" ht="15" thickBot="1" x14ac:dyDescent="0.35">
      <c r="A5" s="25" t="s">
        <v>6</v>
      </c>
      <c r="B5" s="26" t="s">
        <v>3</v>
      </c>
      <c r="C5" s="26" t="s">
        <v>4</v>
      </c>
      <c r="D5" s="26" t="s">
        <v>7</v>
      </c>
      <c r="E5" s="27" t="s">
        <v>8</v>
      </c>
      <c r="F5" s="28" t="str">
        <f>CONCATENATE("Hint:  ",B2)</f>
        <v>Hint:  First Letter of each Word</v>
      </c>
      <c r="G5" s="4"/>
      <c r="H5" s="4" t="s">
        <v>8</v>
      </c>
      <c r="I5" s="4">
        <v>100</v>
      </c>
    </row>
    <row r="6" spans="1:10" ht="14.4" x14ac:dyDescent="0.3">
      <c r="A6" s="24">
        <f ca="1">INDIRECT("'"&amp;$B$1&amp;"'!A"&amp;ROW())</f>
        <v>1</v>
      </c>
      <c r="B6" s="1"/>
      <c r="C6" s="1"/>
      <c r="D6" s="1"/>
      <c r="E6" s="11"/>
      <c r="F6" s="12"/>
      <c r="H6" s="4" t="s">
        <v>19</v>
      </c>
    </row>
    <row r="7" spans="1:10" ht="14.4" x14ac:dyDescent="0.3">
      <c r="A7" s="13"/>
      <c r="B7" t="str">
        <f t="shared" ref="B7:B14" ca="1" si="0">IF(LEFT(INDIRECT("'"&amp;$B$1&amp;"'!$A"&amp;ROW()),1)=LEFT($A7,1),"CORRECT","KEEP GOING")</f>
        <v>KEEP GOING</v>
      </c>
      <c r="C7" t="str">
        <f t="shared" ref="C7:C9" ca="1" si="1">IF(LEFT(INDIRECT("'"&amp;$B$1&amp;"'!$A"&amp;ROW()),10)=LEFT($A7,10),"CORRECT","KEEP GOING")</f>
        <v>KEEP GOING</v>
      </c>
      <c r="D7" t="str">
        <f t="shared" ref="D7:D14" ca="1" si="2">IF(RIGHT(INDIRECT("'"&amp;$B$1&amp;"'!$A"&amp;ROW()),10)=RIGHT($A7,10),"CORRECT","KEEP GOING")</f>
        <v>KEEP GOING</v>
      </c>
      <c r="E7" s="12" t="str">
        <f t="shared" ref="E7:E10" ca="1" si="3">IF(A7=INDIRECT("'"&amp;$B$1&amp;"'!$A"&amp;ROW()),"CORRECT","KEEP GOING")</f>
        <v>KEEP GOING</v>
      </c>
      <c r="F7" s="12" t="str">
        <f ca="1">IF($B$2="First Letter of each word",INDIRECT("'"&amp;$B$1&amp;"'!$B"&amp;ROW()),LEFT(INDIRECT("'"&amp;$B$1&amp;"'!$A"&amp;ROW()),VLOOKUP($B$2,$H$1:$I$5,2,FALSE)))</f>
        <v xml:space="preserve">SHCWM           </v>
      </c>
      <c r="G7" s="38" t="s">
        <v>12</v>
      </c>
      <c r="H7" s="39"/>
      <c r="I7" s="39"/>
      <c r="J7" s="39"/>
    </row>
    <row r="8" spans="1:10" ht="14.4" x14ac:dyDescent="0.3">
      <c r="A8" s="13"/>
      <c r="B8" t="str">
        <f t="shared" ca="1" si="0"/>
        <v>KEEP GOING</v>
      </c>
      <c r="C8" t="str">
        <f t="shared" ca="1" si="1"/>
        <v>KEEP GOING</v>
      </c>
      <c r="D8" t="str">
        <f t="shared" ca="1" si="2"/>
        <v>KEEP GOING</v>
      </c>
      <c r="E8" s="12" t="str">
        <f t="shared" ca="1" si="3"/>
        <v>KEEP GOING</v>
      </c>
      <c r="F8" s="12" t="str">
        <f t="shared" ref="F8:F41" ca="1" si="4">IF($B$2="First Letter of each word",INDIRECT("'"&amp;$B$1&amp;"'!$B"&amp;ROW()),LEFT(INDIRECT("'"&amp;$B$1&amp;"'!$A"&amp;ROW()),VLOOKUP($B$2,$H$1:$I$5,2,FALSE)))</f>
        <v xml:space="preserve">SINTS           </v>
      </c>
      <c r="G8" s="39"/>
      <c r="H8" s="39"/>
      <c r="I8" s="39"/>
      <c r="J8" s="39"/>
    </row>
    <row r="9" spans="1:10" ht="14.4" x14ac:dyDescent="0.3">
      <c r="A9" s="13"/>
      <c r="B9" t="str">
        <f t="shared" ca="1" si="0"/>
        <v>KEEP GOING</v>
      </c>
      <c r="C9" t="str">
        <f t="shared" ca="1" si="1"/>
        <v>KEEP GOING</v>
      </c>
      <c r="D9" t="str">
        <f t="shared" ca="1" si="2"/>
        <v>KEEP GOING</v>
      </c>
      <c r="E9" s="12" t="str">
        <f t="shared" ca="1" si="3"/>
        <v>KEEP GOING</v>
      </c>
      <c r="F9" s="12" t="str">
        <f t="shared" ca="1" si="4"/>
        <v xml:space="preserve">ITWPBTR         </v>
      </c>
    </row>
    <row r="10" spans="1:10" ht="14.4" x14ac:dyDescent="0.3">
      <c r="A10" s="13"/>
      <c r="B10" t="str">
        <f t="shared" ca="1" si="0"/>
        <v>KEEP GOING</v>
      </c>
      <c r="C10" t="str">
        <f ca="1">IF(LEFT(INDIRECT("'"&amp;$B$1&amp;"'!$A"&amp;ROW()),10)=LEFT($A10,10),"CORRECT","KEEP GOING")</f>
        <v>KEEP GOING</v>
      </c>
      <c r="D10" t="str">
        <f t="shared" ca="1" si="2"/>
        <v>KEEP GOING</v>
      </c>
      <c r="E10" s="12" t="str">
        <f t="shared" ca="1" si="3"/>
        <v>KEEP GOING</v>
      </c>
      <c r="F10" s="12" t="str">
        <f t="shared" ca="1" si="4"/>
        <v xml:space="preserve">OSEG            </v>
      </c>
      <c r="G10" s="5" t="s">
        <v>56</v>
      </c>
    </row>
    <row r="11" spans="1:10" ht="14.4" x14ac:dyDescent="0.3">
      <c r="A11" s="13"/>
      <c r="B11" t="str">
        <f t="shared" ca="1" si="0"/>
        <v>KEEP GOING</v>
      </c>
      <c r="C11" t="str">
        <f t="shared" ref="C11:C14" ca="1" si="5">IF(LEFT(INDIRECT("'"&amp;$B$1&amp;"'!$A"&amp;ROW()),10)=LEFT($A11,10),"CORRECT","KEEP GOING")</f>
        <v>KEEP GOING</v>
      </c>
      <c r="D11" t="str">
        <f t="shared" ca="1" si="2"/>
        <v>KEEP GOING</v>
      </c>
      <c r="E11" s="12" t="str">
        <f t="shared" ref="E11:E14" ca="1" si="6">IF(A11=INDIRECT("'"&amp;$B$1&amp;"'!$A"&amp;ROW()),"CORRECT","KEEP GOING")</f>
        <v>KEEP GOING</v>
      </c>
      <c r="F11" s="12" t="str">
        <f t="shared" ca="1" si="4"/>
        <v xml:space="preserve">TLFSG           </v>
      </c>
      <c r="G11" s="5" t="s">
        <v>9</v>
      </c>
    </row>
    <row r="12" spans="1:10" ht="14.4" x14ac:dyDescent="0.3">
      <c r="A12" s="13"/>
      <c r="B12" t="str">
        <f t="shared" ca="1" si="0"/>
        <v>KEEP GOING</v>
      </c>
      <c r="C12" t="str">
        <f t="shared" ca="1" si="5"/>
        <v>KEEP GOING</v>
      </c>
      <c r="D12" t="str">
        <f t="shared" ca="1" si="2"/>
        <v>KEEP GOING</v>
      </c>
      <c r="E12" s="12" t="str">
        <f t="shared" ca="1" si="6"/>
        <v>KEEP GOING</v>
      </c>
      <c r="F12" s="12" t="str">
        <f t="shared" ca="1" si="4"/>
        <v xml:space="preserve">TLTGBTS         </v>
      </c>
      <c r="G12" s="5" t="s">
        <v>10</v>
      </c>
    </row>
    <row r="13" spans="1:10" ht="14.4" x14ac:dyDescent="0.3">
      <c r="A13" s="13"/>
      <c r="B13" t="str">
        <f t="shared" ca="1" si="0"/>
        <v>KEEP GOING</v>
      </c>
      <c r="C13" t="str">
        <f t="shared" ca="1" si="5"/>
        <v>KEEP GOING</v>
      </c>
      <c r="D13" t="str">
        <f t="shared" ca="1" si="2"/>
        <v>KEEP GOING</v>
      </c>
      <c r="E13" s="12" t="str">
        <f t="shared" ca="1" si="6"/>
        <v>KEEP GOING</v>
      </c>
      <c r="F13" s="12" t="str">
        <f t="shared" ca="1" si="4"/>
        <v xml:space="preserve">ITTTMI          </v>
      </c>
      <c r="G13" s="5" t="s">
        <v>11</v>
      </c>
    </row>
    <row r="14" spans="1:10" ht="14.4" x14ac:dyDescent="0.3">
      <c r="A14" s="13"/>
      <c r="B14" t="str">
        <f t="shared" ca="1" si="0"/>
        <v>KEEP GOING</v>
      </c>
      <c r="C14" t="str">
        <f t="shared" ca="1" si="5"/>
        <v>KEEP GOING</v>
      </c>
      <c r="D14" t="str">
        <f t="shared" ca="1" si="2"/>
        <v>KEEP GOING</v>
      </c>
      <c r="E14" s="12" t="str">
        <f t="shared" ca="1" si="6"/>
        <v>KEEP GOING</v>
      </c>
      <c r="F14" s="12" t="str">
        <f t="shared" ca="1" si="4"/>
        <v xml:space="preserve">CMEAL           </v>
      </c>
      <c r="G14" s="5" t="s">
        <v>17</v>
      </c>
    </row>
    <row r="15" spans="1:10" ht="14.4" x14ac:dyDescent="0.3">
      <c r="A15" s="10" t="str">
        <f ca="1">INDIRECT("'"&amp;$B$1&amp;"'!A"&amp;ROW())</f>
        <v>1C</v>
      </c>
      <c r="E15" s="12"/>
      <c r="F15" s="12"/>
    </row>
    <row r="16" spans="1:10" ht="14.4" x14ac:dyDescent="0.3">
      <c r="A16" s="13"/>
      <c r="B16" t="str">
        <f t="shared" ref="B16:B20" ca="1" si="7">IF(LEFT(INDIRECT("'"&amp;$B$1&amp;"'!$A"&amp;ROW()),1)=LEFT($A16,1),"CORRECT","KEEP GOING")</f>
        <v>KEEP GOING</v>
      </c>
      <c r="C16" t="str">
        <f t="shared" ref="C16:C20" ca="1" si="8">IF(LEFT(INDIRECT("'"&amp;$B$1&amp;"'!$A"&amp;ROW()),10)=LEFT($A16,10),"CORRECT","KEEP GOING")</f>
        <v>KEEP GOING</v>
      </c>
      <c r="D16" t="str">
        <f t="shared" ref="D16:D20" ca="1" si="9">IF(RIGHT(INDIRECT("'"&amp;$B$1&amp;"'!$A"&amp;ROW()),10)=RIGHT($A16,10),"CORRECT","KEEP GOING")</f>
        <v>KEEP GOING</v>
      </c>
      <c r="E16" s="12" t="str">
        <f t="shared" ref="E16:E20" ca="1" si="10">IF(A16=INDIRECT("'"&amp;$B$1&amp;"'!$A"&amp;ROW()),"CORRECT","KEEP GOING")</f>
        <v>KEEP GOING</v>
      </c>
      <c r="F16" s="12" t="str">
        <f t="shared" ca="1" si="4"/>
        <v xml:space="preserve">ITTTDG          </v>
      </c>
    </row>
    <row r="17" spans="1:7" ht="14.4" x14ac:dyDescent="0.3">
      <c r="A17" s="13"/>
      <c r="B17" t="str">
        <f t="shared" ca="1" si="7"/>
        <v>KEEP GOING</v>
      </c>
      <c r="C17" t="str">
        <f ca="1">IF(LEFT(INDIRECT("'"&amp;$B$1&amp;"'!$A"&amp;ROW()),10)=LEFT($A17,10),"CORRECT","KEEP GOING")</f>
        <v>KEEP GOING</v>
      </c>
      <c r="D17" t="str">
        <f t="shared" ca="1" si="9"/>
        <v>KEEP GOING</v>
      </c>
      <c r="E17" s="12" t="str">
        <f t="shared" ca="1" si="10"/>
        <v>KEEP GOING</v>
      </c>
      <c r="F17" s="12" t="str">
        <f t="shared" ca="1" si="4"/>
        <v xml:space="preserve">ITITDG          </v>
      </c>
    </row>
    <row r="18" spans="1:7" ht="14.4" x14ac:dyDescent="0.3">
      <c r="A18" s="13"/>
      <c r="B18" t="str">
        <f t="shared" ca="1" si="7"/>
        <v>KEEP GOING</v>
      </c>
      <c r="C18" t="str">
        <f t="shared" ref="C18" ca="1" si="11">IF(LEFT(INDIRECT("'"&amp;$B$1&amp;"'!$A"&amp;ROW()),10)=LEFT($A18,10),"CORRECT","KEEP GOING")</f>
        <v>KEEP GOING</v>
      </c>
      <c r="D18" t="str">
        <f t="shared" ca="1" si="9"/>
        <v>KEEP GOING</v>
      </c>
      <c r="E18" s="12" t="str">
        <f t="shared" ca="1" si="10"/>
        <v>KEEP GOING</v>
      </c>
      <c r="F18" s="12" t="str">
        <f t="shared" ca="1" si="4"/>
        <v xml:space="preserve">AYCPMD          </v>
      </c>
    </row>
    <row r="19" spans="1:7" ht="14.4" x14ac:dyDescent="0.3">
      <c r="A19" s="13"/>
      <c r="B19" t="str">
        <f t="shared" ca="1" si="7"/>
        <v>KEEP GOING</v>
      </c>
      <c r="C19" t="str">
        <f t="shared" ca="1" si="8"/>
        <v>KEEP GOING</v>
      </c>
      <c r="D19" t="str">
        <f t="shared" ca="1" si="9"/>
        <v>KEEP GOING</v>
      </c>
      <c r="E19" s="12" t="str">
        <f t="shared" ca="1" si="10"/>
        <v>KEEP GOING</v>
      </c>
      <c r="F19" s="12" t="str">
        <f t="shared" ca="1" si="4"/>
        <v xml:space="preserve">CIMYU           </v>
      </c>
      <c r="G19" s="5"/>
    </row>
    <row r="20" spans="1:7" ht="14.4" x14ac:dyDescent="0.3">
      <c r="A20" s="14"/>
      <c r="B20" t="str">
        <f t="shared" ca="1" si="7"/>
        <v>KEEP GOING</v>
      </c>
      <c r="C20" t="str">
        <f t="shared" ca="1" si="8"/>
        <v>KEEP GOING</v>
      </c>
      <c r="D20" t="str">
        <f t="shared" ca="1" si="9"/>
        <v>KEEP GOING</v>
      </c>
      <c r="E20" s="12" t="str">
        <f t="shared" ca="1" si="10"/>
        <v>KEEP GOING</v>
      </c>
      <c r="F20" s="12" t="str">
        <f t="shared" ca="1" si="4"/>
        <v xml:space="preserve">YHDOG           </v>
      </c>
    </row>
    <row r="21" spans="1:7" ht="14.4" x14ac:dyDescent="0.3">
      <c r="A21" s="10">
        <f ca="1">INDIRECT("'"&amp;$B$1&amp;"'!A"&amp;ROW())</f>
        <v>2</v>
      </c>
      <c r="E21" s="12"/>
      <c r="F21" s="12"/>
    </row>
    <row r="22" spans="1:7" ht="14.4" x14ac:dyDescent="0.3">
      <c r="A22" s="13"/>
      <c r="B22" t="str">
        <f t="shared" ref="B22:B29" ca="1" si="12">IF(LEFT(INDIRECT("'"&amp;$B$1&amp;"'!$A"&amp;ROW()),1)=LEFT($A22,1),"CORRECT","KEEP GOING")</f>
        <v>KEEP GOING</v>
      </c>
      <c r="C22" t="str">
        <f t="shared" ref="C22:C29" ca="1" si="13">IF(LEFT(INDIRECT("'"&amp;$B$1&amp;"'!$A"&amp;ROW()),10)=LEFT($A22,10),"CORRECT","KEEP GOING")</f>
        <v>KEEP GOING</v>
      </c>
      <c r="D22" t="str">
        <f t="shared" ref="D22:D29" ca="1" si="14">IF(RIGHT(INDIRECT("'"&amp;$B$1&amp;"'!$A"&amp;ROW()),10)=RIGHT($A22,10),"CORRECT","KEEP GOING")</f>
        <v>KEEP GOING</v>
      </c>
      <c r="E22" s="12" t="str">
        <f t="shared" ref="E22:E25" ca="1" si="15">IF(A22=INDIRECT("'"&amp;$B$1&amp;"'!$A"&amp;ROW()),"CORRECT","KEEP GOING")</f>
        <v>KEEP GOING</v>
      </c>
      <c r="F22" s="12" t="str">
        <f t="shared" ca="1" si="4"/>
        <v xml:space="preserve">ITAL            </v>
      </c>
    </row>
    <row r="23" spans="1:7" ht="14.4" x14ac:dyDescent="0.3">
      <c r="A23" s="13"/>
      <c r="B23" t="str">
        <f t="shared" ca="1" si="12"/>
        <v>KEEP GOING</v>
      </c>
      <c r="C23" t="str">
        <f t="shared" ca="1" si="13"/>
        <v>KEEP GOING</v>
      </c>
      <c r="D23" t="str">
        <f t="shared" ca="1" si="14"/>
        <v>KEEP GOING</v>
      </c>
      <c r="E23" s="12" t="str">
        <f t="shared" ca="1" si="15"/>
        <v>KEEP GOING</v>
      </c>
      <c r="F23" s="12" t="str">
        <f t="shared" ca="1" si="4"/>
        <v xml:space="preserve">CSSTS           </v>
      </c>
    </row>
    <row r="24" spans="1:7" ht="14.4" x14ac:dyDescent="0.3">
      <c r="A24" s="13"/>
      <c r="B24" t="str">
        <f t="shared" ca="1" si="12"/>
        <v>KEEP GOING</v>
      </c>
      <c r="C24" t="str">
        <f t="shared" ca="1" si="13"/>
        <v>KEEP GOING</v>
      </c>
      <c r="D24" t="str">
        <f t="shared" ca="1" si="14"/>
        <v>KEEP GOING</v>
      </c>
      <c r="E24" s="12" t="str">
        <f t="shared" ca="1" si="15"/>
        <v>KEEP GOING</v>
      </c>
      <c r="F24" s="12" t="str">
        <f t="shared" ca="1" si="4"/>
        <v xml:space="preserve">STICC           </v>
      </c>
    </row>
    <row r="25" spans="1:7" ht="14.4" x14ac:dyDescent="0.3">
      <c r="A25" s="13"/>
      <c r="B25" t="str">
        <f t="shared" ca="1" si="12"/>
        <v>KEEP GOING</v>
      </c>
      <c r="C25" t="str">
        <f t="shared" ca="1" si="13"/>
        <v>KEEP GOING</v>
      </c>
      <c r="D25" t="str">
        <f t="shared" ca="1" si="14"/>
        <v>KEEP GOING</v>
      </c>
      <c r="E25" s="12" t="str">
        <f t="shared" ca="1" si="15"/>
        <v>KEEP GOING</v>
      </c>
      <c r="F25" s="12" t="str">
        <f t="shared" ca="1" si="4"/>
        <v xml:space="preserve">BTITINK         </v>
      </c>
    </row>
    <row r="26" spans="1:7" ht="14.4" x14ac:dyDescent="0.3">
      <c r="A26" s="13"/>
      <c r="B26" t="str">
        <f t="shared" ca="1" si="12"/>
        <v>KEEP GOING</v>
      </c>
      <c r="C26" t="str">
        <f t="shared" ca="1" si="13"/>
        <v>KEEP GOING</v>
      </c>
      <c r="D26" t="str">
        <f t="shared" ca="1" si="14"/>
        <v>KEEP GOING</v>
      </c>
      <c r="E26" s="12" t="str">
        <f t="shared" ref="E26:E29" ca="1" si="16">IF(A26=INDIRECT("'"&amp;$B$1&amp;"'!$A"&amp;ROW()),"CORRECT","KEEP GOING")</f>
        <v>KEEP GOING</v>
      </c>
      <c r="F26" s="12" t="str">
        <f t="shared" ca="1" si="4"/>
        <v xml:space="preserve">TLIBAO          </v>
      </c>
    </row>
    <row r="27" spans="1:7" ht="14.4" x14ac:dyDescent="0.3">
      <c r="A27" s="13"/>
      <c r="B27" t="str">
        <f t="shared" ca="1" si="12"/>
        <v>KEEP GOING</v>
      </c>
      <c r="C27" t="str">
        <f t="shared" ca="1" si="13"/>
        <v>KEEP GOING</v>
      </c>
      <c r="D27" t="str">
        <f t="shared" ca="1" si="14"/>
        <v>KEEP GOING</v>
      </c>
      <c r="E27" s="12" t="str">
        <f t="shared" ca="1" si="16"/>
        <v>KEEP GOING</v>
      </c>
      <c r="F27" s="12" t="str">
        <f t="shared" ca="1" si="4"/>
        <v xml:space="preserve">LLIGIL          </v>
      </c>
    </row>
    <row r="28" spans="1:7" ht="14.4" x14ac:dyDescent="0.3">
      <c r="A28" s="13"/>
      <c r="B28" t="str">
        <f t="shared" ca="1" si="12"/>
        <v>KEEP GOING</v>
      </c>
      <c r="C28" t="str">
        <f t="shared" ca="1" si="13"/>
        <v>KEEP GOING</v>
      </c>
      <c r="D28" t="str">
        <f t="shared" ca="1" si="14"/>
        <v>KEEP GOING</v>
      </c>
      <c r="E28" s="12" t="str">
        <f t="shared" ca="1" si="16"/>
        <v>KEEP GOING</v>
      </c>
      <c r="F28" s="12" t="str">
        <f t="shared" ca="1" si="4"/>
        <v xml:space="preserve">WITL            </v>
      </c>
    </row>
    <row r="29" spans="1:7" ht="14.4" x14ac:dyDescent="0.3">
      <c r="A29" s="14"/>
      <c r="B29" t="str">
        <f t="shared" ca="1" si="12"/>
        <v>KEEP GOING</v>
      </c>
      <c r="C29" t="str">
        <f t="shared" ca="1" si="13"/>
        <v>KEEP GOING</v>
      </c>
      <c r="D29" t="str">
        <f t="shared" ca="1" si="14"/>
        <v>KEEP GOING</v>
      </c>
      <c r="E29" s="12" t="str">
        <f t="shared" ca="1" si="16"/>
        <v>KEEP GOING</v>
      </c>
      <c r="F29" s="12" t="str">
        <f t="shared" ca="1" si="4"/>
        <v xml:space="preserve">ICAMTHAC        </v>
      </c>
    </row>
    <row r="30" spans="1:7" ht="14.4" x14ac:dyDescent="0.3">
      <c r="A30" s="10" t="str">
        <f ca="1">INDIRECT("'"&amp;$B$1&amp;"'!A"&amp;ROW())</f>
        <v>2C</v>
      </c>
      <c r="E30" s="12"/>
      <c r="F30" s="12"/>
    </row>
    <row r="31" spans="1:7" ht="14.4" x14ac:dyDescent="0.3">
      <c r="A31" s="13"/>
      <c r="B31" t="str">
        <f t="shared" ref="B31:B41" ca="1" si="17">IF(LEFT(INDIRECT("'"&amp;$B$1&amp;"'!$A"&amp;ROW()),1)=LEFT($A31,1),"CORRECT","KEEP GOING")</f>
        <v>KEEP GOING</v>
      </c>
      <c r="C31" t="str">
        <f t="shared" ref="C31:C41" ca="1" si="18">IF(LEFT(INDIRECT("'"&amp;$B$1&amp;"'!$A"&amp;ROW()),10)=LEFT($A31,10),"CORRECT","KEEP GOING")</f>
        <v>KEEP GOING</v>
      </c>
      <c r="D31" t="str">
        <f t="shared" ref="D31:D41" ca="1" si="19">IF(RIGHT(INDIRECT("'"&amp;$B$1&amp;"'!$A"&amp;ROW()),10)=RIGHT($A31,10),"CORRECT","KEEP GOING")</f>
        <v>KEEP GOING</v>
      </c>
      <c r="E31" s="12" t="str">
        <f t="shared" ref="E31:E34" ca="1" si="20">IF(A31=INDIRECT("'"&amp;$B$1&amp;"'!$A"&amp;ROW()),"CORRECT","KEEP GOING")</f>
        <v>KEEP GOING</v>
      </c>
      <c r="F31" s="12" t="str">
        <f t="shared" ca="1" si="4"/>
        <v xml:space="preserve">ISBDG           </v>
      </c>
    </row>
    <row r="32" spans="1:7" ht="14.4" x14ac:dyDescent="0.3">
      <c r="A32" s="13"/>
      <c r="B32" t="str">
        <f t="shared" ca="1" si="17"/>
        <v>KEEP GOING</v>
      </c>
      <c r="C32" t="str">
        <f t="shared" ca="1" si="18"/>
        <v>KEEP GOING</v>
      </c>
      <c r="D32" t="str">
        <f t="shared" ca="1" si="19"/>
        <v>KEEP GOING</v>
      </c>
      <c r="E32" s="12" t="str">
        <f t="shared" ca="1" si="20"/>
        <v>KEEP GOING</v>
      </c>
      <c r="F32" s="12" t="str">
        <f t="shared" ca="1" si="4"/>
        <v xml:space="preserve">KMGIDG          </v>
      </c>
    </row>
    <row r="33" spans="1:6" ht="14.4" x14ac:dyDescent="0.3">
      <c r="A33" s="13"/>
      <c r="B33" t="str">
        <f t="shared" ca="1" si="17"/>
        <v>KEEP GOING</v>
      </c>
      <c r="C33" t="str">
        <f t="shared" ca="1" si="18"/>
        <v>KEEP GOING</v>
      </c>
      <c r="D33" t="str">
        <f t="shared" ca="1" si="19"/>
        <v>KEEP GOING</v>
      </c>
      <c r="E33" s="12" t="str">
        <f t="shared" ca="1" si="20"/>
        <v>KEEP GOING</v>
      </c>
      <c r="F33" s="12" t="str">
        <f t="shared" ca="1" si="4"/>
        <v xml:space="preserve">ITITDG          </v>
      </c>
    </row>
    <row r="34" spans="1:6" ht="14.4" x14ac:dyDescent="0.3">
      <c r="A34" s="13"/>
      <c r="B34" t="str">
        <f t="shared" ca="1" si="17"/>
        <v>KEEP GOING</v>
      </c>
      <c r="C34" t="str">
        <f t="shared" ca="1" si="18"/>
        <v>KEEP GOING</v>
      </c>
      <c r="D34" t="str">
        <f t="shared" ca="1" si="19"/>
        <v>KEEP GOING</v>
      </c>
      <c r="E34" s="12" t="str">
        <f t="shared" ca="1" si="20"/>
        <v>KEEP GOING</v>
      </c>
      <c r="F34" s="12" t="str">
        <f t="shared" ca="1" si="4"/>
        <v xml:space="preserve">AYWBMD          </v>
      </c>
    </row>
    <row r="35" spans="1:6" ht="14.4" x14ac:dyDescent="0.3">
      <c r="A35" s="10" t="str">
        <f ca="1">INDIRECT("'"&amp;$B$1&amp;"'!A"&amp;ROW())</f>
        <v>3C</v>
      </c>
      <c r="E35" s="12"/>
      <c r="F35" s="12"/>
    </row>
    <row r="36" spans="1:6" ht="14.4" x14ac:dyDescent="0.3">
      <c r="A36" s="13"/>
      <c r="B36" t="str">
        <f t="shared" ca="1" si="17"/>
        <v>KEEP GOING</v>
      </c>
      <c r="C36" t="str">
        <f t="shared" ca="1" si="18"/>
        <v>KEEP GOING</v>
      </c>
      <c r="D36" t="str">
        <f t="shared" ca="1" si="19"/>
        <v>KEEP GOING</v>
      </c>
      <c r="E36" s="12" t="str">
        <f t="shared" ref="E36:E41" ca="1" si="21">IF(A36=INDIRECT("'"&amp;$B$1&amp;"'!$A"&amp;ROW()),"CORRECT","KEEP GOING")</f>
        <v>KEEP GOING</v>
      </c>
      <c r="F36" s="12" t="str">
        <f t="shared" ca="1" si="4"/>
        <v xml:space="preserve">ISBDG           </v>
      </c>
    </row>
    <row r="37" spans="1:6" s="30" customFormat="1" ht="14.4" x14ac:dyDescent="0.3">
      <c r="A37" s="13"/>
      <c r="B37" s="30" t="str">
        <f t="shared" ca="1" si="17"/>
        <v>KEEP GOING</v>
      </c>
      <c r="C37" s="30" t="str">
        <f t="shared" ca="1" si="18"/>
        <v>KEEP GOING</v>
      </c>
      <c r="D37" s="30" t="str">
        <f t="shared" ca="1" si="19"/>
        <v>KEEP GOING</v>
      </c>
      <c r="E37" s="12" t="str">
        <f t="shared" ref="E37:E38" ca="1" si="22">IF(A37=INDIRECT("'"&amp;$B$1&amp;"'!$A"&amp;ROW()),"CORRECT","KEEP GOING")</f>
        <v>KEEP GOING</v>
      </c>
      <c r="F37" s="12" t="str">
        <f t="shared" ca="1" si="4"/>
        <v xml:space="preserve">KMGIDG          </v>
      </c>
    </row>
    <row r="38" spans="1:6" s="30" customFormat="1" ht="14.4" x14ac:dyDescent="0.3">
      <c r="A38" s="13"/>
      <c r="B38" s="30" t="str">
        <f t="shared" ca="1" si="17"/>
        <v>KEEP GOING</v>
      </c>
      <c r="C38" s="30" t="str">
        <f t="shared" ca="1" si="18"/>
        <v>KEEP GOING</v>
      </c>
      <c r="D38" s="30" t="str">
        <f t="shared" ca="1" si="19"/>
        <v>KEEP GOING</v>
      </c>
      <c r="E38" s="12" t="str">
        <f t="shared" ca="1" si="22"/>
        <v>KEEP GOING</v>
      </c>
      <c r="F38" s="12" t="str">
        <f t="shared" ca="1" si="4"/>
        <v xml:space="preserve">ITITDG          </v>
      </c>
    </row>
    <row r="39" spans="1:6" ht="14.4" x14ac:dyDescent="0.3">
      <c r="A39" s="13"/>
      <c r="B39" t="str">
        <f t="shared" ca="1" si="17"/>
        <v>KEEP GOING</v>
      </c>
      <c r="C39" t="str">
        <f t="shared" ca="1" si="18"/>
        <v>KEEP GOING</v>
      </c>
      <c r="D39" t="str">
        <f t="shared" ca="1" si="19"/>
        <v>KEEP GOING</v>
      </c>
      <c r="E39" s="12" t="str">
        <f t="shared" ca="1" si="21"/>
        <v>KEEP GOING</v>
      </c>
      <c r="F39" s="12" t="str">
        <f t="shared" ca="1" si="4"/>
        <v xml:space="preserve">AYWBMD          </v>
      </c>
    </row>
    <row r="40" spans="1:6" ht="14.4" x14ac:dyDescent="0.3">
      <c r="A40" s="13"/>
      <c r="B40" t="str">
        <f t="shared" ca="1" si="17"/>
        <v>KEEP GOING</v>
      </c>
      <c r="C40" t="str">
        <f t="shared" ca="1" si="18"/>
        <v>KEEP GOING</v>
      </c>
      <c r="D40" t="str">
        <f t="shared" ca="1" si="19"/>
        <v>KEEP GOING</v>
      </c>
      <c r="E40" s="12" t="str">
        <f t="shared" ca="1" si="21"/>
        <v>KEEP GOING</v>
      </c>
      <c r="F40" s="12" t="str">
        <f t="shared" ca="1" si="4"/>
        <v xml:space="preserve">BMD             </v>
      </c>
    </row>
    <row r="41" spans="1:6" ht="14.4" x14ac:dyDescent="0.3">
      <c r="A41" s="29"/>
      <c r="B41" s="15" t="str">
        <f t="shared" ca="1" si="17"/>
        <v>KEEP GOING</v>
      </c>
      <c r="C41" s="15" t="str">
        <f t="shared" ca="1" si="18"/>
        <v>KEEP GOING</v>
      </c>
      <c r="D41" s="15" t="str">
        <f t="shared" ca="1" si="19"/>
        <v>KEEP GOING</v>
      </c>
      <c r="E41" s="16" t="str">
        <f t="shared" ca="1" si="21"/>
        <v>KEEP GOING</v>
      </c>
      <c r="F41" s="16" t="str">
        <f t="shared" ca="1" si="4"/>
        <v xml:space="preserve">O               </v>
      </c>
    </row>
  </sheetData>
  <mergeCells count="3">
    <mergeCell ref="B1:E1"/>
    <mergeCell ref="B2:E2"/>
    <mergeCell ref="G7:J8"/>
  </mergeCells>
  <conditionalFormatting sqref="B1:E2 B5:E16 B22:E34 B19:E20 B42:E985">
    <cfRule type="containsText" dxfId="6" priority="7" operator="containsText" text="Correct">
      <formula>NOT(ISERROR(SEARCH(("Correct"),(B1))))</formula>
    </cfRule>
  </conditionalFormatting>
  <conditionalFormatting sqref="B21:E21">
    <cfRule type="containsText" dxfId="5" priority="6" operator="containsText" text="Correct">
      <formula>NOT(ISERROR(SEARCH(("Correct"),(B21))))</formula>
    </cfRule>
  </conditionalFormatting>
  <conditionalFormatting sqref="B35:E36 B39:E40">
    <cfRule type="containsText" dxfId="4" priority="4" operator="containsText" text="Correct">
      <formula>NOT(ISERROR(SEARCH(("Correct"),(B35))))</formula>
    </cfRule>
  </conditionalFormatting>
  <conditionalFormatting sqref="B17:E18">
    <cfRule type="containsText" dxfId="3" priority="3" operator="containsText" text="Correct">
      <formula>NOT(ISERROR(SEARCH(("Correct"),(B17))))</formula>
    </cfRule>
  </conditionalFormatting>
  <conditionalFormatting sqref="B37:E38">
    <cfRule type="containsText" dxfId="2" priority="2" operator="containsText" text="Correct">
      <formula>NOT(ISERROR(SEARCH(("Correct"),(B37))))</formula>
    </cfRule>
  </conditionalFormatting>
  <conditionalFormatting sqref="B41:E41">
    <cfRule type="containsText" dxfId="1" priority="1" operator="containsText" text="Correct">
      <formula>NOT(ISERROR(SEARCH(("Correct"),(B41))))</formula>
    </cfRule>
  </conditionalFormatting>
  <dataValidations count="2">
    <dataValidation type="list" allowBlank="1" showErrorMessage="1" sqref="B2:E2" xr:uid="{A68DD676-FDB1-4BD4-84D8-8AAFB94CAD6D}">
      <formula1>$H$1:$H$6</formula1>
    </dataValidation>
    <dataValidation type="list" allowBlank="1" showInputMessage="1" showErrorMessage="1" sqref="B1:E1" xr:uid="{1E6A3F66-442C-40BB-B869-8E55CC532082}">
      <formula1>$G$1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lear_Processional">
                <anchor moveWithCells="1">
                  <from>
                    <xdr:col>6</xdr:col>
                    <xdr:colOff>121920</xdr:colOff>
                    <xdr:row>14</xdr:row>
                    <xdr:rowOff>99060</xdr:rowOff>
                  </from>
                  <to>
                    <xdr:col>6</xdr:col>
                    <xdr:colOff>2514600</xdr:colOff>
                    <xdr:row>16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59"/>
  <sheetViews>
    <sheetView zoomScale="103" workbookViewId="0">
      <pane ySplit="5" topLeftCell="A6" activePane="bottomLeft" state="frozen"/>
      <selection pane="bottomLeft" activeCell="B30" sqref="B30"/>
    </sheetView>
  </sheetViews>
  <sheetFormatPr defaultColWidth="14.44140625" defaultRowHeight="15.75" customHeight="1" x14ac:dyDescent="0.25"/>
  <cols>
    <col min="1" max="1" width="39.6640625" customWidth="1"/>
    <col min="2" max="5" width="13.6640625" customWidth="1"/>
    <col min="6" max="6" width="41" customWidth="1"/>
    <col min="7" max="7" width="38" customWidth="1"/>
  </cols>
  <sheetData>
    <row r="1" spans="1:10" ht="14.4" x14ac:dyDescent="0.3">
      <c r="A1" s="19" t="s">
        <v>18</v>
      </c>
      <c r="B1" s="40" t="s">
        <v>45</v>
      </c>
      <c r="C1" s="41"/>
      <c r="D1" s="41"/>
      <c r="E1" s="42"/>
      <c r="G1" s="3" t="s">
        <v>45</v>
      </c>
      <c r="H1" s="4" t="s">
        <v>1</v>
      </c>
      <c r="I1" s="4"/>
    </row>
    <row r="2" spans="1:10" ht="14.4" x14ac:dyDescent="0.3">
      <c r="A2" s="2" t="s">
        <v>2</v>
      </c>
      <c r="B2" s="43" t="s">
        <v>3</v>
      </c>
      <c r="C2" s="44"/>
      <c r="D2" s="44"/>
      <c r="E2" s="45"/>
      <c r="G2" s="4"/>
      <c r="H2" s="4" t="s">
        <v>3</v>
      </c>
      <c r="I2" s="4">
        <v>1</v>
      </c>
    </row>
    <row r="3" spans="1:10" ht="13.2" x14ac:dyDescent="0.25">
      <c r="A3" s="5"/>
      <c r="B3" s="5"/>
      <c r="C3" s="5"/>
      <c r="D3" s="5"/>
      <c r="E3" s="5"/>
      <c r="F3" s="5"/>
      <c r="G3" s="4"/>
      <c r="H3" s="4" t="s">
        <v>4</v>
      </c>
      <c r="I3" s="4">
        <v>10</v>
      </c>
    </row>
    <row r="4" spans="1:10" ht="13.2" x14ac:dyDescent="0.25">
      <c r="A4" s="5"/>
      <c r="B4" s="5"/>
      <c r="C4" s="5"/>
      <c r="D4" s="5"/>
      <c r="E4" s="5"/>
      <c r="F4" s="5"/>
      <c r="G4" s="4"/>
      <c r="H4" s="4" t="s">
        <v>5</v>
      </c>
      <c r="I4" s="4">
        <v>20</v>
      </c>
    </row>
    <row r="5" spans="1:10" ht="14.4" x14ac:dyDescent="0.3">
      <c r="A5" s="6" t="s">
        <v>6</v>
      </c>
      <c r="B5" s="7" t="s">
        <v>3</v>
      </c>
      <c r="C5" s="7" t="s">
        <v>4</v>
      </c>
      <c r="D5" s="7" t="s">
        <v>7</v>
      </c>
      <c r="E5" s="8" t="s">
        <v>8</v>
      </c>
      <c r="F5" s="9" t="s">
        <v>2</v>
      </c>
      <c r="G5" s="4"/>
      <c r="H5" s="4" t="s">
        <v>8</v>
      </c>
      <c r="I5" s="4">
        <v>100</v>
      </c>
    </row>
    <row r="6" spans="1:10" ht="14.4" x14ac:dyDescent="0.3">
      <c r="A6" s="10">
        <v>1</v>
      </c>
      <c r="B6" s="1"/>
      <c r="C6" s="1"/>
      <c r="D6" s="1"/>
      <c r="E6" s="11"/>
      <c r="F6" s="12"/>
    </row>
    <row r="7" spans="1:10" ht="14.4" x14ac:dyDescent="0.3">
      <c r="A7" s="17"/>
      <c r="B7" t="str">
        <f t="shared" ref="B7:B10" ca="1" si="0">IF(LEFT(INDIRECT("'"&amp;$B$1&amp;"'!$A"&amp;ROW()),1)=LEFT($A7,1),"CORRECT","KEEP GOING")</f>
        <v>KEEP GOING</v>
      </c>
      <c r="C7" t="str">
        <f t="shared" ref="C7:C9" ca="1" si="1">IF(LEFT(INDIRECT("'"&amp;$B$1&amp;"'!$A"&amp;ROW()),10)=LEFT($A7,10),"CORRECT","KEEP GOING")</f>
        <v>KEEP GOING</v>
      </c>
      <c r="D7" t="str">
        <f t="shared" ref="D7:D10" ca="1" si="2">IF(RIGHT(INDIRECT("'"&amp;$B$1&amp;"'!$A"&amp;ROW()),10)=RIGHT($A7,10),"CORRECT","KEEP GOING")</f>
        <v>KEEP GOING</v>
      </c>
      <c r="E7" s="12" t="str">
        <f t="shared" ref="E7:E10" ca="1" si="3">IF(A7=INDIRECT("'"&amp;$B$1&amp;"'!$A"&amp;ROW()),"CORRECT","KEEP GOING")</f>
        <v>KEEP GOING</v>
      </c>
      <c r="F7" s="12" t="str">
        <f t="shared" ref="F7:F10" ca="1" si="4">LEFT(INDIRECT("'"&amp;$B$1&amp;"'!$A"&amp;ROW()),VLOOKUP($B$2,$H$1:$I$5,2,FALSE))</f>
        <v>S</v>
      </c>
      <c r="G7" s="38" t="s">
        <v>12</v>
      </c>
      <c r="H7" s="39"/>
      <c r="I7" s="39"/>
      <c r="J7" s="39"/>
    </row>
    <row r="8" spans="1:10" ht="14.4" x14ac:dyDescent="0.3">
      <c r="A8" s="17"/>
      <c r="B8" t="str">
        <f t="shared" ca="1" si="0"/>
        <v>KEEP GOING</v>
      </c>
      <c r="C8" t="str">
        <f t="shared" ca="1" si="1"/>
        <v>KEEP GOING</v>
      </c>
      <c r="D8" t="str">
        <f t="shared" ca="1" si="2"/>
        <v>KEEP GOING</v>
      </c>
      <c r="E8" s="12" t="str">
        <f t="shared" ca="1" si="3"/>
        <v>KEEP GOING</v>
      </c>
      <c r="F8" s="12" t="str">
        <f t="shared" ca="1" si="4"/>
        <v>S</v>
      </c>
      <c r="G8" s="39"/>
      <c r="H8" s="39"/>
      <c r="I8" s="39"/>
      <c r="J8" s="39"/>
    </row>
    <row r="9" spans="1:10" ht="14.4" x14ac:dyDescent="0.3">
      <c r="A9" s="17"/>
      <c r="B9" t="str">
        <f t="shared" ca="1" si="0"/>
        <v>KEEP GOING</v>
      </c>
      <c r="C9" t="str">
        <f t="shared" ca="1" si="1"/>
        <v>KEEP GOING</v>
      </c>
      <c r="D9" t="str">
        <f t="shared" ca="1" si="2"/>
        <v>KEEP GOING</v>
      </c>
      <c r="E9" s="12" t="str">
        <f t="shared" ca="1" si="3"/>
        <v>KEEP GOING</v>
      </c>
      <c r="F9" s="12" t="str">
        <f t="shared" ca="1" si="4"/>
        <v>I</v>
      </c>
    </row>
    <row r="10" spans="1:10" ht="14.4" x14ac:dyDescent="0.3">
      <c r="A10" s="17"/>
      <c r="B10" t="str">
        <f t="shared" ca="1" si="0"/>
        <v>KEEP GOING</v>
      </c>
      <c r="C10" t="str">
        <f ca="1">IF(LEFT(INDIRECT("'"&amp;$B$1&amp;"'!$A"&amp;ROW()),10)=LEFT($A10,10),"CORRECT","KEEP GOING")</f>
        <v>KEEP GOING</v>
      </c>
      <c r="D10" t="str">
        <f t="shared" ca="1" si="2"/>
        <v>KEEP GOING</v>
      </c>
      <c r="E10" s="12" t="str">
        <f t="shared" ca="1" si="3"/>
        <v>KEEP GOING</v>
      </c>
      <c r="F10" s="12" t="str">
        <f t="shared" ca="1" si="4"/>
        <v>O</v>
      </c>
      <c r="G10" s="5" t="s">
        <v>13</v>
      </c>
    </row>
    <row r="11" spans="1:10" ht="14.4" x14ac:dyDescent="0.3">
      <c r="A11" s="10" t="str">
        <f ca="1">INDIRECT("'"&amp;$B$1&amp;"'!A"&amp;ROW())</f>
        <v>Too late for second guessing</v>
      </c>
      <c r="E11" s="12"/>
      <c r="F11" s="12"/>
      <c r="G11" s="5" t="s">
        <v>9</v>
      </c>
    </row>
    <row r="12" spans="1:10" ht="14.4" x14ac:dyDescent="0.3">
      <c r="A12" s="17"/>
      <c r="B12" t="str">
        <f t="shared" ref="B12:B15" ca="1" si="5">IF(LEFT(INDIRECT("'"&amp;$B$1&amp;"'!$A"&amp;ROW()),1)=LEFT($A12,1),"CORRECT","KEEP GOING")</f>
        <v>KEEP GOING</v>
      </c>
      <c r="C12" t="str">
        <f t="shared" ref="C12:C15" ca="1" si="6">IF(LEFT(INDIRECT("'"&amp;$B$1&amp;"'!$A"&amp;ROW()),10)=LEFT($A12,10),"CORRECT","KEEP GOING")</f>
        <v>KEEP GOING</v>
      </c>
      <c r="D12" t="str">
        <f t="shared" ref="D12:D15" ca="1" si="7">IF(RIGHT(INDIRECT("'"&amp;$B$1&amp;"'!$A"&amp;ROW()),10)=RIGHT($A12,10),"CORRECT","KEEP GOING")</f>
        <v>KEEP GOING</v>
      </c>
      <c r="E12" s="12" t="str">
        <f t="shared" ref="E12:E15" ca="1" si="8">IF(A12=INDIRECT("'"&amp;$B$1&amp;"'!$A"&amp;ROW()),"CORRECT","KEEP GOING")</f>
        <v>KEEP GOING</v>
      </c>
      <c r="F12" s="12" t="str">
        <f t="shared" ref="F12:F15" ca="1" si="9">LEFT(INDIRECT("'"&amp;$B$1&amp;"'!$A"&amp;ROW()),VLOOKUP($B$2,$H$1:$I$5,2,FALSE))</f>
        <v>T</v>
      </c>
      <c r="G12" s="5" t="s">
        <v>14</v>
      </c>
    </row>
    <row r="13" spans="1:10" ht="14.4" x14ac:dyDescent="0.3">
      <c r="A13" s="17"/>
      <c r="B13" t="str">
        <f t="shared" ca="1" si="5"/>
        <v>KEEP GOING</v>
      </c>
      <c r="C13" t="str">
        <f t="shared" ca="1" si="6"/>
        <v>KEEP GOING</v>
      </c>
      <c r="D13" t="str">
        <f t="shared" ca="1" si="7"/>
        <v>KEEP GOING</v>
      </c>
      <c r="E13" s="12" t="str">
        <f t="shared" ca="1" si="8"/>
        <v>KEEP GOING</v>
      </c>
      <c r="F13" s="12" t="str">
        <f t="shared" ca="1" si="9"/>
        <v>I</v>
      </c>
      <c r="G13" s="5" t="s">
        <v>15</v>
      </c>
    </row>
    <row r="14" spans="1:10" ht="14.4" x14ac:dyDescent="0.3">
      <c r="A14" s="17"/>
      <c r="B14" t="str">
        <f t="shared" ca="1" si="5"/>
        <v>KEEP GOING</v>
      </c>
      <c r="C14" t="str">
        <f t="shared" ca="1" si="6"/>
        <v>KEEP GOING</v>
      </c>
      <c r="D14" t="str">
        <f t="shared" ca="1" si="7"/>
        <v>KEEP GOING</v>
      </c>
      <c r="E14" s="12" t="str">
        <f t="shared" ca="1" si="8"/>
        <v>KEEP GOING</v>
      </c>
      <c r="F14" s="12" t="str">
        <f t="shared" ca="1" si="9"/>
        <v>C</v>
      </c>
      <c r="G14" s="5" t="s">
        <v>17</v>
      </c>
    </row>
    <row r="15" spans="1:10" ht="14.4" x14ac:dyDescent="0.3">
      <c r="A15" s="18"/>
      <c r="B15" t="str">
        <f t="shared" ca="1" si="5"/>
        <v>KEEP GOING</v>
      </c>
      <c r="C15" t="str">
        <f t="shared" ca="1" si="6"/>
        <v>KEEP GOING</v>
      </c>
      <c r="D15" t="str">
        <f t="shared" ca="1" si="7"/>
        <v>KEEP GOING</v>
      </c>
      <c r="E15" s="12" t="str">
        <f t="shared" ca="1" si="8"/>
        <v>KEEP GOING</v>
      </c>
      <c r="F15" s="12" t="str">
        <f t="shared" ca="1" si="9"/>
        <v>1</v>
      </c>
    </row>
    <row r="16" spans="1:10" ht="14.4" x14ac:dyDescent="0.3">
      <c r="A16" s="10" t="str">
        <f ca="1">INDIRECT("'"&amp;$B$1&amp;"'!A"&amp;ROW())</f>
        <v>It's time to try Defying gravity</v>
      </c>
      <c r="E16" s="12"/>
      <c r="F16" s="12"/>
    </row>
    <row r="17" spans="1:6" ht="14.4" x14ac:dyDescent="0.3">
      <c r="A17" s="17"/>
      <c r="B17" t="str">
        <f t="shared" ref="B17:B20" ca="1" si="10">IF(LEFT(INDIRECT("'"&amp;$B$1&amp;"'!$A"&amp;ROW()),1)=LEFT($A17,1),"CORRECT","KEEP GOING")</f>
        <v>KEEP GOING</v>
      </c>
      <c r="C17" t="str">
        <f t="shared" ref="C17:C20" ca="1" si="11">IF(LEFT(INDIRECT("'"&amp;$B$1&amp;"'!$A"&amp;ROW()),10)=LEFT($A17,10),"CORRECT","KEEP GOING")</f>
        <v>KEEP GOING</v>
      </c>
      <c r="D17" t="str">
        <f t="shared" ref="D17:D20" ca="1" si="12">IF(RIGHT(INDIRECT("'"&amp;$B$1&amp;"'!$A"&amp;ROW()),10)=RIGHT($A17,10),"CORRECT","KEEP GOING")</f>
        <v>KEEP GOING</v>
      </c>
      <c r="E17" s="12" t="str">
        <f t="shared" ref="E17:E20" ca="1" si="13">IF(A17=INDIRECT("'"&amp;$B$1&amp;"'!$A"&amp;ROW()),"CORRECT","KEEP GOING")</f>
        <v>KEEP GOING</v>
      </c>
      <c r="F17" s="12" t="str">
        <f t="shared" ref="F17:F20" ca="1" si="14">LEFT(INDIRECT("'"&amp;$B$1&amp;"'!$A"&amp;ROW()),VLOOKUP($B$2,$H$1:$I$5,2,FALSE))</f>
        <v>I</v>
      </c>
    </row>
    <row r="18" spans="1:6" ht="14.4" x14ac:dyDescent="0.3">
      <c r="A18" s="17"/>
      <c r="B18" t="str">
        <f t="shared" ca="1" si="10"/>
        <v>KEEP GOING</v>
      </c>
      <c r="C18" t="str">
        <f t="shared" ca="1" si="11"/>
        <v>KEEP GOING</v>
      </c>
      <c r="D18" t="str">
        <f t="shared" ca="1" si="12"/>
        <v>KEEP GOING</v>
      </c>
      <c r="E18" s="12" t="str">
        <f t="shared" ca="1" si="13"/>
        <v>KEEP GOING</v>
      </c>
      <c r="F18" s="12" t="str">
        <f t="shared" ca="1" si="14"/>
        <v>A</v>
      </c>
    </row>
    <row r="19" spans="1:6" ht="14.4" x14ac:dyDescent="0.3">
      <c r="A19" s="17"/>
      <c r="B19" t="str">
        <f t="shared" ca="1" si="10"/>
        <v>KEEP GOING</v>
      </c>
      <c r="C19" t="str">
        <f t="shared" ca="1" si="11"/>
        <v>KEEP GOING</v>
      </c>
      <c r="D19" t="str">
        <f t="shared" ca="1" si="12"/>
        <v>KEEP GOING</v>
      </c>
      <c r="E19" s="12" t="str">
        <f t="shared" ca="1" si="13"/>
        <v>KEEP GOING</v>
      </c>
      <c r="F19" s="12" t="str">
        <f t="shared" ca="1" si="14"/>
        <v>C</v>
      </c>
    </row>
    <row r="20" spans="1:6" ht="14.4" x14ac:dyDescent="0.3">
      <c r="A20" s="18"/>
      <c r="B20" t="str">
        <f t="shared" ca="1" si="10"/>
        <v>KEEP GOING</v>
      </c>
      <c r="C20" t="str">
        <f t="shared" ca="1" si="11"/>
        <v>KEEP GOING</v>
      </c>
      <c r="D20" t="str">
        <f t="shared" ca="1" si="12"/>
        <v>KEEP GOING</v>
      </c>
      <c r="E20" s="12" t="str">
        <f t="shared" ca="1" si="13"/>
        <v>KEEP GOING</v>
      </c>
      <c r="F20" s="12" t="str">
        <f t="shared" ca="1" si="14"/>
        <v>Y</v>
      </c>
    </row>
    <row r="21" spans="1:6" ht="14.4" x14ac:dyDescent="0.3">
      <c r="A21" s="10">
        <f ca="1">INDIRECT("'"&amp;$B$1&amp;"'!A"&amp;ROW())</f>
        <v>2</v>
      </c>
      <c r="E21" s="12"/>
      <c r="F21" s="12"/>
    </row>
    <row r="22" spans="1:6" ht="14.4" x14ac:dyDescent="0.3">
      <c r="A22" s="17"/>
      <c r="B22" t="str">
        <f t="shared" ref="B22:B29" ca="1" si="15">IF(LEFT(INDIRECT("'"&amp;$B$1&amp;"'!$A"&amp;ROW()),1)=LEFT($A22,1),"CORRECT","KEEP GOING")</f>
        <v>KEEP GOING</v>
      </c>
      <c r="C22" t="str">
        <f t="shared" ref="C22:C29" ca="1" si="16">IF(LEFT(INDIRECT("'"&amp;$B$1&amp;"'!$A"&amp;ROW()),10)=LEFT($A22,10),"CORRECT","KEEP GOING")</f>
        <v>KEEP GOING</v>
      </c>
      <c r="D22" t="str">
        <f t="shared" ref="D22:D29" ca="1" si="17">IF(RIGHT(INDIRECT("'"&amp;$B$1&amp;"'!$A"&amp;ROW()),10)=RIGHT($A22,10),"CORRECT","KEEP GOING")</f>
        <v>KEEP GOING</v>
      </c>
      <c r="E22" s="12" t="str">
        <f t="shared" ref="E22:E29" ca="1" si="18">IF(A22=INDIRECT("'"&amp;$B$1&amp;"'!$A"&amp;ROW()),"CORRECT","KEEP GOING")</f>
        <v>KEEP GOING</v>
      </c>
      <c r="F22" s="12" t="str">
        <f t="shared" ref="F22:F29" ca="1" si="19">LEFT(INDIRECT("'"&amp;$B$1&amp;"'!$A"&amp;ROW()),VLOOKUP($B$2,$H$1:$I$5,2,FALSE))</f>
        <v>I</v>
      </c>
    </row>
    <row r="23" spans="1:6" ht="14.4" x14ac:dyDescent="0.3">
      <c r="A23" s="17"/>
      <c r="B23" t="str">
        <f t="shared" ca="1" si="15"/>
        <v>KEEP GOING</v>
      </c>
      <c r="C23" t="str">
        <f t="shared" ca="1" si="16"/>
        <v>KEEP GOING</v>
      </c>
      <c r="D23" t="str">
        <f t="shared" ca="1" si="17"/>
        <v>KEEP GOING</v>
      </c>
      <c r="E23" s="12" t="str">
        <f t="shared" ca="1" si="18"/>
        <v>KEEP GOING</v>
      </c>
      <c r="F23" s="12" t="str">
        <f t="shared" ca="1" si="19"/>
        <v>C</v>
      </c>
    </row>
    <row r="24" spans="1:6" ht="14.4" x14ac:dyDescent="0.3">
      <c r="A24" s="17"/>
      <c r="B24" t="str">
        <f t="shared" ca="1" si="15"/>
        <v>KEEP GOING</v>
      </c>
      <c r="C24" t="str">
        <f t="shared" ca="1" si="16"/>
        <v>KEEP GOING</v>
      </c>
      <c r="D24" t="str">
        <f t="shared" ca="1" si="17"/>
        <v>KEEP GOING</v>
      </c>
      <c r="E24" s="12" t="str">
        <f t="shared" ca="1" si="18"/>
        <v>KEEP GOING</v>
      </c>
      <c r="F24" s="12" t="str">
        <f t="shared" ca="1" si="19"/>
        <v>S</v>
      </c>
    </row>
    <row r="25" spans="1:6" ht="14.4" x14ac:dyDescent="0.3">
      <c r="A25" s="17"/>
      <c r="B25" t="str">
        <f t="shared" ca="1" si="15"/>
        <v>KEEP GOING</v>
      </c>
      <c r="C25" t="str">
        <f t="shared" ca="1" si="16"/>
        <v>KEEP GOING</v>
      </c>
      <c r="D25" t="str">
        <f t="shared" ca="1" si="17"/>
        <v>KEEP GOING</v>
      </c>
      <c r="E25" s="12" t="str">
        <f t="shared" ca="1" si="18"/>
        <v>KEEP GOING</v>
      </c>
      <c r="F25" s="12" t="str">
        <f t="shared" ca="1" si="19"/>
        <v>B</v>
      </c>
    </row>
    <row r="26" spans="1:6" ht="14.4" x14ac:dyDescent="0.3">
      <c r="A26" s="17"/>
      <c r="B26" t="str">
        <f t="shared" ca="1" si="15"/>
        <v>KEEP GOING</v>
      </c>
      <c r="C26" t="str">
        <f t="shared" ca="1" si="16"/>
        <v>KEEP GOING</v>
      </c>
      <c r="D26" t="str">
        <f t="shared" ca="1" si="17"/>
        <v>KEEP GOING</v>
      </c>
      <c r="E26" s="12" t="str">
        <f t="shared" ca="1" si="18"/>
        <v>KEEP GOING</v>
      </c>
      <c r="F26" s="12" t="str">
        <f t="shared" ca="1" si="19"/>
        <v>T</v>
      </c>
    </row>
    <row r="27" spans="1:6" ht="14.4" x14ac:dyDescent="0.3">
      <c r="A27" s="13"/>
      <c r="B27" t="str">
        <f t="shared" ca="1" si="15"/>
        <v>KEEP GOING</v>
      </c>
      <c r="C27" t="str">
        <f t="shared" ca="1" si="16"/>
        <v>KEEP GOING</v>
      </c>
      <c r="D27" t="str">
        <f t="shared" ca="1" si="17"/>
        <v>KEEP GOING</v>
      </c>
      <c r="E27" s="12" t="str">
        <f t="shared" ca="1" si="18"/>
        <v>KEEP GOING</v>
      </c>
      <c r="F27" s="12" t="str">
        <f t="shared" ca="1" si="19"/>
        <v>L</v>
      </c>
    </row>
    <row r="28" spans="1:6" ht="14.4" x14ac:dyDescent="0.3">
      <c r="A28" s="13"/>
      <c r="B28" t="str">
        <f t="shared" ca="1" si="15"/>
        <v>KEEP GOING</v>
      </c>
      <c r="C28" t="str">
        <f t="shared" ca="1" si="16"/>
        <v>KEEP GOING</v>
      </c>
      <c r="D28" t="str">
        <f t="shared" ca="1" si="17"/>
        <v>KEEP GOING</v>
      </c>
      <c r="E28" s="12" t="str">
        <f t="shared" ca="1" si="18"/>
        <v>KEEP GOING</v>
      </c>
      <c r="F28" s="12" t="str">
        <f t="shared" ca="1" si="19"/>
        <v>W</v>
      </c>
    </row>
    <row r="29" spans="1:6" ht="14.4" x14ac:dyDescent="0.3">
      <c r="A29" s="14"/>
      <c r="B29" t="str">
        <f t="shared" ca="1" si="15"/>
        <v>KEEP GOING</v>
      </c>
      <c r="C29" t="str">
        <f t="shared" ca="1" si="16"/>
        <v>KEEP GOING</v>
      </c>
      <c r="D29" t="str">
        <f t="shared" ca="1" si="17"/>
        <v>KEEP GOING</v>
      </c>
      <c r="E29" s="12" t="str">
        <f t="shared" ca="1" si="18"/>
        <v>KEEP GOING</v>
      </c>
      <c r="F29" s="12" t="str">
        <f t="shared" ca="1" si="19"/>
        <v>I</v>
      </c>
    </row>
    <row r="30" spans="1:6" ht="14.4" x14ac:dyDescent="0.3">
      <c r="A30" s="10" t="str">
        <f ca="1">INDIRECT("'"&amp;$B$1&amp;"'!A"&amp;ROW())</f>
        <v>2C</v>
      </c>
      <c r="E30" s="12"/>
      <c r="F30" s="12"/>
    </row>
    <row r="31" spans="1:6" ht="14.4" x14ac:dyDescent="0.3">
      <c r="A31" s="13"/>
      <c r="B31" t="str">
        <f t="shared" ref="B31:B38" ca="1" si="20">IF(LEFT(INDIRECT("'"&amp;$B$1&amp;"'!$A"&amp;ROW()),1)=LEFT($A31,1),"CORRECT","KEEP GOING")</f>
        <v>KEEP GOING</v>
      </c>
      <c r="C31" t="str">
        <f t="shared" ref="C31:C38" ca="1" si="21">IF(LEFT(INDIRECT("'"&amp;$B$1&amp;"'!$A"&amp;ROW()),10)=LEFT($A31,10),"CORRECT","KEEP GOING")</f>
        <v>KEEP GOING</v>
      </c>
      <c r="D31" t="str">
        <f t="shared" ref="D31:D38" ca="1" si="22">IF(RIGHT(INDIRECT("'"&amp;$B$1&amp;"'!$A"&amp;ROW()),10)=RIGHT($A31,10),"CORRECT","KEEP GOING")</f>
        <v>KEEP GOING</v>
      </c>
      <c r="E31" s="12" t="str">
        <f t="shared" ref="E31:E38" ca="1" si="23">IF(A31=INDIRECT("'"&amp;$B$1&amp;"'!$A"&amp;ROW()),"CORRECT","KEEP GOING")</f>
        <v>KEEP GOING</v>
      </c>
      <c r="F31" s="12" t="str">
        <f t="shared" ref="F31:F38" ca="1" si="24">LEFT(INDIRECT("'"&amp;$B$1&amp;"'!$A"&amp;ROW()),VLOOKUP($B$2,$H$1:$I$5,2,FALSE))</f>
        <v>I</v>
      </c>
    </row>
    <row r="32" spans="1:6" ht="14.4" x14ac:dyDescent="0.3">
      <c r="A32" s="17"/>
      <c r="B32" t="str">
        <f t="shared" ca="1" si="20"/>
        <v>KEEP GOING</v>
      </c>
      <c r="C32" t="str">
        <f t="shared" ca="1" si="21"/>
        <v>KEEP GOING</v>
      </c>
      <c r="D32" t="str">
        <f t="shared" ca="1" si="22"/>
        <v>KEEP GOING</v>
      </c>
      <c r="E32" s="12" t="str">
        <f t="shared" ca="1" si="23"/>
        <v>KEEP GOING</v>
      </c>
      <c r="F32" s="12" t="str">
        <f t="shared" ca="1" si="24"/>
        <v>K</v>
      </c>
    </row>
    <row r="33" spans="1:6" ht="14.4" x14ac:dyDescent="0.3">
      <c r="A33" s="17"/>
      <c r="B33" t="str">
        <f t="shared" ca="1" si="20"/>
        <v>KEEP GOING</v>
      </c>
      <c r="C33" t="str">
        <f t="shared" ca="1" si="21"/>
        <v>KEEP GOING</v>
      </c>
      <c r="D33" t="str">
        <f t="shared" ca="1" si="22"/>
        <v>KEEP GOING</v>
      </c>
      <c r="E33" s="12" t="str">
        <f t="shared" ca="1" si="23"/>
        <v>KEEP GOING</v>
      </c>
      <c r="F33" s="12" t="str">
        <f t="shared" ca="1" si="24"/>
        <v>I</v>
      </c>
    </row>
    <row r="34" spans="1:6" ht="14.4" x14ac:dyDescent="0.3">
      <c r="A34" s="17"/>
      <c r="B34" t="str">
        <f t="shared" ca="1" si="20"/>
        <v>KEEP GOING</v>
      </c>
      <c r="C34" t="str">
        <f t="shared" ca="1" si="21"/>
        <v>KEEP GOING</v>
      </c>
      <c r="D34" t="str">
        <f t="shared" ca="1" si="22"/>
        <v>KEEP GOING</v>
      </c>
      <c r="E34" s="12" t="str">
        <f t="shared" ca="1" si="23"/>
        <v>KEEP GOING</v>
      </c>
      <c r="F34" s="12" t="str">
        <f t="shared" ca="1" si="24"/>
        <v>A</v>
      </c>
    </row>
    <row r="35" spans="1:6" ht="14.4" x14ac:dyDescent="0.3">
      <c r="A35" s="17"/>
      <c r="B35" t="str">
        <f t="shared" ca="1" si="20"/>
        <v>KEEP GOING</v>
      </c>
      <c r="C35" t="str">
        <f t="shared" ca="1" si="21"/>
        <v>KEEP GOING</v>
      </c>
      <c r="D35" t="str">
        <f t="shared" ca="1" si="22"/>
        <v>KEEP GOING</v>
      </c>
      <c r="E35" s="12" t="str">
        <f t="shared" ca="1" si="23"/>
        <v>KEEP GOING</v>
      </c>
      <c r="F35" s="12" t="str">
        <f t="shared" ca="1" si="24"/>
        <v>3</v>
      </c>
    </row>
    <row r="36" spans="1:6" ht="14.4" x14ac:dyDescent="0.3">
      <c r="A36" s="13"/>
      <c r="B36" t="str">
        <f t="shared" ca="1" si="20"/>
        <v>KEEP GOING</v>
      </c>
      <c r="C36" t="str">
        <f t="shared" ca="1" si="21"/>
        <v>KEEP GOING</v>
      </c>
      <c r="D36" t="str">
        <f t="shared" ca="1" si="22"/>
        <v>KEEP GOING</v>
      </c>
      <c r="E36" s="12" t="str">
        <f t="shared" ca="1" si="23"/>
        <v>KEEP GOING</v>
      </c>
      <c r="F36" s="12" t="str">
        <f t="shared" ca="1" si="24"/>
        <v>I</v>
      </c>
    </row>
    <row r="37" spans="1:6" ht="14.4" x14ac:dyDescent="0.3">
      <c r="A37" s="13"/>
      <c r="B37" t="str">
        <f t="shared" ca="1" si="20"/>
        <v>KEEP GOING</v>
      </c>
      <c r="C37" t="str">
        <f t="shared" ca="1" si="21"/>
        <v>KEEP GOING</v>
      </c>
      <c r="D37" t="str">
        <f t="shared" ca="1" si="22"/>
        <v>KEEP GOING</v>
      </c>
      <c r="E37" s="12" t="str">
        <f t="shared" ca="1" si="23"/>
        <v>KEEP GOING</v>
      </c>
      <c r="F37" s="12" t="str">
        <f t="shared" ca="1" si="24"/>
        <v>K</v>
      </c>
    </row>
    <row r="38" spans="1:6" ht="14.4" x14ac:dyDescent="0.3">
      <c r="A38" s="14"/>
      <c r="B38" t="str">
        <f t="shared" ca="1" si="20"/>
        <v>KEEP GOING</v>
      </c>
      <c r="C38" t="str">
        <f t="shared" ca="1" si="21"/>
        <v>KEEP GOING</v>
      </c>
      <c r="D38" t="str">
        <f t="shared" ca="1" si="22"/>
        <v>KEEP GOING</v>
      </c>
      <c r="E38" s="12" t="str">
        <f t="shared" ca="1" si="23"/>
        <v>KEEP GOING</v>
      </c>
      <c r="F38" s="12" t="str">
        <f t="shared" ca="1" si="24"/>
        <v>I</v>
      </c>
    </row>
    <row r="39" spans="1:6" ht="14.4" x14ac:dyDescent="0.3">
      <c r="A39" s="10" t="str">
        <f ca="1">INDIRECT("'"&amp;$B$1&amp;"'!A"&amp;ROW())</f>
        <v>And you won't bring me down</v>
      </c>
      <c r="E39" s="12"/>
      <c r="F39" s="12"/>
    </row>
    <row r="40" spans="1:6" ht="14.4" x14ac:dyDescent="0.3">
      <c r="A40" s="13"/>
      <c r="B40" t="str">
        <f t="shared" ref="B40:B47" ca="1" si="25">IF(LEFT(INDIRECT("'"&amp;$B$1&amp;"'!$A"&amp;ROW()),1)=LEFT($A40,1),"CORRECT","KEEP GOING")</f>
        <v>KEEP GOING</v>
      </c>
      <c r="C40" t="str">
        <f t="shared" ref="C40:C47" ca="1" si="26">IF(LEFT(INDIRECT("'"&amp;$B$1&amp;"'!$A"&amp;ROW()),10)=LEFT($A40,10),"CORRECT","KEEP GOING")</f>
        <v>KEEP GOING</v>
      </c>
      <c r="D40" t="str">
        <f t="shared" ref="D40:D47" ca="1" si="27">IF(RIGHT(INDIRECT("'"&amp;$B$1&amp;"'!$A"&amp;ROW()),10)=RIGHT($A40,10),"CORRECT","KEEP GOING")</f>
        <v>KEEP GOING</v>
      </c>
      <c r="E40" s="12" t="str">
        <f t="shared" ref="E40:E47" ca="1" si="28">IF(A40=INDIRECT("'"&amp;$B$1&amp;"'!$A"&amp;ROW()),"CORRECT","KEEP GOING")</f>
        <v>KEEP GOING</v>
      </c>
      <c r="F40" s="12" t="str">
        <f t="shared" ref="F40:F47" ca="1" si="29">LEFT(INDIRECT("'"&amp;$B$1&amp;"'!$A"&amp;ROW()),VLOOKUP($B$2,$H$1:$I$5,2,FALSE))</f>
        <v>B</v>
      </c>
    </row>
    <row r="41" spans="1:6" ht="14.4" x14ac:dyDescent="0.3">
      <c r="A41" s="17"/>
      <c r="B41" t="str">
        <f t="shared" ca="1" si="25"/>
        <v>KEEP GOING</v>
      </c>
      <c r="C41" t="str">
        <f t="shared" ca="1" si="26"/>
        <v>KEEP GOING</v>
      </c>
      <c r="D41" t="str">
        <f t="shared" ca="1" si="27"/>
        <v>KEEP GOING</v>
      </c>
      <c r="E41" s="12" t="str">
        <f t="shared" ca="1" si="28"/>
        <v>KEEP GOING</v>
      </c>
      <c r="F41" s="12" t="str">
        <f t="shared" ca="1" si="29"/>
        <v>O</v>
      </c>
    </row>
    <row r="42" spans="1:6" ht="14.4" x14ac:dyDescent="0.3">
      <c r="A42" s="17"/>
      <c r="B42" t="str">
        <f t="shared" ca="1" si="25"/>
        <v>KEEP GOING</v>
      </c>
      <c r="C42" t="str">
        <f t="shared" ca="1" si="26"/>
        <v>KEEP GOING</v>
      </c>
      <c r="D42" t="str">
        <f t="shared" ca="1" si="27"/>
        <v>KEEP GOING</v>
      </c>
      <c r="E42" s="12" t="str">
        <f t="shared" ca="1" si="28"/>
        <v>KEEP GOING</v>
      </c>
      <c r="F42" s="12" t="str">
        <f t="shared" ca="1" si="29"/>
        <v>2</v>
      </c>
    </row>
    <row r="43" spans="1:6" ht="14.4" x14ac:dyDescent="0.3">
      <c r="A43" s="17"/>
      <c r="B43" t="str">
        <f t="shared" ca="1" si="25"/>
        <v>KEEP GOING</v>
      </c>
      <c r="C43" t="str">
        <f t="shared" ca="1" si="26"/>
        <v>KEEP GOING</v>
      </c>
      <c r="D43" t="str">
        <f t="shared" ca="1" si="27"/>
        <v>KEEP GOING</v>
      </c>
      <c r="E43" s="12" t="str">
        <f t="shared" ca="1" si="28"/>
        <v>KEEP GOING</v>
      </c>
      <c r="F43" s="12" t="str">
        <f t="shared" ca="1" si="29"/>
        <v>I</v>
      </c>
    </row>
    <row r="44" spans="1:6" ht="14.4" x14ac:dyDescent="0.3">
      <c r="A44" s="17"/>
      <c r="B44" t="str">
        <f t="shared" ca="1" si="25"/>
        <v>KEEP GOING</v>
      </c>
      <c r="C44" t="str">
        <f t="shared" ca="1" si="26"/>
        <v>KEEP GOING</v>
      </c>
      <c r="D44" t="str">
        <f t="shared" ca="1" si="27"/>
        <v>KEEP GOING</v>
      </c>
      <c r="E44" s="12" t="str">
        <f t="shared" ca="1" si="28"/>
        <v>KEEP GOING</v>
      </c>
      <c r="F44" s="12" t="str">
        <f t="shared" ca="1" si="29"/>
        <v>I</v>
      </c>
    </row>
    <row r="45" spans="1:6" ht="14.4" x14ac:dyDescent="0.3">
      <c r="A45" s="17"/>
      <c r="B45" t="str">
        <f t="shared" ca="1" si="25"/>
        <v>KEEP GOING</v>
      </c>
      <c r="C45" t="str">
        <f t="shared" ca="1" si="26"/>
        <v>KEEP GOING</v>
      </c>
      <c r="D45" t="str">
        <f t="shared" ca="1" si="27"/>
        <v>KEEP GOING</v>
      </c>
      <c r="E45" s="12" t="str">
        <f t="shared" ca="1" si="28"/>
        <v>KEEP GOING</v>
      </c>
      <c r="F45" s="12" t="str">
        <f t="shared" ca="1" si="29"/>
        <v>A</v>
      </c>
    </row>
    <row r="46" spans="1:6" ht="14.4" x14ac:dyDescent="0.3">
      <c r="A46" s="13"/>
      <c r="B46" t="str">
        <f t="shared" ca="1" si="25"/>
        <v>KEEP GOING</v>
      </c>
      <c r="C46" t="str">
        <f t="shared" ca="1" si="26"/>
        <v>KEEP GOING</v>
      </c>
      <c r="D46" t="str">
        <f t="shared" ca="1" si="27"/>
        <v>KEEP GOING</v>
      </c>
      <c r="E46" s="12" t="str">
        <f t="shared" ca="1" si="28"/>
        <v>KEEP GOING</v>
      </c>
      <c r="F46" s="12" t="str">
        <f t="shared" ca="1" si="29"/>
        <v>I</v>
      </c>
    </row>
    <row r="47" spans="1:6" ht="14.4" x14ac:dyDescent="0.3">
      <c r="A47" s="14"/>
      <c r="B47" t="str">
        <f t="shared" ca="1" si="25"/>
        <v>KEEP GOING</v>
      </c>
      <c r="C47" t="str">
        <f t="shared" ca="1" si="26"/>
        <v>KEEP GOING</v>
      </c>
      <c r="D47" t="str">
        <f t="shared" ca="1" si="27"/>
        <v>KEEP GOING</v>
      </c>
      <c r="E47" s="12" t="str">
        <f t="shared" ca="1" si="28"/>
        <v>KEEP GOING</v>
      </c>
      <c r="F47" s="12" t="str">
        <f t="shared" ca="1" si="29"/>
        <v>R</v>
      </c>
    </row>
    <row r="48" spans="1:6" ht="14.4" x14ac:dyDescent="0.3">
      <c r="A48" s="10" t="str">
        <f ca="1">INDIRECT("'"&amp;$B$1&amp;"'!A"&amp;ROW())</f>
        <v>I'd sooner buy Defying gravity</v>
      </c>
      <c r="E48" s="12"/>
      <c r="F48" s="12"/>
    </row>
    <row r="49" spans="1:6" ht="14.4" x14ac:dyDescent="0.3">
      <c r="A49" s="13"/>
      <c r="B49" t="str">
        <f t="shared" ref="B49:B56" ca="1" si="30">IF(LEFT(INDIRECT("'"&amp;$B$1&amp;"'!$A"&amp;ROW()),1)=LEFT($A49,1),"CORRECT","KEEP GOING")</f>
        <v>KEEP GOING</v>
      </c>
      <c r="C49" t="str">
        <f t="shared" ref="C49:C56" ca="1" si="31">IF(LEFT(INDIRECT("'"&amp;$B$1&amp;"'!$A"&amp;ROW()),10)=LEFT($A49,10),"CORRECT","KEEP GOING")</f>
        <v>KEEP GOING</v>
      </c>
      <c r="D49" t="str">
        <f t="shared" ref="D49:D56" ca="1" si="32">IF(RIGHT(INDIRECT("'"&amp;$B$1&amp;"'!$A"&amp;ROW()),10)=RIGHT($A49,10),"CORRECT","KEEP GOING")</f>
        <v>KEEP GOING</v>
      </c>
      <c r="E49" s="12" t="str">
        <f t="shared" ref="E49:E56" ca="1" si="33">IF(A49=INDIRECT("'"&amp;$B$1&amp;"'!$A"&amp;ROW()),"CORRECT","KEEP GOING")</f>
        <v>KEEP GOING</v>
      </c>
      <c r="F49" s="12" t="str">
        <f t="shared" ref="F49:F56" ca="1" si="34">LEFT(INDIRECT("'"&amp;$B$1&amp;"'!$A"&amp;ROW()),VLOOKUP($B$2,$H$1:$I$5,2,FALSE))</f>
        <v>K</v>
      </c>
    </row>
    <row r="50" spans="1:6" ht="14.4" x14ac:dyDescent="0.3">
      <c r="A50" s="17"/>
      <c r="B50" t="str">
        <f t="shared" ca="1" si="30"/>
        <v>KEEP GOING</v>
      </c>
      <c r="C50" t="str">
        <f t="shared" ca="1" si="31"/>
        <v>KEEP GOING</v>
      </c>
      <c r="D50" t="str">
        <f t="shared" ca="1" si="32"/>
        <v>KEEP GOING</v>
      </c>
      <c r="E50" s="12" t="str">
        <f t="shared" ca="1" si="33"/>
        <v>KEEP GOING</v>
      </c>
      <c r="F50" s="12" t="str">
        <f t="shared" ca="1" si="34"/>
        <v>I</v>
      </c>
    </row>
    <row r="51" spans="1:6" ht="14.4" x14ac:dyDescent="0.3">
      <c r="A51" s="17"/>
      <c r="B51" t="str">
        <f t="shared" ca="1" si="30"/>
        <v>KEEP GOING</v>
      </c>
      <c r="C51" t="str">
        <f t="shared" ca="1" si="31"/>
        <v>KEEP GOING</v>
      </c>
      <c r="D51" t="str">
        <f t="shared" ca="1" si="32"/>
        <v>KEEP GOING</v>
      </c>
      <c r="E51" s="12" t="str">
        <f t="shared" ca="1" si="33"/>
        <v>KEEP GOING</v>
      </c>
      <c r="F51" s="12" t="str">
        <f t="shared" ca="1" si="34"/>
        <v>A</v>
      </c>
    </row>
    <row r="52" spans="1:6" ht="14.4" x14ac:dyDescent="0.3">
      <c r="A52" s="13"/>
      <c r="B52" t="str">
        <f t="shared" ca="1" si="30"/>
        <v>KEEP GOING</v>
      </c>
      <c r="C52" t="str">
        <f t="shared" ca="1" si="31"/>
        <v>KEEP GOING</v>
      </c>
      <c r="D52" t="str">
        <f t="shared" ca="1" si="32"/>
        <v>KEEP GOING</v>
      </c>
      <c r="E52" s="12" t="str">
        <f t="shared" ca="1" si="33"/>
        <v>KEEP GOING</v>
      </c>
      <c r="F52" s="12" t="str">
        <f t="shared" ca="1" si="34"/>
        <v>C</v>
      </c>
    </row>
    <row r="53" spans="1:6" ht="14.4" x14ac:dyDescent="0.3">
      <c r="A53" s="13"/>
      <c r="B53" t="str">
        <f t="shared" ca="1" si="30"/>
        <v>KEEP GOING</v>
      </c>
      <c r="C53" t="str">
        <f t="shared" ca="1" si="31"/>
        <v>KEEP GOING</v>
      </c>
      <c r="D53" t="str">
        <f t="shared" ca="1" si="32"/>
        <v>KEEP GOING</v>
      </c>
      <c r="E53" s="12" t="str">
        <f t="shared" ca="1" si="33"/>
        <v>KEEP GOING</v>
      </c>
      <c r="F53" s="12" t="str">
        <f t="shared" ca="1" si="34"/>
        <v>D</v>
      </c>
    </row>
    <row r="54" spans="1:6" ht="14.4" x14ac:dyDescent="0.3">
      <c r="A54" s="13"/>
      <c r="B54" t="str">
        <f t="shared" ca="1" si="30"/>
        <v>KEEP GOING</v>
      </c>
      <c r="C54" t="str">
        <f t="shared" ca="1" si="31"/>
        <v>KEEP GOING</v>
      </c>
      <c r="D54" t="str">
        <f t="shared" ca="1" si="32"/>
        <v>KEEP GOING</v>
      </c>
      <c r="E54" s="12" t="str">
        <f t="shared" ca="1" si="33"/>
        <v>KEEP GOING</v>
      </c>
      <c r="F54" s="12" t="str">
        <f t="shared" ca="1" si="34"/>
        <v>A</v>
      </c>
    </row>
    <row r="55" spans="1:6" ht="14.4" x14ac:dyDescent="0.3">
      <c r="A55" s="13"/>
      <c r="B55" t="str">
        <f t="shared" ca="1" si="30"/>
        <v>KEEP GOING</v>
      </c>
      <c r="C55" t="str">
        <f t="shared" ca="1" si="31"/>
        <v>KEEP GOING</v>
      </c>
      <c r="D55" t="str">
        <f t="shared" ca="1" si="32"/>
        <v>KEEP GOING</v>
      </c>
      <c r="E55" s="12" t="str">
        <f t="shared" ca="1" si="33"/>
        <v>KEEP GOING</v>
      </c>
      <c r="F55" s="12" t="str">
        <f t="shared" ca="1" si="34"/>
        <v>A</v>
      </c>
    </row>
    <row r="56" spans="1:6" ht="14.4" x14ac:dyDescent="0.3">
      <c r="A56" s="14"/>
      <c r="B56" t="str">
        <f t="shared" ca="1" si="30"/>
        <v>CORRECT</v>
      </c>
      <c r="C56" t="str">
        <f t="shared" ca="1" si="31"/>
        <v>CORRECT</v>
      </c>
      <c r="D56" t="str">
        <f t="shared" ca="1" si="32"/>
        <v>CORRECT</v>
      </c>
      <c r="E56" s="12" t="str">
        <f t="shared" ca="1" si="33"/>
        <v>CORRECT</v>
      </c>
      <c r="F56" s="12" t="str">
        <f t="shared" ca="1" si="34"/>
        <v/>
      </c>
    </row>
    <row r="57" spans="1:6" ht="14.4" x14ac:dyDescent="0.3">
      <c r="A57" s="10">
        <f ca="1">INDIRECT("'"&amp;$B$1&amp;"'!A"&amp;ROW())</f>
        <v>0</v>
      </c>
      <c r="E57" s="12"/>
      <c r="F57" s="12"/>
    </row>
    <row r="58" spans="1:6" ht="14.4" x14ac:dyDescent="0.3">
      <c r="A58" s="13"/>
      <c r="B58" t="str">
        <f t="shared" ref="B58:B59" ca="1" si="35">IF(LEFT(INDIRECT("'"&amp;$B$1&amp;"'!$A"&amp;ROW()),1)=LEFT($A58,1),"CORRECT","KEEP GOING")</f>
        <v>CORRECT</v>
      </c>
      <c r="C58" t="str">
        <f t="shared" ref="C58:C59" ca="1" si="36">IF(LEFT(INDIRECT("'"&amp;$B$1&amp;"'!$A"&amp;ROW()),10)=LEFT($A58,10),"CORRECT","KEEP GOING")</f>
        <v>CORRECT</v>
      </c>
      <c r="D58" t="str">
        <f t="shared" ref="D58:D59" ca="1" si="37">IF(RIGHT(INDIRECT("'"&amp;$B$1&amp;"'!$A"&amp;ROW()),10)=RIGHT($A58,10),"CORRECT","KEEP GOING")</f>
        <v>CORRECT</v>
      </c>
      <c r="E58" s="12" t="str">
        <f t="shared" ref="E58:E59" ca="1" si="38">IF(A58=INDIRECT("'"&amp;$B$1&amp;"'!$A"&amp;ROW()),"CORRECT","KEEP GOING")</f>
        <v>CORRECT</v>
      </c>
      <c r="F58" s="12" t="str">
        <f t="shared" ref="F58:F59" ca="1" si="39">LEFT(INDIRECT("'"&amp;$B$1&amp;"'!$A"&amp;ROW()),VLOOKUP($B$2,$H$1:$I$5,2,FALSE))</f>
        <v/>
      </c>
    </row>
    <row r="59" spans="1:6" ht="14.4" x14ac:dyDescent="0.3">
      <c r="A59" s="14"/>
      <c r="B59" s="15" t="str">
        <f t="shared" ca="1" si="35"/>
        <v>CORRECT</v>
      </c>
      <c r="C59" s="15" t="str">
        <f t="shared" ca="1" si="36"/>
        <v>CORRECT</v>
      </c>
      <c r="D59" s="15" t="str">
        <f t="shared" ca="1" si="37"/>
        <v>CORRECT</v>
      </c>
      <c r="E59" s="16" t="str">
        <f t="shared" ca="1" si="38"/>
        <v>CORRECT</v>
      </c>
      <c r="F59" s="16" t="str">
        <f t="shared" ca="1" si="39"/>
        <v/>
      </c>
    </row>
  </sheetData>
  <mergeCells count="3">
    <mergeCell ref="B1:E1"/>
    <mergeCell ref="G7:J8"/>
    <mergeCell ref="B2:E2"/>
  </mergeCells>
  <conditionalFormatting sqref="B1:E2 B5:E1003">
    <cfRule type="containsText" dxfId="0" priority="1" operator="containsText" text="Correct">
      <formula>NOT(ISERROR(SEARCH(("Correct"),(B1))))</formula>
    </cfRule>
  </conditionalFormatting>
  <dataValidations count="2">
    <dataValidation type="list" allowBlank="1" showErrorMessage="1" sqref="B2" xr:uid="{00000000-0002-0000-0100-000000000000}">
      <formula1>$H$1:$H$5</formula1>
    </dataValidation>
    <dataValidation type="list" allowBlank="1" showErrorMessage="1" sqref="B1" xr:uid="{00000000-0002-0000-0100-000001000000}">
      <formula1>$G$1:$G$5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_Processional">
                <anchor moveWithCells="1">
                  <from>
                    <xdr:col>6</xdr:col>
                    <xdr:colOff>121920</xdr:colOff>
                    <xdr:row>14</xdr:row>
                    <xdr:rowOff>99060</xdr:rowOff>
                  </from>
                  <to>
                    <xdr:col>6</xdr:col>
                    <xdr:colOff>2514600</xdr:colOff>
                    <xdr:row>16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65"/>
  <sheetViews>
    <sheetView topLeftCell="A28" zoomScale="94" workbookViewId="0">
      <selection activeCell="A47" sqref="A47"/>
    </sheetView>
  </sheetViews>
  <sheetFormatPr defaultColWidth="14.44140625" defaultRowHeight="15.75" customHeight="1" x14ac:dyDescent="0.25"/>
  <cols>
    <col min="1" max="1" width="54.5546875" bestFit="1" customWidth="1"/>
    <col min="2" max="2" width="18.6640625" bestFit="1" customWidth="1"/>
  </cols>
  <sheetData>
    <row r="1" spans="1:18" ht="14.4" x14ac:dyDescent="0.3">
      <c r="A1" s="1" t="str">
        <f ca="1">MID(CELL("filename",A1),FIND("]",CELL("filename",A1))+1,256)</f>
        <v>Defying Gravity</v>
      </c>
    </row>
    <row r="2" spans="1:18" ht="14.4" x14ac:dyDescent="0.3">
      <c r="A2" s="1"/>
    </row>
    <row r="3" spans="1:18" ht="14.4" x14ac:dyDescent="0.3">
      <c r="A3" s="1"/>
    </row>
    <row r="4" spans="1:18" ht="14.4" x14ac:dyDescent="0.3">
      <c r="A4" s="1"/>
    </row>
    <row r="5" spans="1:18" ht="14.4" x14ac:dyDescent="0.3">
      <c r="A5" s="1"/>
    </row>
    <row r="6" spans="1:18" ht="13.2" x14ac:dyDescent="0.25">
      <c r="A6" s="46">
        <v>1</v>
      </c>
      <c r="C6" t="s">
        <v>20</v>
      </c>
      <c r="D6" t="s">
        <v>21</v>
      </c>
      <c r="E6" t="s">
        <v>22</v>
      </c>
      <c r="F6" t="s">
        <v>23</v>
      </c>
      <c r="G6" t="s">
        <v>24</v>
      </c>
      <c r="H6" t="s">
        <v>25</v>
      </c>
      <c r="I6" t="s">
        <v>26</v>
      </c>
      <c r="J6" t="s">
        <v>27</v>
      </c>
      <c r="K6" t="s">
        <v>28</v>
      </c>
      <c r="L6" t="s">
        <v>29</v>
      </c>
      <c r="M6" t="s">
        <v>30</v>
      </c>
      <c r="N6" t="s">
        <v>31</v>
      </c>
      <c r="O6" t="s">
        <v>32</v>
      </c>
      <c r="P6" t="s">
        <v>33</v>
      </c>
      <c r="Q6" t="s">
        <v>34</v>
      </c>
      <c r="R6" t="s">
        <v>35</v>
      </c>
    </row>
    <row r="7" spans="1:18" ht="13.2" x14ac:dyDescent="0.25">
      <c r="A7" s="46" t="s">
        <v>47</v>
      </c>
      <c r="B7" t="str">
        <f>UPPER(IFERROR(MID(A7,C7,1)," ")&amp;IFERROR(MID(A7,D7,1)," ")&amp;IFERROR(MID(A7,E7,1)," ")&amp;IFERROR(MID(A7,F7,1)," ")&amp;IFERROR(MID(A7,G7,1)," ")&amp;IFERROR(MID(A7,H7,1)," ")&amp;IFERROR(MID(A7,I7,1)," ")&amp;IFERROR(MID(A7,J7,1)," ")&amp;IFERROR(MID(A7,K7,1)," ")&amp;IFERROR(MID(A7,L7,1)," ")&amp;IFERROR(MID(A7,M7,1)," ")&amp;IFERROR(MID(A7,N7,1)," ")&amp;IFERROR(MID(A7,O7,1)," ")&amp;IFERROR(MID(A7,P7,1)," ")&amp;IFERROR(MID(A7,Q7,1)," ")&amp;IFERROR(MID(A7,R7,1)," "))</f>
        <v xml:space="preserve">SHCWM           </v>
      </c>
      <c r="C7" s="20">
        <v>1</v>
      </c>
      <c r="D7" s="20">
        <f>IFERROR(SEARCH(" ",MID($A7,C7,99))+C7," ")</f>
        <v>11</v>
      </c>
      <c r="E7" s="20">
        <f t="shared" ref="E7:I7" si="0">IFERROR(SEARCH(" ",MID($A7,D7,99))+D7," ")</f>
        <v>15</v>
      </c>
      <c r="F7" s="20">
        <f t="shared" si="0"/>
        <v>23</v>
      </c>
      <c r="G7" s="20">
        <f t="shared" si="0"/>
        <v>30</v>
      </c>
      <c r="H7" s="20" t="str">
        <f t="shared" si="0"/>
        <v xml:space="preserve"> </v>
      </c>
      <c r="I7" s="20" t="str">
        <f t="shared" si="0"/>
        <v xml:space="preserve"> </v>
      </c>
      <c r="J7" s="20" t="str">
        <f t="shared" ref="J7:R7" si="1">IFERROR(SEARCH(" ",MID($A7,I7,99))+I7," ")</f>
        <v xml:space="preserve"> </v>
      </c>
      <c r="K7" s="20" t="str">
        <f t="shared" si="1"/>
        <v xml:space="preserve"> </v>
      </c>
      <c r="L7" s="20" t="str">
        <f t="shared" si="1"/>
        <v xml:space="preserve"> </v>
      </c>
      <c r="M7" s="20" t="str">
        <f t="shared" si="1"/>
        <v xml:space="preserve"> </v>
      </c>
      <c r="N7" s="20" t="str">
        <f t="shared" si="1"/>
        <v xml:space="preserve"> </v>
      </c>
      <c r="O7" s="20" t="str">
        <f t="shared" si="1"/>
        <v xml:space="preserve"> </v>
      </c>
      <c r="P7" s="20" t="str">
        <f t="shared" si="1"/>
        <v xml:space="preserve"> </v>
      </c>
      <c r="Q7" s="20" t="str">
        <f t="shared" si="1"/>
        <v xml:space="preserve"> </v>
      </c>
      <c r="R7" s="20" t="str">
        <f t="shared" si="1"/>
        <v xml:space="preserve"> </v>
      </c>
    </row>
    <row r="8" spans="1:18" ht="13.2" x14ac:dyDescent="0.25">
      <c r="A8" s="46" t="s">
        <v>48</v>
      </c>
      <c r="B8" t="str">
        <f t="shared" ref="B8:B58" si="2">UPPER(IFERROR(MID(A8,C8,1)," ")&amp;IFERROR(MID(A8,D8,1)," ")&amp;IFERROR(MID(A8,E8,1)," ")&amp;IFERROR(MID(A8,F8,1)," ")&amp;IFERROR(MID(A8,G8,1)," ")&amp;IFERROR(MID(A8,H8,1)," ")&amp;IFERROR(MID(A8,I8,1)," ")&amp;IFERROR(MID(A8,J8,1)," ")&amp;IFERROR(MID(A8,K8,1)," ")&amp;IFERROR(MID(A8,L8,1)," ")&amp;IFERROR(MID(A8,M8,1)," ")&amp;IFERROR(MID(A8,N8,1)," ")&amp;IFERROR(MID(A8,O8,1)," ")&amp;IFERROR(MID(A8,P8,1)," ")&amp;IFERROR(MID(A8,Q8,1)," ")&amp;IFERROR(MID(A8,R8,1)," "))</f>
        <v xml:space="preserve">SINTS           </v>
      </c>
      <c r="C8" s="20">
        <v>1</v>
      </c>
      <c r="D8" s="20">
        <f t="shared" ref="D8:I8" si="3">IFERROR(SEARCH(" ",MID($A8,C8,99))+C8," ")</f>
        <v>11</v>
      </c>
      <c r="E8" s="20">
        <f t="shared" si="3"/>
        <v>14</v>
      </c>
      <c r="F8" s="20">
        <f t="shared" si="3"/>
        <v>18</v>
      </c>
      <c r="G8" s="20">
        <f t="shared" si="3"/>
        <v>22</v>
      </c>
      <c r="H8" s="20" t="str">
        <f t="shared" si="3"/>
        <v xml:space="preserve"> </v>
      </c>
      <c r="I8" s="20" t="str">
        <f t="shared" si="3"/>
        <v xml:space="preserve"> </v>
      </c>
      <c r="J8" s="20" t="str">
        <f t="shared" ref="J8:R8" si="4">IFERROR(SEARCH(" ",MID($A8,I8,99))+I8," ")</f>
        <v xml:space="preserve"> </v>
      </c>
      <c r="K8" s="20" t="str">
        <f t="shared" si="4"/>
        <v xml:space="preserve"> </v>
      </c>
      <c r="L8" s="20" t="str">
        <f t="shared" si="4"/>
        <v xml:space="preserve"> </v>
      </c>
      <c r="M8" s="20" t="str">
        <f t="shared" si="4"/>
        <v xml:space="preserve"> </v>
      </c>
      <c r="N8" s="20" t="str">
        <f t="shared" si="4"/>
        <v xml:space="preserve"> </v>
      </c>
      <c r="O8" s="20" t="str">
        <f t="shared" si="4"/>
        <v xml:space="preserve"> </v>
      </c>
      <c r="P8" s="20" t="str">
        <f t="shared" si="4"/>
        <v xml:space="preserve"> </v>
      </c>
      <c r="Q8" s="20" t="str">
        <f t="shared" si="4"/>
        <v xml:space="preserve"> </v>
      </c>
      <c r="R8" s="20" t="str">
        <f t="shared" si="4"/>
        <v xml:space="preserve"> </v>
      </c>
    </row>
    <row r="9" spans="1:18" ht="13.2" x14ac:dyDescent="0.25">
      <c r="A9" s="46" t="s">
        <v>49</v>
      </c>
      <c r="B9" t="str">
        <f t="shared" si="2"/>
        <v xml:space="preserve">ITWPBTR         </v>
      </c>
      <c r="C9">
        <v>1</v>
      </c>
      <c r="D9">
        <f t="shared" ref="D9:R9" si="5">IFERROR(SEARCH(" ",MID($A9,C9,99))+C9," ")</f>
        <v>5</v>
      </c>
      <c r="E9">
        <f t="shared" si="5"/>
        <v>13</v>
      </c>
      <c r="F9">
        <f t="shared" si="5"/>
        <v>18</v>
      </c>
      <c r="G9">
        <f t="shared" si="5"/>
        <v>26</v>
      </c>
      <c r="H9">
        <f t="shared" si="5"/>
        <v>29</v>
      </c>
      <c r="I9">
        <f t="shared" si="5"/>
        <v>33</v>
      </c>
      <c r="J9" t="str">
        <f t="shared" si="5"/>
        <v xml:space="preserve"> </v>
      </c>
      <c r="K9" t="str">
        <f t="shared" si="5"/>
        <v xml:space="preserve"> </v>
      </c>
      <c r="L9" t="str">
        <f t="shared" si="5"/>
        <v xml:space="preserve"> </v>
      </c>
      <c r="M9" t="str">
        <f t="shared" si="5"/>
        <v xml:space="preserve"> </v>
      </c>
      <c r="N9" t="str">
        <f t="shared" si="5"/>
        <v xml:space="preserve"> </v>
      </c>
      <c r="O9" t="str">
        <f t="shared" si="5"/>
        <v xml:space="preserve"> </v>
      </c>
      <c r="P9" t="str">
        <f t="shared" si="5"/>
        <v xml:space="preserve"> </v>
      </c>
      <c r="Q9" t="str">
        <f t="shared" si="5"/>
        <v xml:space="preserve"> </v>
      </c>
      <c r="R9" t="str">
        <f t="shared" si="5"/>
        <v xml:space="preserve"> </v>
      </c>
    </row>
    <row r="10" spans="1:18" ht="13.2" x14ac:dyDescent="0.25">
      <c r="A10" s="46" t="s">
        <v>50</v>
      </c>
      <c r="B10" t="str">
        <f t="shared" si="2"/>
        <v xml:space="preserve">OSEG            </v>
      </c>
      <c r="C10">
        <v>1</v>
      </c>
      <c r="D10">
        <f t="shared" ref="D10:R10" si="6">IFERROR(SEARCH(" ",MID($A10,C10,99))+C10," ")</f>
        <v>4</v>
      </c>
      <c r="E10">
        <f t="shared" si="6"/>
        <v>12</v>
      </c>
      <c r="F10">
        <f t="shared" si="6"/>
        <v>19</v>
      </c>
      <c r="G10" t="str">
        <f t="shared" si="6"/>
        <v xml:space="preserve"> </v>
      </c>
      <c r="H10" t="str">
        <f t="shared" si="6"/>
        <v xml:space="preserve"> </v>
      </c>
      <c r="I10" t="str">
        <f t="shared" si="6"/>
        <v xml:space="preserve"> </v>
      </c>
      <c r="J10" t="str">
        <f t="shared" si="6"/>
        <v xml:space="preserve"> </v>
      </c>
      <c r="K10" t="str">
        <f t="shared" si="6"/>
        <v xml:space="preserve"> </v>
      </c>
      <c r="L10" t="str">
        <f t="shared" si="6"/>
        <v xml:space="preserve"> </v>
      </c>
      <c r="M10" t="str">
        <f t="shared" si="6"/>
        <v xml:space="preserve"> </v>
      </c>
      <c r="N10" t="str">
        <f t="shared" si="6"/>
        <v xml:space="preserve"> </v>
      </c>
      <c r="O10" t="str">
        <f t="shared" si="6"/>
        <v xml:space="preserve"> </v>
      </c>
      <c r="P10" t="str">
        <f t="shared" si="6"/>
        <v xml:space="preserve"> </v>
      </c>
      <c r="Q10" t="str">
        <f t="shared" si="6"/>
        <v xml:space="preserve"> </v>
      </c>
      <c r="R10" t="str">
        <f t="shared" si="6"/>
        <v xml:space="preserve"> </v>
      </c>
    </row>
    <row r="11" spans="1:18" ht="13.2" x14ac:dyDescent="0.25">
      <c r="A11" s="46" t="s">
        <v>51</v>
      </c>
      <c r="B11" t="str">
        <f t="shared" si="2"/>
        <v xml:space="preserve">TLFSG           </v>
      </c>
      <c r="C11">
        <v>1</v>
      </c>
      <c r="D11">
        <f t="shared" ref="D11:R11" si="7">IFERROR(SEARCH(" ",MID($A11,C11,99))+C11," ")</f>
        <v>5</v>
      </c>
      <c r="E11">
        <f t="shared" si="7"/>
        <v>10</v>
      </c>
      <c r="F11">
        <f t="shared" si="7"/>
        <v>14</v>
      </c>
      <c r="G11">
        <f t="shared" si="7"/>
        <v>21</v>
      </c>
      <c r="H11" t="str">
        <f t="shared" si="7"/>
        <v xml:space="preserve"> </v>
      </c>
      <c r="I11" t="str">
        <f t="shared" si="7"/>
        <v xml:space="preserve"> </v>
      </c>
      <c r="J11" t="str">
        <f t="shared" si="7"/>
        <v xml:space="preserve"> </v>
      </c>
      <c r="K11" t="str">
        <f t="shared" si="7"/>
        <v xml:space="preserve"> </v>
      </c>
      <c r="L11" t="str">
        <f t="shared" si="7"/>
        <v xml:space="preserve"> </v>
      </c>
      <c r="M11" t="str">
        <f t="shared" si="7"/>
        <v xml:space="preserve"> </v>
      </c>
      <c r="N11" t="str">
        <f t="shared" si="7"/>
        <v xml:space="preserve"> </v>
      </c>
      <c r="O11" t="str">
        <f t="shared" si="7"/>
        <v xml:space="preserve"> </v>
      </c>
      <c r="P11" t="str">
        <f t="shared" si="7"/>
        <v xml:space="preserve"> </v>
      </c>
      <c r="Q11" t="str">
        <f t="shared" si="7"/>
        <v xml:space="preserve"> </v>
      </c>
      <c r="R11" t="str">
        <f t="shared" si="7"/>
        <v xml:space="preserve"> </v>
      </c>
    </row>
    <row r="12" spans="1:18" ht="13.2" x14ac:dyDescent="0.25">
      <c r="A12" s="46" t="s">
        <v>52</v>
      </c>
      <c r="B12" t="str">
        <f t="shared" si="2"/>
        <v xml:space="preserve">TLTGBTS         </v>
      </c>
      <c r="C12">
        <v>1</v>
      </c>
      <c r="D12">
        <f t="shared" ref="D12:R12" si="8">IFERROR(SEARCH(" ",MID($A12,C12,99))+C12," ")</f>
        <v>5</v>
      </c>
      <c r="E12">
        <f t="shared" si="8"/>
        <v>10</v>
      </c>
      <c r="F12">
        <f t="shared" si="8"/>
        <v>13</v>
      </c>
      <c r="G12">
        <f t="shared" si="8"/>
        <v>16</v>
      </c>
      <c r="H12">
        <f t="shared" si="8"/>
        <v>21</v>
      </c>
      <c r="I12">
        <f t="shared" si="8"/>
        <v>24</v>
      </c>
      <c r="J12" t="str">
        <f t="shared" si="8"/>
        <v xml:space="preserve"> </v>
      </c>
      <c r="K12" t="str">
        <f t="shared" si="8"/>
        <v xml:space="preserve"> </v>
      </c>
      <c r="L12" t="str">
        <f t="shared" si="8"/>
        <v xml:space="preserve"> </v>
      </c>
      <c r="M12" t="str">
        <f t="shared" si="8"/>
        <v xml:space="preserve"> </v>
      </c>
      <c r="N12" t="str">
        <f t="shared" si="8"/>
        <v xml:space="preserve"> </v>
      </c>
      <c r="O12" t="str">
        <f t="shared" si="8"/>
        <v xml:space="preserve"> </v>
      </c>
      <c r="P12" t="str">
        <f t="shared" si="8"/>
        <v xml:space="preserve"> </v>
      </c>
      <c r="Q12" t="str">
        <f t="shared" si="8"/>
        <v xml:space="preserve"> </v>
      </c>
      <c r="R12" t="str">
        <f t="shared" si="8"/>
        <v xml:space="preserve"> </v>
      </c>
    </row>
    <row r="13" spans="1:18" ht="13.2" x14ac:dyDescent="0.25">
      <c r="A13" s="46" t="s">
        <v>53</v>
      </c>
      <c r="B13" t="str">
        <f t="shared" si="2"/>
        <v xml:space="preserve">ITTTMI          </v>
      </c>
      <c r="C13">
        <v>1</v>
      </c>
      <c r="D13">
        <f t="shared" ref="D13:R13" si="9">IFERROR(SEARCH(" ",MID($A13,C13,99))+C13," ")</f>
        <v>6</v>
      </c>
      <c r="E13">
        <f t="shared" si="9"/>
        <v>11</v>
      </c>
      <c r="F13">
        <f t="shared" si="9"/>
        <v>14</v>
      </c>
      <c r="G13">
        <f t="shared" si="9"/>
        <v>20</v>
      </c>
      <c r="H13">
        <f t="shared" si="9"/>
        <v>23</v>
      </c>
      <c r="I13" t="str">
        <f t="shared" si="9"/>
        <v xml:space="preserve"> </v>
      </c>
      <c r="J13" t="str">
        <f t="shared" si="9"/>
        <v xml:space="preserve"> </v>
      </c>
      <c r="K13" t="str">
        <f t="shared" si="9"/>
        <v xml:space="preserve"> </v>
      </c>
      <c r="L13" t="str">
        <f t="shared" si="9"/>
        <v xml:space="preserve"> </v>
      </c>
      <c r="M13" t="str">
        <f t="shared" si="9"/>
        <v xml:space="preserve"> </v>
      </c>
      <c r="N13" t="str">
        <f t="shared" si="9"/>
        <v xml:space="preserve"> </v>
      </c>
      <c r="O13" t="str">
        <f t="shared" si="9"/>
        <v xml:space="preserve"> </v>
      </c>
      <c r="P13" t="str">
        <f t="shared" si="9"/>
        <v xml:space="preserve"> </v>
      </c>
      <c r="Q13" t="str">
        <f t="shared" si="9"/>
        <v xml:space="preserve"> </v>
      </c>
      <c r="R13" t="str">
        <f t="shared" si="9"/>
        <v xml:space="preserve"> </v>
      </c>
    </row>
    <row r="14" spans="1:18" ht="13.2" x14ac:dyDescent="0.25">
      <c r="A14" s="46" t="s">
        <v>54</v>
      </c>
      <c r="B14" t="str">
        <f t="shared" si="2"/>
        <v xml:space="preserve">CMEAL           </v>
      </c>
      <c r="C14">
        <v>1</v>
      </c>
      <c r="D14">
        <f t="shared" ref="D14:R14" si="10">IFERROR(SEARCH(" ",MID($A14,C14,99))+C14," ")</f>
        <v>7</v>
      </c>
      <c r="E14">
        <f t="shared" si="10"/>
        <v>10</v>
      </c>
      <c r="F14">
        <f t="shared" si="10"/>
        <v>15</v>
      </c>
      <c r="G14">
        <f t="shared" si="10"/>
        <v>19</v>
      </c>
      <c r="H14" t="str">
        <f t="shared" si="10"/>
        <v xml:space="preserve"> </v>
      </c>
      <c r="I14" t="str">
        <f t="shared" si="10"/>
        <v xml:space="preserve"> </v>
      </c>
      <c r="J14" t="str">
        <f t="shared" si="10"/>
        <v xml:space="preserve"> </v>
      </c>
      <c r="K14" t="str">
        <f t="shared" si="10"/>
        <v xml:space="preserve"> </v>
      </c>
      <c r="L14" t="str">
        <f t="shared" si="10"/>
        <v xml:space="preserve"> </v>
      </c>
      <c r="M14" t="str">
        <f t="shared" si="10"/>
        <v xml:space="preserve"> </v>
      </c>
      <c r="N14" t="str">
        <f t="shared" si="10"/>
        <v xml:space="preserve"> </v>
      </c>
      <c r="O14" t="str">
        <f t="shared" si="10"/>
        <v xml:space="preserve"> </v>
      </c>
      <c r="P14" t="str">
        <f t="shared" si="10"/>
        <v xml:space="preserve"> </v>
      </c>
      <c r="Q14" t="str">
        <f t="shared" si="10"/>
        <v xml:space="preserve"> </v>
      </c>
      <c r="R14" t="str">
        <f t="shared" si="10"/>
        <v xml:space="preserve"> </v>
      </c>
    </row>
    <row r="15" spans="1:18" ht="13.2" x14ac:dyDescent="0.25">
      <c r="A15" s="46" t="s">
        <v>55</v>
      </c>
      <c r="B15" t="str">
        <f t="shared" si="2"/>
        <v xml:space="preserve">1               </v>
      </c>
      <c r="C15">
        <v>1</v>
      </c>
      <c r="D15" t="str">
        <f t="shared" ref="D15:R15" si="11">IFERROR(SEARCH(" ",MID($A15,C15,99))+C15," ")</f>
        <v xml:space="preserve"> </v>
      </c>
      <c r="E15" t="str">
        <f t="shared" si="11"/>
        <v xml:space="preserve"> </v>
      </c>
      <c r="F15" t="str">
        <f t="shared" si="11"/>
        <v xml:space="preserve"> </v>
      </c>
      <c r="G15" t="str">
        <f t="shared" si="11"/>
        <v xml:space="preserve"> </v>
      </c>
      <c r="H15" t="str">
        <f t="shared" si="11"/>
        <v xml:space="preserve"> </v>
      </c>
      <c r="I15" t="str">
        <f t="shared" si="11"/>
        <v xml:space="preserve"> </v>
      </c>
      <c r="J15" t="str">
        <f t="shared" si="11"/>
        <v xml:space="preserve"> </v>
      </c>
      <c r="K15" t="str">
        <f t="shared" si="11"/>
        <v xml:space="preserve"> </v>
      </c>
      <c r="L15" t="str">
        <f t="shared" si="11"/>
        <v xml:space="preserve"> </v>
      </c>
      <c r="M15" t="str">
        <f t="shared" si="11"/>
        <v xml:space="preserve"> </v>
      </c>
      <c r="N15" t="str">
        <f t="shared" si="11"/>
        <v xml:space="preserve"> </v>
      </c>
      <c r="O15" t="str">
        <f t="shared" si="11"/>
        <v xml:space="preserve"> </v>
      </c>
      <c r="P15" t="str">
        <f t="shared" si="11"/>
        <v xml:space="preserve"> </v>
      </c>
      <c r="Q15" t="str">
        <f t="shared" si="11"/>
        <v xml:space="preserve"> </v>
      </c>
      <c r="R15" t="str">
        <f t="shared" si="11"/>
        <v xml:space="preserve"> </v>
      </c>
    </row>
    <row r="16" spans="1:18" ht="13.2" x14ac:dyDescent="0.25">
      <c r="A16" s="46" t="s">
        <v>57</v>
      </c>
      <c r="B16" t="str">
        <f t="shared" si="2"/>
        <v xml:space="preserve">ITTTDG          </v>
      </c>
      <c r="C16">
        <v>1</v>
      </c>
      <c r="D16">
        <f t="shared" ref="D16:R16" si="12">IFERROR(SEARCH(" ",MID($A16,C16,99))+C16," ")</f>
        <v>6</v>
      </c>
      <c r="E16">
        <f t="shared" si="12"/>
        <v>11</v>
      </c>
      <c r="F16">
        <f t="shared" si="12"/>
        <v>14</v>
      </c>
      <c r="G16">
        <f t="shared" si="12"/>
        <v>18</v>
      </c>
      <c r="H16">
        <f t="shared" si="12"/>
        <v>26</v>
      </c>
      <c r="I16" t="str">
        <f t="shared" si="12"/>
        <v xml:space="preserve"> </v>
      </c>
      <c r="J16" t="str">
        <f t="shared" si="12"/>
        <v xml:space="preserve"> </v>
      </c>
      <c r="K16" t="str">
        <f t="shared" si="12"/>
        <v xml:space="preserve"> </v>
      </c>
      <c r="L16" t="str">
        <f t="shared" si="12"/>
        <v xml:space="preserve"> </v>
      </c>
      <c r="M16" t="str">
        <f t="shared" si="12"/>
        <v xml:space="preserve"> </v>
      </c>
      <c r="N16" t="str">
        <f t="shared" si="12"/>
        <v xml:space="preserve"> </v>
      </c>
      <c r="O16" t="str">
        <f t="shared" si="12"/>
        <v xml:space="preserve"> </v>
      </c>
      <c r="P16" t="str">
        <f t="shared" si="12"/>
        <v xml:space="preserve"> </v>
      </c>
      <c r="Q16" t="str">
        <f t="shared" si="12"/>
        <v xml:space="preserve"> </v>
      </c>
      <c r="R16" t="str">
        <f t="shared" si="12"/>
        <v xml:space="preserve"> </v>
      </c>
    </row>
    <row r="17" spans="1:18" ht="13.2" x14ac:dyDescent="0.25">
      <c r="A17" s="46" t="s">
        <v>58</v>
      </c>
      <c r="B17" t="str">
        <f t="shared" si="2"/>
        <v xml:space="preserve">ITITDG          </v>
      </c>
      <c r="C17">
        <v>1</v>
      </c>
      <c r="D17">
        <f t="shared" ref="D17:R17" si="13">IFERROR(SEARCH(" ",MID($A17,C17,99))+C17," ")</f>
        <v>3</v>
      </c>
      <c r="E17">
        <f t="shared" si="13"/>
        <v>9</v>
      </c>
      <c r="F17">
        <f t="shared" si="13"/>
        <v>14</v>
      </c>
      <c r="G17">
        <f t="shared" si="13"/>
        <v>18</v>
      </c>
      <c r="H17">
        <f t="shared" si="13"/>
        <v>26</v>
      </c>
      <c r="I17" t="str">
        <f t="shared" si="13"/>
        <v xml:space="preserve"> </v>
      </c>
      <c r="J17" t="str">
        <f t="shared" si="13"/>
        <v xml:space="preserve"> </v>
      </c>
      <c r="K17" t="str">
        <f t="shared" si="13"/>
        <v xml:space="preserve"> </v>
      </c>
      <c r="L17" t="str">
        <f t="shared" si="13"/>
        <v xml:space="preserve"> </v>
      </c>
      <c r="M17" t="str">
        <f t="shared" si="13"/>
        <v xml:space="preserve"> </v>
      </c>
      <c r="N17" t="str">
        <f t="shared" si="13"/>
        <v xml:space="preserve"> </v>
      </c>
      <c r="O17" t="str">
        <f t="shared" si="13"/>
        <v xml:space="preserve"> </v>
      </c>
      <c r="P17" t="str">
        <f t="shared" si="13"/>
        <v xml:space="preserve"> </v>
      </c>
      <c r="Q17" t="str">
        <f t="shared" si="13"/>
        <v xml:space="preserve"> </v>
      </c>
      <c r="R17" t="str">
        <f t="shared" si="13"/>
        <v xml:space="preserve"> </v>
      </c>
    </row>
    <row r="18" spans="1:18" ht="18" customHeight="1" x14ac:dyDescent="0.25">
      <c r="A18" s="46" t="s">
        <v>59</v>
      </c>
      <c r="B18" t="str">
        <f t="shared" si="2"/>
        <v xml:space="preserve">AYCPMD          </v>
      </c>
      <c r="C18">
        <v>1</v>
      </c>
      <c r="D18">
        <f t="shared" ref="D18:R18" si="14">IFERROR(SEARCH(" ",MID($A18,C18,99))+C18," ")</f>
        <v>5</v>
      </c>
      <c r="E18">
        <f t="shared" si="14"/>
        <v>9</v>
      </c>
      <c r="F18">
        <f t="shared" si="14"/>
        <v>15</v>
      </c>
      <c r="G18">
        <f t="shared" si="14"/>
        <v>20</v>
      </c>
      <c r="H18">
        <f t="shared" si="14"/>
        <v>23</v>
      </c>
      <c r="I18" t="str">
        <f t="shared" si="14"/>
        <v xml:space="preserve"> </v>
      </c>
      <c r="J18" t="str">
        <f t="shared" si="14"/>
        <v xml:space="preserve"> </v>
      </c>
      <c r="K18" t="str">
        <f t="shared" si="14"/>
        <v xml:space="preserve"> </v>
      </c>
      <c r="L18" t="str">
        <f t="shared" si="14"/>
        <v xml:space="preserve"> </v>
      </c>
      <c r="M18" t="str">
        <f t="shared" si="14"/>
        <v xml:space="preserve"> </v>
      </c>
      <c r="N18" t="str">
        <f t="shared" si="14"/>
        <v xml:space="preserve"> </v>
      </c>
      <c r="O18" t="str">
        <f t="shared" si="14"/>
        <v xml:space="preserve"> </v>
      </c>
      <c r="P18" t="str">
        <f t="shared" si="14"/>
        <v xml:space="preserve"> </v>
      </c>
      <c r="Q18" t="str">
        <f t="shared" si="14"/>
        <v xml:space="preserve"> </v>
      </c>
      <c r="R18" t="str">
        <f t="shared" si="14"/>
        <v xml:space="preserve"> </v>
      </c>
    </row>
    <row r="19" spans="1:18" ht="13.2" x14ac:dyDescent="0.25">
      <c r="A19" s="46" t="s">
        <v>60</v>
      </c>
      <c r="B19" t="str">
        <f t="shared" si="2"/>
        <v xml:space="preserve">CIMYU           </v>
      </c>
      <c r="C19">
        <v>1</v>
      </c>
      <c r="D19">
        <f t="shared" ref="D19:R19" si="15">IFERROR(SEARCH(" ",MID($A19,C19,99))+C19," ")</f>
        <v>7</v>
      </c>
      <c r="E19">
        <f t="shared" si="15"/>
        <v>9</v>
      </c>
      <c r="F19">
        <f t="shared" si="15"/>
        <v>14</v>
      </c>
      <c r="G19">
        <f t="shared" si="15"/>
        <v>18</v>
      </c>
      <c r="H19" t="str">
        <f t="shared" si="15"/>
        <v xml:space="preserve"> </v>
      </c>
      <c r="I19" t="str">
        <f t="shared" si="15"/>
        <v xml:space="preserve"> </v>
      </c>
      <c r="J19" t="str">
        <f t="shared" si="15"/>
        <v xml:space="preserve"> </v>
      </c>
      <c r="K19" t="str">
        <f t="shared" si="15"/>
        <v xml:space="preserve"> </v>
      </c>
      <c r="L19" t="str">
        <f t="shared" si="15"/>
        <v xml:space="preserve"> </v>
      </c>
      <c r="M19" t="str">
        <f t="shared" si="15"/>
        <v xml:space="preserve"> </v>
      </c>
      <c r="N19" t="str">
        <f t="shared" si="15"/>
        <v xml:space="preserve"> </v>
      </c>
      <c r="O19" t="str">
        <f t="shared" si="15"/>
        <v xml:space="preserve"> </v>
      </c>
      <c r="P19" t="str">
        <f t="shared" si="15"/>
        <v xml:space="preserve"> </v>
      </c>
      <c r="Q19" t="str">
        <f t="shared" si="15"/>
        <v xml:space="preserve"> </v>
      </c>
      <c r="R19" t="str">
        <f t="shared" si="15"/>
        <v xml:space="preserve"> </v>
      </c>
    </row>
    <row r="20" spans="1:18" ht="13.2" x14ac:dyDescent="0.25">
      <c r="A20" s="46" t="s">
        <v>61</v>
      </c>
      <c r="B20" t="str">
        <f t="shared" si="2"/>
        <v xml:space="preserve">YHDOG           </v>
      </c>
      <c r="C20">
        <v>1</v>
      </c>
      <c r="D20">
        <f t="shared" ref="D20:R20" si="16">IFERROR(SEARCH(" ",MID($A20,C20,99))+C20," ")</f>
        <v>8</v>
      </c>
      <c r="E20">
        <f t="shared" si="16"/>
        <v>15</v>
      </c>
      <c r="F20">
        <f t="shared" si="16"/>
        <v>25</v>
      </c>
      <c r="G20">
        <f t="shared" si="16"/>
        <v>28</v>
      </c>
      <c r="H20" t="str">
        <f t="shared" si="16"/>
        <v xml:space="preserve"> </v>
      </c>
      <c r="I20" t="str">
        <f t="shared" si="16"/>
        <v xml:space="preserve"> </v>
      </c>
      <c r="J20" t="str">
        <f t="shared" si="16"/>
        <v xml:space="preserve"> </v>
      </c>
      <c r="K20" t="str">
        <f t="shared" si="16"/>
        <v xml:space="preserve"> </v>
      </c>
      <c r="L20" t="str">
        <f t="shared" si="16"/>
        <v xml:space="preserve"> </v>
      </c>
      <c r="M20" t="str">
        <f t="shared" si="16"/>
        <v xml:space="preserve"> </v>
      </c>
      <c r="N20" t="str">
        <f t="shared" si="16"/>
        <v xml:space="preserve"> </v>
      </c>
      <c r="O20" t="str">
        <f t="shared" si="16"/>
        <v xml:space="preserve"> </v>
      </c>
      <c r="P20" t="str">
        <f t="shared" si="16"/>
        <v xml:space="preserve"> </v>
      </c>
      <c r="Q20" t="str">
        <f t="shared" si="16"/>
        <v xml:space="preserve"> </v>
      </c>
      <c r="R20" t="str">
        <f t="shared" si="16"/>
        <v xml:space="preserve"> </v>
      </c>
    </row>
    <row r="21" spans="1:18" ht="13.2" x14ac:dyDescent="0.25">
      <c r="A21" s="46">
        <v>2</v>
      </c>
      <c r="B21" t="str">
        <f t="shared" si="2"/>
        <v xml:space="preserve">2               </v>
      </c>
      <c r="C21">
        <v>1</v>
      </c>
      <c r="D21" t="str">
        <f t="shared" ref="D21:R21" si="17">IFERROR(SEARCH(" ",MID($A21,C21,99))+C21," ")</f>
        <v xml:space="preserve"> </v>
      </c>
      <c r="E21" t="str">
        <f t="shared" si="17"/>
        <v xml:space="preserve"> </v>
      </c>
      <c r="F21" t="str">
        <f t="shared" si="17"/>
        <v xml:space="preserve"> </v>
      </c>
      <c r="G21" t="str">
        <f t="shared" si="17"/>
        <v xml:space="preserve"> </v>
      </c>
      <c r="H21" t="str">
        <f t="shared" si="17"/>
        <v xml:space="preserve"> </v>
      </c>
      <c r="I21" t="str">
        <f t="shared" si="17"/>
        <v xml:space="preserve"> </v>
      </c>
      <c r="J21" t="str">
        <f t="shared" si="17"/>
        <v xml:space="preserve"> </v>
      </c>
      <c r="K21" t="str">
        <f t="shared" si="17"/>
        <v xml:space="preserve"> </v>
      </c>
      <c r="L21" t="str">
        <f t="shared" si="17"/>
        <v xml:space="preserve"> </v>
      </c>
      <c r="M21" t="str">
        <f t="shared" si="17"/>
        <v xml:space="preserve"> </v>
      </c>
      <c r="N21" t="str">
        <f t="shared" si="17"/>
        <v xml:space="preserve"> </v>
      </c>
      <c r="O21" t="str">
        <f t="shared" si="17"/>
        <v xml:space="preserve"> </v>
      </c>
      <c r="P21" t="str">
        <f t="shared" si="17"/>
        <v xml:space="preserve"> </v>
      </c>
      <c r="Q21" t="str">
        <f t="shared" si="17"/>
        <v xml:space="preserve"> </v>
      </c>
      <c r="R21" t="str">
        <f t="shared" si="17"/>
        <v xml:space="preserve"> </v>
      </c>
    </row>
    <row r="22" spans="1:18" ht="13.2" x14ac:dyDescent="0.25">
      <c r="A22" s="46" t="s">
        <v>62</v>
      </c>
      <c r="B22" t="str">
        <f t="shared" si="2"/>
        <v xml:space="preserve">ITAL            </v>
      </c>
      <c r="C22">
        <v>1</v>
      </c>
      <c r="D22">
        <f t="shared" ref="D22:R22" si="18">IFERROR(SEARCH(" ",MID($A22,C22,99))+C22," ")</f>
        <v>5</v>
      </c>
      <c r="E22">
        <f t="shared" si="18"/>
        <v>13</v>
      </c>
      <c r="F22">
        <f t="shared" si="18"/>
        <v>23</v>
      </c>
      <c r="G22" t="str">
        <f t="shared" si="18"/>
        <v xml:space="preserve"> </v>
      </c>
      <c r="H22" t="str">
        <f t="shared" si="18"/>
        <v xml:space="preserve"> </v>
      </c>
      <c r="I22" t="str">
        <f t="shared" si="18"/>
        <v xml:space="preserve"> </v>
      </c>
      <c r="J22" t="str">
        <f t="shared" si="18"/>
        <v xml:space="preserve"> </v>
      </c>
      <c r="K22" t="str">
        <f t="shared" si="18"/>
        <v xml:space="preserve"> </v>
      </c>
      <c r="L22" t="str">
        <f t="shared" si="18"/>
        <v xml:space="preserve"> </v>
      </c>
      <c r="M22" t="str">
        <f t="shared" si="18"/>
        <v xml:space="preserve"> </v>
      </c>
      <c r="N22" t="str">
        <f t="shared" si="18"/>
        <v xml:space="preserve"> </v>
      </c>
      <c r="O22" t="str">
        <f t="shared" si="18"/>
        <v xml:space="preserve"> </v>
      </c>
      <c r="P22" t="str">
        <f t="shared" si="18"/>
        <v xml:space="preserve"> </v>
      </c>
      <c r="Q22" t="str">
        <f t="shared" si="18"/>
        <v xml:space="preserve"> </v>
      </c>
      <c r="R22" t="str">
        <f t="shared" si="18"/>
        <v xml:space="preserve"> </v>
      </c>
    </row>
    <row r="23" spans="1:18" ht="13.2" x14ac:dyDescent="0.25">
      <c r="A23" s="46" t="s">
        <v>63</v>
      </c>
      <c r="B23" t="str">
        <f t="shared" si="2"/>
        <v xml:space="preserve">CSSTS           </v>
      </c>
      <c r="C23">
        <v>1</v>
      </c>
      <c r="D23">
        <f t="shared" ref="D23:R23" si="19">IFERROR(SEARCH(" ",MID($A23,C23,99))+C23," ")</f>
        <v>7</v>
      </c>
      <c r="E23">
        <f t="shared" si="19"/>
        <v>15</v>
      </c>
      <c r="F23">
        <f t="shared" si="19"/>
        <v>20</v>
      </c>
      <c r="G23">
        <f t="shared" si="19"/>
        <v>28</v>
      </c>
      <c r="H23" t="str">
        <f t="shared" si="19"/>
        <v xml:space="preserve"> </v>
      </c>
      <c r="I23" t="str">
        <f t="shared" si="19"/>
        <v xml:space="preserve"> </v>
      </c>
      <c r="J23" t="str">
        <f t="shared" si="19"/>
        <v xml:space="preserve"> </v>
      </c>
      <c r="K23" t="str">
        <f t="shared" si="19"/>
        <v xml:space="preserve"> </v>
      </c>
      <c r="L23" t="str">
        <f t="shared" si="19"/>
        <v xml:space="preserve"> </v>
      </c>
      <c r="M23" t="str">
        <f t="shared" si="19"/>
        <v xml:space="preserve"> </v>
      </c>
      <c r="N23" t="str">
        <f t="shared" si="19"/>
        <v xml:space="preserve"> </v>
      </c>
      <c r="O23" t="str">
        <f t="shared" si="19"/>
        <v xml:space="preserve"> </v>
      </c>
      <c r="P23" t="str">
        <f t="shared" si="19"/>
        <v xml:space="preserve"> </v>
      </c>
      <c r="Q23" t="str">
        <f t="shared" si="19"/>
        <v xml:space="preserve"> </v>
      </c>
      <c r="R23" t="str">
        <f t="shared" si="19"/>
        <v xml:space="preserve"> </v>
      </c>
    </row>
    <row r="24" spans="1:18" ht="13.2" x14ac:dyDescent="0.25">
      <c r="A24" s="46" t="s">
        <v>64</v>
      </c>
      <c r="B24" t="str">
        <f t="shared" si="2"/>
        <v xml:space="preserve">STICC           </v>
      </c>
      <c r="C24">
        <v>1</v>
      </c>
      <c r="D24">
        <f t="shared" ref="D24:R24" si="20">IFERROR(SEARCH(" ",MID($A24,C24,99))+C24," ")</f>
        <v>6</v>
      </c>
      <c r="E24">
        <f t="shared" si="20"/>
        <v>13</v>
      </c>
      <c r="F24">
        <f t="shared" si="20"/>
        <v>15</v>
      </c>
      <c r="G24">
        <f t="shared" si="20"/>
        <v>22</v>
      </c>
      <c r="H24" t="str">
        <f t="shared" si="20"/>
        <v xml:space="preserve"> </v>
      </c>
      <c r="I24" t="str">
        <f t="shared" si="20"/>
        <v xml:space="preserve"> </v>
      </c>
      <c r="J24" t="str">
        <f t="shared" si="20"/>
        <v xml:space="preserve"> </v>
      </c>
      <c r="K24" t="str">
        <f t="shared" si="20"/>
        <v xml:space="preserve"> </v>
      </c>
      <c r="L24" t="str">
        <f t="shared" si="20"/>
        <v xml:space="preserve"> </v>
      </c>
      <c r="M24" t="str">
        <f t="shared" si="20"/>
        <v xml:space="preserve"> </v>
      </c>
      <c r="N24" t="str">
        <f t="shared" si="20"/>
        <v xml:space="preserve"> </v>
      </c>
      <c r="O24" t="str">
        <f t="shared" si="20"/>
        <v xml:space="preserve"> </v>
      </c>
      <c r="P24" t="str">
        <f t="shared" si="20"/>
        <v xml:space="preserve"> </v>
      </c>
      <c r="Q24" t="str">
        <f t="shared" si="20"/>
        <v xml:space="preserve"> </v>
      </c>
      <c r="R24" t="str">
        <f t="shared" si="20"/>
        <v xml:space="preserve"> </v>
      </c>
    </row>
    <row r="25" spans="1:18" ht="13.2" x14ac:dyDescent="0.25">
      <c r="A25" s="46" t="s">
        <v>65</v>
      </c>
      <c r="B25" t="str">
        <f t="shared" si="2"/>
        <v xml:space="preserve">BTITINK         </v>
      </c>
      <c r="C25">
        <v>1</v>
      </c>
      <c r="D25">
        <f t="shared" ref="D25:R25" si="21">IFERROR(SEARCH(" ",MID($A25,C25,99))+C25," ")</f>
        <v>5</v>
      </c>
      <c r="E25">
        <f t="shared" si="21"/>
        <v>10</v>
      </c>
      <c r="F25">
        <f t="shared" si="21"/>
        <v>12</v>
      </c>
      <c r="G25">
        <f t="shared" si="21"/>
        <v>17</v>
      </c>
      <c r="H25">
        <f t="shared" si="21"/>
        <v>22</v>
      </c>
      <c r="I25">
        <f t="shared" si="21"/>
        <v>28</v>
      </c>
      <c r="J25" t="str">
        <f t="shared" si="21"/>
        <v xml:space="preserve"> </v>
      </c>
      <c r="K25" t="str">
        <f t="shared" si="21"/>
        <v xml:space="preserve"> </v>
      </c>
      <c r="L25" t="str">
        <f t="shared" si="21"/>
        <v xml:space="preserve"> </v>
      </c>
      <c r="M25" t="str">
        <f t="shared" si="21"/>
        <v xml:space="preserve"> </v>
      </c>
      <c r="N25" t="str">
        <f t="shared" si="21"/>
        <v xml:space="preserve"> </v>
      </c>
      <c r="O25" t="str">
        <f t="shared" si="21"/>
        <v xml:space="preserve"> </v>
      </c>
      <c r="P25" t="str">
        <f t="shared" si="21"/>
        <v xml:space="preserve"> </v>
      </c>
      <c r="Q25" t="str">
        <f t="shared" si="21"/>
        <v xml:space="preserve"> </v>
      </c>
      <c r="R25" t="str">
        <f t="shared" si="21"/>
        <v xml:space="preserve"> </v>
      </c>
    </row>
    <row r="26" spans="1:18" ht="13.2" x14ac:dyDescent="0.25">
      <c r="A26" s="46" t="s">
        <v>66</v>
      </c>
      <c r="B26" t="str">
        <f t="shared" si="2"/>
        <v xml:space="preserve">TLIBAO          </v>
      </c>
      <c r="C26">
        <v>1</v>
      </c>
      <c r="D26">
        <f t="shared" ref="D26:R26" si="22">IFERROR(SEARCH(" ",MID($A26,C26,99))+C26," ")</f>
        <v>5</v>
      </c>
      <c r="E26">
        <f t="shared" si="22"/>
        <v>10</v>
      </c>
      <c r="F26">
        <f t="shared" si="22"/>
        <v>15</v>
      </c>
      <c r="G26">
        <f t="shared" si="22"/>
        <v>20</v>
      </c>
      <c r="H26">
        <f t="shared" si="22"/>
        <v>27</v>
      </c>
      <c r="I26" t="str">
        <f t="shared" si="22"/>
        <v xml:space="preserve"> </v>
      </c>
      <c r="J26" t="str">
        <f t="shared" si="22"/>
        <v xml:space="preserve"> </v>
      </c>
      <c r="K26" t="str">
        <f t="shared" si="22"/>
        <v xml:space="preserve"> </v>
      </c>
      <c r="L26" t="str">
        <f t="shared" si="22"/>
        <v xml:space="preserve"> </v>
      </c>
      <c r="M26" t="str">
        <f t="shared" si="22"/>
        <v xml:space="preserve"> </v>
      </c>
      <c r="N26" t="str">
        <f t="shared" si="22"/>
        <v xml:space="preserve"> </v>
      </c>
      <c r="O26" t="str">
        <f t="shared" si="22"/>
        <v xml:space="preserve"> </v>
      </c>
      <c r="P26" t="str">
        <f t="shared" si="22"/>
        <v xml:space="preserve"> </v>
      </c>
      <c r="Q26" t="str">
        <f t="shared" si="22"/>
        <v xml:space="preserve"> </v>
      </c>
      <c r="R26" t="str">
        <f t="shared" si="22"/>
        <v xml:space="preserve"> </v>
      </c>
    </row>
    <row r="27" spans="1:18" ht="13.2" x14ac:dyDescent="0.25">
      <c r="A27" s="46" t="s">
        <v>67</v>
      </c>
      <c r="B27" t="str">
        <f t="shared" si="2"/>
        <v xml:space="preserve">LLIGIL          </v>
      </c>
      <c r="C27">
        <v>1</v>
      </c>
      <c r="D27">
        <f t="shared" ref="D27:R27" si="23">IFERROR(SEARCH(" ",MID($A27,C27,99))+C27," ")</f>
        <v>8</v>
      </c>
      <c r="E27">
        <f t="shared" si="23"/>
        <v>13</v>
      </c>
      <c r="F27">
        <f t="shared" si="23"/>
        <v>15</v>
      </c>
      <c r="G27">
        <f t="shared" si="23"/>
        <v>21</v>
      </c>
      <c r="H27">
        <f t="shared" si="23"/>
        <v>26</v>
      </c>
      <c r="I27" t="str">
        <f t="shared" si="23"/>
        <v xml:space="preserve"> </v>
      </c>
      <c r="J27" t="str">
        <f t="shared" si="23"/>
        <v xml:space="preserve"> </v>
      </c>
      <c r="K27" t="str">
        <f t="shared" si="23"/>
        <v xml:space="preserve"> </v>
      </c>
      <c r="L27" t="str">
        <f t="shared" si="23"/>
        <v xml:space="preserve"> </v>
      </c>
      <c r="M27" t="str">
        <f t="shared" si="23"/>
        <v xml:space="preserve"> </v>
      </c>
      <c r="N27" t="str">
        <f t="shared" si="23"/>
        <v xml:space="preserve"> </v>
      </c>
      <c r="O27" t="str">
        <f t="shared" si="23"/>
        <v xml:space="preserve"> </v>
      </c>
      <c r="P27" t="str">
        <f t="shared" si="23"/>
        <v xml:space="preserve"> </v>
      </c>
      <c r="Q27" t="str">
        <f t="shared" si="23"/>
        <v xml:space="preserve"> </v>
      </c>
      <c r="R27" t="str">
        <f t="shared" si="23"/>
        <v xml:space="preserve"> </v>
      </c>
    </row>
    <row r="28" spans="1:18" ht="13.2" x14ac:dyDescent="0.25">
      <c r="A28" s="46" t="s">
        <v>69</v>
      </c>
      <c r="B28" t="str">
        <f t="shared" si="2"/>
        <v xml:space="preserve">WITL            </v>
      </c>
      <c r="C28">
        <v>1</v>
      </c>
      <c r="D28">
        <f t="shared" ref="D28:R28" si="24">IFERROR(SEARCH(" ",MID($A28,C28,99))+C28," ")</f>
        <v>6</v>
      </c>
      <c r="E28">
        <f t="shared" si="24"/>
        <v>9</v>
      </c>
      <c r="F28">
        <f t="shared" si="24"/>
        <v>16</v>
      </c>
      <c r="G28" t="str">
        <f t="shared" si="24"/>
        <v xml:space="preserve"> </v>
      </c>
      <c r="H28" t="str">
        <f t="shared" si="24"/>
        <v xml:space="preserve"> </v>
      </c>
      <c r="I28" t="str">
        <f t="shared" si="24"/>
        <v xml:space="preserve"> </v>
      </c>
      <c r="J28" t="str">
        <f t="shared" si="24"/>
        <v xml:space="preserve"> </v>
      </c>
      <c r="K28" t="str">
        <f t="shared" si="24"/>
        <v xml:space="preserve"> </v>
      </c>
      <c r="L28" t="str">
        <f t="shared" si="24"/>
        <v xml:space="preserve"> </v>
      </c>
      <c r="M28" t="str">
        <f t="shared" si="24"/>
        <v xml:space="preserve"> </v>
      </c>
      <c r="N28" t="str">
        <f t="shared" si="24"/>
        <v xml:space="preserve"> </v>
      </c>
      <c r="O28" t="str">
        <f t="shared" si="24"/>
        <v xml:space="preserve"> </v>
      </c>
      <c r="P28" t="str">
        <f t="shared" si="24"/>
        <v xml:space="preserve"> </v>
      </c>
      <c r="Q28" t="str">
        <f t="shared" si="24"/>
        <v xml:space="preserve"> </v>
      </c>
      <c r="R28" t="str">
        <f t="shared" si="24"/>
        <v xml:space="preserve"> </v>
      </c>
    </row>
    <row r="29" spans="1:18" ht="13.2" x14ac:dyDescent="0.25">
      <c r="A29" s="46" t="s">
        <v>68</v>
      </c>
      <c r="B29" t="str">
        <f t="shared" si="2"/>
        <v xml:space="preserve">ICAMTHAC        </v>
      </c>
      <c r="C29">
        <v>1</v>
      </c>
      <c r="D29">
        <f t="shared" ref="D29:R29" si="25">IFERROR(SEARCH(" ",MID($A29,C29,99))+C29," ")</f>
        <v>4</v>
      </c>
      <c r="E29">
        <f t="shared" si="25"/>
        <v>10</v>
      </c>
      <c r="F29">
        <f t="shared" si="25"/>
        <v>13</v>
      </c>
      <c r="G29">
        <f t="shared" si="25"/>
        <v>18</v>
      </c>
      <c r="H29">
        <f t="shared" si="25"/>
        <v>22</v>
      </c>
      <c r="I29">
        <f t="shared" si="25"/>
        <v>27</v>
      </c>
      <c r="J29">
        <f t="shared" si="25"/>
        <v>29</v>
      </c>
      <c r="K29" t="str">
        <f t="shared" si="25"/>
        <v xml:space="preserve"> </v>
      </c>
      <c r="L29" t="str">
        <f t="shared" si="25"/>
        <v xml:space="preserve"> </v>
      </c>
      <c r="M29" t="str">
        <f t="shared" si="25"/>
        <v xml:space="preserve"> </v>
      </c>
      <c r="N29" t="str">
        <f t="shared" si="25"/>
        <v xml:space="preserve"> </v>
      </c>
      <c r="O29" t="str">
        <f t="shared" si="25"/>
        <v xml:space="preserve"> </v>
      </c>
      <c r="P29" t="str">
        <f t="shared" si="25"/>
        <v xml:space="preserve"> </v>
      </c>
      <c r="Q29" t="str">
        <f t="shared" si="25"/>
        <v xml:space="preserve"> </v>
      </c>
      <c r="R29" t="str">
        <f t="shared" si="25"/>
        <v xml:space="preserve"> </v>
      </c>
    </row>
    <row r="30" spans="1:18" ht="13.2" x14ac:dyDescent="0.25">
      <c r="A30" s="46" t="s">
        <v>70</v>
      </c>
      <c r="B30" t="str">
        <f t="shared" si="2"/>
        <v xml:space="preserve">2               </v>
      </c>
      <c r="C30">
        <v>1</v>
      </c>
      <c r="D30" t="str">
        <f t="shared" ref="D30:R30" si="26">IFERROR(SEARCH(" ",MID($A30,C30,99))+C30," ")</f>
        <v xml:space="preserve"> </v>
      </c>
      <c r="E30" t="str">
        <f t="shared" si="26"/>
        <v xml:space="preserve"> </v>
      </c>
      <c r="F30" t="str">
        <f t="shared" si="26"/>
        <v xml:space="preserve"> </v>
      </c>
      <c r="G30" t="str">
        <f t="shared" si="26"/>
        <v xml:space="preserve"> </v>
      </c>
      <c r="H30" t="str">
        <f t="shared" si="26"/>
        <v xml:space="preserve"> </v>
      </c>
      <c r="I30" t="str">
        <f t="shared" si="26"/>
        <v xml:space="preserve"> </v>
      </c>
      <c r="J30" t="str">
        <f t="shared" si="26"/>
        <v xml:space="preserve"> </v>
      </c>
      <c r="K30" t="str">
        <f t="shared" si="26"/>
        <v xml:space="preserve"> </v>
      </c>
      <c r="L30" t="str">
        <f t="shared" si="26"/>
        <v xml:space="preserve"> </v>
      </c>
      <c r="M30" t="str">
        <f t="shared" si="26"/>
        <v xml:space="preserve"> </v>
      </c>
      <c r="N30" t="str">
        <f t="shared" si="26"/>
        <v xml:space="preserve"> </v>
      </c>
      <c r="O30" t="str">
        <f t="shared" si="26"/>
        <v xml:space="preserve"> </v>
      </c>
      <c r="P30" t="str">
        <f t="shared" si="26"/>
        <v xml:space="preserve"> </v>
      </c>
      <c r="Q30" t="str">
        <f t="shared" si="26"/>
        <v xml:space="preserve"> </v>
      </c>
      <c r="R30" t="str">
        <f t="shared" si="26"/>
        <v xml:space="preserve"> </v>
      </c>
    </row>
    <row r="31" spans="1:18" ht="13.2" x14ac:dyDescent="0.25">
      <c r="A31" s="46" t="s">
        <v>71</v>
      </c>
      <c r="B31" t="str">
        <f t="shared" si="2"/>
        <v xml:space="preserve">ISBDG           </v>
      </c>
      <c r="C31">
        <v>1</v>
      </c>
      <c r="D31">
        <f t="shared" ref="D31:R31" si="27">IFERROR(SEARCH(" ",MID($A31,C31,99))+C31," ")</f>
        <v>5</v>
      </c>
      <c r="E31">
        <f t="shared" si="27"/>
        <v>12</v>
      </c>
      <c r="F31">
        <f t="shared" si="27"/>
        <v>16</v>
      </c>
      <c r="G31">
        <f t="shared" si="27"/>
        <v>24</v>
      </c>
      <c r="H31" t="str">
        <f t="shared" si="27"/>
        <v xml:space="preserve"> </v>
      </c>
      <c r="I31" t="str">
        <f t="shared" si="27"/>
        <v xml:space="preserve"> </v>
      </c>
      <c r="J31" t="str">
        <f t="shared" si="27"/>
        <v xml:space="preserve"> </v>
      </c>
      <c r="K31" t="str">
        <f t="shared" si="27"/>
        <v xml:space="preserve"> </v>
      </c>
      <c r="L31" t="str">
        <f t="shared" si="27"/>
        <v xml:space="preserve"> </v>
      </c>
      <c r="M31" t="str">
        <f t="shared" si="27"/>
        <v xml:space="preserve"> </v>
      </c>
      <c r="N31" t="str">
        <f t="shared" si="27"/>
        <v xml:space="preserve"> </v>
      </c>
      <c r="O31" t="str">
        <f t="shared" si="27"/>
        <v xml:space="preserve"> </v>
      </c>
      <c r="P31" t="str">
        <f t="shared" si="27"/>
        <v xml:space="preserve"> </v>
      </c>
      <c r="Q31" t="str">
        <f t="shared" si="27"/>
        <v xml:space="preserve"> </v>
      </c>
      <c r="R31" t="str">
        <f t="shared" si="27"/>
        <v xml:space="preserve"> </v>
      </c>
    </row>
    <row r="32" spans="1:18" ht="13.2" x14ac:dyDescent="0.25">
      <c r="A32" s="46" t="s">
        <v>73</v>
      </c>
      <c r="B32" t="str">
        <f t="shared" si="2"/>
        <v xml:space="preserve">KMGIDG          </v>
      </c>
      <c r="C32">
        <v>1</v>
      </c>
      <c r="D32">
        <f t="shared" ref="D32:R32" si="28">IFERROR(SEARCH(" ",MID($A32,C32,99))+C32," ")</f>
        <v>6</v>
      </c>
      <c r="E32">
        <f t="shared" si="28"/>
        <v>9</v>
      </c>
      <c r="F32">
        <f t="shared" si="28"/>
        <v>17</v>
      </c>
      <c r="G32">
        <f t="shared" si="28"/>
        <v>21</v>
      </c>
      <c r="H32">
        <f t="shared" si="28"/>
        <v>29</v>
      </c>
      <c r="I32" t="str">
        <f t="shared" si="28"/>
        <v xml:space="preserve"> </v>
      </c>
      <c r="J32" t="str">
        <f t="shared" si="28"/>
        <v xml:space="preserve"> </v>
      </c>
      <c r="K32" t="str">
        <f t="shared" si="28"/>
        <v xml:space="preserve"> </v>
      </c>
      <c r="L32" t="str">
        <f t="shared" si="28"/>
        <v xml:space="preserve"> </v>
      </c>
      <c r="M32" t="str">
        <f t="shared" si="28"/>
        <v xml:space="preserve"> </v>
      </c>
      <c r="N32" t="str">
        <f t="shared" si="28"/>
        <v xml:space="preserve"> </v>
      </c>
      <c r="O32" t="str">
        <f t="shared" si="28"/>
        <v xml:space="preserve"> </v>
      </c>
      <c r="P32" t="str">
        <f t="shared" si="28"/>
        <v xml:space="preserve"> </v>
      </c>
      <c r="Q32" t="str">
        <f t="shared" si="28"/>
        <v xml:space="preserve"> </v>
      </c>
      <c r="R32" t="str">
        <f t="shared" si="28"/>
        <v xml:space="preserve"> </v>
      </c>
    </row>
    <row r="33" spans="1:18" ht="13.2" x14ac:dyDescent="0.25">
      <c r="A33" s="46" t="s">
        <v>74</v>
      </c>
      <c r="B33" s="20" t="str">
        <f t="shared" si="2"/>
        <v xml:space="preserve">ITITDG          </v>
      </c>
      <c r="C33">
        <v>1</v>
      </c>
      <c r="D33">
        <f t="shared" ref="D33:R33" si="29">IFERROR(SEARCH(" ",MID($A33,C33,99))+C33," ")</f>
        <v>3</v>
      </c>
      <c r="E33">
        <f t="shared" si="29"/>
        <v>9</v>
      </c>
      <c r="F33">
        <f t="shared" si="29"/>
        <v>14</v>
      </c>
      <c r="G33">
        <f t="shared" si="29"/>
        <v>18</v>
      </c>
      <c r="H33">
        <f t="shared" si="29"/>
        <v>26</v>
      </c>
      <c r="I33" t="str">
        <f t="shared" si="29"/>
        <v xml:space="preserve"> </v>
      </c>
      <c r="J33" t="str">
        <f t="shared" si="29"/>
        <v xml:space="preserve"> </v>
      </c>
      <c r="K33" t="str">
        <f t="shared" si="29"/>
        <v xml:space="preserve"> </v>
      </c>
      <c r="L33" t="str">
        <f t="shared" si="29"/>
        <v xml:space="preserve"> </v>
      </c>
      <c r="M33" t="str">
        <f t="shared" si="29"/>
        <v xml:space="preserve"> </v>
      </c>
      <c r="N33" t="str">
        <f t="shared" si="29"/>
        <v xml:space="preserve"> </v>
      </c>
      <c r="O33" t="str">
        <f t="shared" si="29"/>
        <v xml:space="preserve"> </v>
      </c>
      <c r="P33" t="str">
        <f t="shared" si="29"/>
        <v xml:space="preserve"> </v>
      </c>
      <c r="Q33" t="str">
        <f t="shared" si="29"/>
        <v xml:space="preserve"> </v>
      </c>
      <c r="R33" t="str">
        <f t="shared" si="29"/>
        <v xml:space="preserve"> </v>
      </c>
    </row>
    <row r="34" spans="1:18" ht="14.4" x14ac:dyDescent="0.3">
      <c r="A34" s="46" t="s">
        <v>75</v>
      </c>
      <c r="B34" s="20" t="str">
        <f t="shared" si="2"/>
        <v xml:space="preserve">AYWBMD          </v>
      </c>
      <c r="C34">
        <v>1</v>
      </c>
      <c r="D34">
        <f t="shared" ref="D34:R34" si="30">IFERROR(SEARCH(" ",MID($A34,C34,99))+C34," ")</f>
        <v>5</v>
      </c>
      <c r="E34" s="1">
        <f t="shared" si="30"/>
        <v>9</v>
      </c>
      <c r="F34">
        <f t="shared" si="30"/>
        <v>15</v>
      </c>
      <c r="G34">
        <f t="shared" si="30"/>
        <v>21</v>
      </c>
      <c r="H34">
        <f t="shared" si="30"/>
        <v>24</v>
      </c>
      <c r="I34" t="str">
        <f t="shared" si="30"/>
        <v xml:space="preserve"> </v>
      </c>
      <c r="J34" t="str">
        <f t="shared" si="30"/>
        <v xml:space="preserve"> </v>
      </c>
      <c r="K34" t="str">
        <f t="shared" si="30"/>
        <v xml:space="preserve"> </v>
      </c>
      <c r="L34" t="str">
        <f t="shared" si="30"/>
        <v xml:space="preserve"> </v>
      </c>
      <c r="M34" t="str">
        <f t="shared" si="30"/>
        <v xml:space="preserve"> </v>
      </c>
      <c r="N34" t="str">
        <f t="shared" si="30"/>
        <v xml:space="preserve"> </v>
      </c>
      <c r="O34" t="str">
        <f t="shared" si="30"/>
        <v xml:space="preserve"> </v>
      </c>
      <c r="P34" t="str">
        <f t="shared" si="30"/>
        <v xml:space="preserve"> </v>
      </c>
      <c r="Q34" t="str">
        <f t="shared" si="30"/>
        <v xml:space="preserve"> </v>
      </c>
      <c r="R34" t="str">
        <f t="shared" si="30"/>
        <v xml:space="preserve"> </v>
      </c>
    </row>
    <row r="35" spans="1:18" ht="13.2" x14ac:dyDescent="0.25">
      <c r="A35" s="46" t="s">
        <v>72</v>
      </c>
      <c r="B35" s="20" t="str">
        <f t="shared" si="2"/>
        <v xml:space="preserve">3               </v>
      </c>
      <c r="C35">
        <v>1</v>
      </c>
      <c r="D35" t="str">
        <f t="shared" ref="D35:R35" si="31">IFERROR(SEARCH(" ",MID($A35,C35,99))+C35," ")</f>
        <v xml:space="preserve"> </v>
      </c>
      <c r="E35" t="str">
        <f t="shared" si="31"/>
        <v xml:space="preserve"> </v>
      </c>
      <c r="F35" t="str">
        <f t="shared" si="31"/>
        <v xml:space="preserve"> </v>
      </c>
      <c r="G35" t="str">
        <f t="shared" si="31"/>
        <v xml:space="preserve"> </v>
      </c>
      <c r="H35" t="str">
        <f t="shared" si="31"/>
        <v xml:space="preserve"> </v>
      </c>
      <c r="I35" t="str">
        <f t="shared" si="31"/>
        <v xml:space="preserve"> </v>
      </c>
      <c r="J35" t="str">
        <f t="shared" si="31"/>
        <v xml:space="preserve"> </v>
      </c>
      <c r="K35" t="str">
        <f t="shared" si="31"/>
        <v xml:space="preserve"> </v>
      </c>
      <c r="L35" t="str">
        <f t="shared" si="31"/>
        <v xml:space="preserve"> </v>
      </c>
      <c r="M35" t="str">
        <f t="shared" si="31"/>
        <v xml:space="preserve"> </v>
      </c>
      <c r="N35" t="str">
        <f t="shared" si="31"/>
        <v xml:space="preserve"> </v>
      </c>
      <c r="O35" t="str">
        <f t="shared" si="31"/>
        <v xml:space="preserve"> </v>
      </c>
      <c r="P35" t="str">
        <f t="shared" si="31"/>
        <v xml:space="preserve"> </v>
      </c>
      <c r="Q35" t="str">
        <f t="shared" si="31"/>
        <v xml:space="preserve"> </v>
      </c>
      <c r="R35" t="str">
        <f t="shared" si="31"/>
        <v xml:space="preserve"> </v>
      </c>
    </row>
    <row r="36" spans="1:18" ht="13.2" x14ac:dyDescent="0.25">
      <c r="A36" s="46" t="s">
        <v>71</v>
      </c>
      <c r="B36" s="20" t="str">
        <f t="shared" si="2"/>
        <v xml:space="preserve">ISBDG           </v>
      </c>
      <c r="C36">
        <v>1</v>
      </c>
      <c r="D36">
        <f t="shared" ref="D36:R36" si="32">IFERROR(SEARCH(" ",MID($A36,C36,99))+C36," ")</f>
        <v>5</v>
      </c>
      <c r="E36">
        <f t="shared" si="32"/>
        <v>12</v>
      </c>
      <c r="F36">
        <f t="shared" si="32"/>
        <v>16</v>
      </c>
      <c r="G36">
        <f t="shared" si="32"/>
        <v>24</v>
      </c>
      <c r="H36" t="str">
        <f t="shared" si="32"/>
        <v xml:space="preserve"> </v>
      </c>
      <c r="I36" t="str">
        <f t="shared" si="32"/>
        <v xml:space="preserve"> </v>
      </c>
      <c r="J36" t="str">
        <f t="shared" si="32"/>
        <v xml:space="preserve"> </v>
      </c>
      <c r="K36" t="str">
        <f t="shared" si="32"/>
        <v xml:space="preserve"> </v>
      </c>
      <c r="L36" t="str">
        <f t="shared" si="32"/>
        <v xml:space="preserve"> </v>
      </c>
      <c r="M36" t="str">
        <f t="shared" si="32"/>
        <v xml:space="preserve"> </v>
      </c>
      <c r="N36" t="str">
        <f t="shared" si="32"/>
        <v xml:space="preserve"> </v>
      </c>
      <c r="O36" t="str">
        <f t="shared" si="32"/>
        <v xml:space="preserve"> </v>
      </c>
      <c r="P36" t="str">
        <f t="shared" si="32"/>
        <v xml:space="preserve"> </v>
      </c>
      <c r="Q36" t="str">
        <f t="shared" si="32"/>
        <v xml:space="preserve"> </v>
      </c>
      <c r="R36" t="str">
        <f t="shared" si="32"/>
        <v xml:space="preserve"> </v>
      </c>
    </row>
    <row r="37" spans="1:18" ht="13.2" x14ac:dyDescent="0.25">
      <c r="A37" s="46" t="s">
        <v>73</v>
      </c>
      <c r="B37" s="20" t="str">
        <f t="shared" si="2"/>
        <v xml:space="preserve">KMGIDG          </v>
      </c>
      <c r="C37">
        <v>1</v>
      </c>
      <c r="D37">
        <f t="shared" ref="D37:R37" si="33">IFERROR(SEARCH(" ",MID($A37,C37,99))+C37," ")</f>
        <v>6</v>
      </c>
      <c r="E37">
        <f t="shared" si="33"/>
        <v>9</v>
      </c>
      <c r="F37">
        <f t="shared" si="33"/>
        <v>17</v>
      </c>
      <c r="G37">
        <f t="shared" si="33"/>
        <v>21</v>
      </c>
      <c r="H37">
        <f t="shared" si="33"/>
        <v>29</v>
      </c>
      <c r="I37" t="str">
        <f t="shared" si="33"/>
        <v xml:space="preserve"> </v>
      </c>
      <c r="J37" t="str">
        <f t="shared" si="33"/>
        <v xml:space="preserve"> </v>
      </c>
      <c r="K37" t="str">
        <f t="shared" si="33"/>
        <v xml:space="preserve"> </v>
      </c>
      <c r="L37" t="str">
        <f t="shared" si="33"/>
        <v xml:space="preserve"> </v>
      </c>
      <c r="M37" t="str">
        <f t="shared" si="33"/>
        <v xml:space="preserve"> </v>
      </c>
      <c r="N37" t="str">
        <f t="shared" si="33"/>
        <v xml:space="preserve"> </v>
      </c>
      <c r="O37" t="str">
        <f t="shared" si="33"/>
        <v xml:space="preserve"> </v>
      </c>
      <c r="P37" t="str">
        <f t="shared" si="33"/>
        <v xml:space="preserve"> </v>
      </c>
      <c r="Q37" t="str">
        <f t="shared" si="33"/>
        <v xml:space="preserve"> </v>
      </c>
      <c r="R37" t="str">
        <f t="shared" si="33"/>
        <v xml:space="preserve"> </v>
      </c>
    </row>
    <row r="38" spans="1:18" ht="13.2" x14ac:dyDescent="0.25">
      <c r="A38" s="46" t="s">
        <v>74</v>
      </c>
      <c r="B38" t="str">
        <f t="shared" si="2"/>
        <v xml:space="preserve">ITITDG          </v>
      </c>
      <c r="C38">
        <v>1</v>
      </c>
      <c r="D38">
        <f t="shared" ref="D38:R38" si="34">IFERROR(SEARCH(" ",MID($A38,C38,99))+C38," ")</f>
        <v>3</v>
      </c>
      <c r="E38">
        <f t="shared" si="34"/>
        <v>9</v>
      </c>
      <c r="F38">
        <f t="shared" si="34"/>
        <v>14</v>
      </c>
      <c r="G38">
        <f t="shared" si="34"/>
        <v>18</v>
      </c>
      <c r="H38">
        <f t="shared" si="34"/>
        <v>26</v>
      </c>
      <c r="I38" t="str">
        <f t="shared" si="34"/>
        <v xml:space="preserve"> </v>
      </c>
      <c r="J38" t="str">
        <f t="shared" si="34"/>
        <v xml:space="preserve"> </v>
      </c>
      <c r="K38" t="str">
        <f t="shared" si="34"/>
        <v xml:space="preserve"> </v>
      </c>
      <c r="L38" t="str">
        <f t="shared" si="34"/>
        <v xml:space="preserve"> </v>
      </c>
      <c r="M38" t="str">
        <f t="shared" si="34"/>
        <v xml:space="preserve"> </v>
      </c>
      <c r="N38" t="str">
        <f t="shared" si="34"/>
        <v xml:space="preserve"> </v>
      </c>
      <c r="O38" t="str">
        <f t="shared" si="34"/>
        <v xml:space="preserve"> </v>
      </c>
      <c r="P38" t="str">
        <f t="shared" si="34"/>
        <v xml:space="preserve"> </v>
      </c>
      <c r="Q38" t="str">
        <f t="shared" si="34"/>
        <v xml:space="preserve"> </v>
      </c>
      <c r="R38" t="str">
        <f t="shared" si="34"/>
        <v xml:space="preserve"> </v>
      </c>
    </row>
    <row r="39" spans="1:18" ht="13.2" x14ac:dyDescent="0.25">
      <c r="A39" s="46" t="s">
        <v>75</v>
      </c>
      <c r="B39" t="str">
        <f t="shared" si="2"/>
        <v xml:space="preserve">AYWBMD          </v>
      </c>
      <c r="C39">
        <v>1</v>
      </c>
      <c r="D39">
        <f t="shared" ref="D39:R40" si="35">IFERROR(SEARCH(" ",MID($A39,C39,99))+C39," ")</f>
        <v>5</v>
      </c>
      <c r="E39">
        <f t="shared" si="35"/>
        <v>9</v>
      </c>
      <c r="F39">
        <f t="shared" si="35"/>
        <v>15</v>
      </c>
      <c r="G39">
        <f t="shared" si="35"/>
        <v>21</v>
      </c>
      <c r="H39">
        <f t="shared" si="35"/>
        <v>24</v>
      </c>
      <c r="I39" t="str">
        <f t="shared" si="35"/>
        <v xml:space="preserve"> </v>
      </c>
      <c r="J39" t="str">
        <f t="shared" si="35"/>
        <v xml:space="preserve"> </v>
      </c>
      <c r="K39" t="str">
        <f t="shared" si="35"/>
        <v xml:space="preserve"> </v>
      </c>
      <c r="L39" t="str">
        <f t="shared" si="35"/>
        <v xml:space="preserve"> </v>
      </c>
      <c r="M39" t="str">
        <f t="shared" si="35"/>
        <v xml:space="preserve"> </v>
      </c>
      <c r="N39" t="str">
        <f t="shared" si="35"/>
        <v xml:space="preserve"> </v>
      </c>
      <c r="O39" t="str">
        <f t="shared" si="35"/>
        <v xml:space="preserve"> </v>
      </c>
      <c r="P39" t="str">
        <f t="shared" si="35"/>
        <v xml:space="preserve"> </v>
      </c>
      <c r="Q39" t="str">
        <f t="shared" si="35"/>
        <v xml:space="preserve"> </v>
      </c>
      <c r="R39" t="str">
        <f t="shared" si="35"/>
        <v xml:space="preserve"> </v>
      </c>
    </row>
    <row r="40" spans="1:18" s="30" customFormat="1" ht="13.2" x14ac:dyDescent="0.25">
      <c r="A40" s="46" t="s">
        <v>76</v>
      </c>
      <c r="B40" s="30" t="str">
        <f t="shared" ref="B40:B41" si="36">UPPER(IFERROR(MID(A40,C40,1)," ")&amp;IFERROR(MID(A40,D40,1)," ")&amp;IFERROR(MID(A40,E40,1)," ")&amp;IFERROR(MID(A40,F40,1)," ")&amp;IFERROR(MID(A40,G40,1)," ")&amp;IFERROR(MID(A40,H40,1)," ")&amp;IFERROR(MID(A40,I40,1)," ")&amp;IFERROR(MID(A40,J40,1)," ")&amp;IFERROR(MID(A40,K40,1)," ")&amp;IFERROR(MID(A40,L40,1)," ")&amp;IFERROR(MID(A40,M40,1)," ")&amp;IFERROR(MID(A40,N40,1)," ")&amp;IFERROR(MID(A40,O40,1)," ")&amp;IFERROR(MID(A40,P40,1)," ")&amp;IFERROR(MID(A40,Q40,1)," ")&amp;IFERROR(MID(A40,R40,1)," "))</f>
        <v xml:space="preserve">BMD             </v>
      </c>
      <c r="C40" s="30">
        <v>1</v>
      </c>
      <c r="D40" s="30">
        <f t="shared" si="35"/>
        <v>7</v>
      </c>
      <c r="E40" s="30">
        <f t="shared" si="35"/>
        <v>10</v>
      </c>
      <c r="F40" s="30" t="str">
        <f t="shared" si="35"/>
        <v xml:space="preserve"> </v>
      </c>
      <c r="G40" s="30" t="str">
        <f t="shared" si="35"/>
        <v xml:space="preserve"> </v>
      </c>
      <c r="H40" s="30" t="str">
        <f t="shared" si="35"/>
        <v xml:space="preserve"> </v>
      </c>
      <c r="I40" s="30" t="str">
        <f t="shared" si="35"/>
        <v xml:space="preserve"> </v>
      </c>
      <c r="J40" s="30" t="str">
        <f t="shared" si="35"/>
        <v xml:space="preserve"> </v>
      </c>
      <c r="K40" s="30" t="str">
        <f t="shared" si="35"/>
        <v xml:space="preserve"> </v>
      </c>
      <c r="L40" s="30" t="str">
        <f t="shared" si="35"/>
        <v xml:space="preserve"> </v>
      </c>
      <c r="M40" s="30" t="str">
        <f t="shared" si="35"/>
        <v xml:space="preserve"> </v>
      </c>
      <c r="N40" s="30" t="str">
        <f t="shared" si="35"/>
        <v xml:space="preserve"> </v>
      </c>
      <c r="O40" s="30" t="str">
        <f t="shared" si="35"/>
        <v xml:space="preserve"> </v>
      </c>
      <c r="P40" s="30" t="str">
        <f t="shared" si="35"/>
        <v xml:space="preserve"> </v>
      </c>
      <c r="Q40" s="30" t="str">
        <f t="shared" si="35"/>
        <v xml:space="preserve"> </v>
      </c>
      <c r="R40" s="30" t="str">
        <f t="shared" si="35"/>
        <v xml:space="preserve"> </v>
      </c>
    </row>
    <row r="41" spans="1:18" s="30" customFormat="1" ht="13.2" x14ac:dyDescent="0.25">
      <c r="A41" s="46" t="s">
        <v>77</v>
      </c>
      <c r="B41" s="30" t="str">
        <f t="shared" si="36"/>
        <v xml:space="preserve">O               </v>
      </c>
      <c r="C41" s="30">
        <v>1</v>
      </c>
      <c r="D41" s="30" t="str">
        <f t="shared" ref="D41" si="37">IFERROR(SEARCH(" ",MID($A41,C41,99))+C41," ")</f>
        <v xml:space="preserve"> </v>
      </c>
      <c r="E41" s="30" t="str">
        <f t="shared" ref="E41" si="38">IFERROR(SEARCH(" ",MID($A41,D41,99))+D41," ")</f>
        <v xml:space="preserve"> </v>
      </c>
      <c r="F41" s="30" t="str">
        <f t="shared" ref="F41" si="39">IFERROR(SEARCH(" ",MID($A41,E41,99))+E41," ")</f>
        <v xml:space="preserve"> </v>
      </c>
      <c r="G41" s="30" t="str">
        <f t="shared" ref="G41" si="40">IFERROR(SEARCH(" ",MID($A41,F41,99))+F41," ")</f>
        <v xml:space="preserve"> </v>
      </c>
      <c r="H41" s="30" t="str">
        <f t="shared" ref="H41" si="41">IFERROR(SEARCH(" ",MID($A41,G41,99))+G41," ")</f>
        <v xml:space="preserve"> </v>
      </c>
      <c r="I41" s="30" t="str">
        <f t="shared" ref="I41" si="42">IFERROR(SEARCH(" ",MID($A41,H41,99))+H41," ")</f>
        <v xml:space="preserve"> </v>
      </c>
      <c r="J41" s="30" t="str">
        <f t="shared" ref="J41" si="43">IFERROR(SEARCH(" ",MID($A41,I41,99))+I41," ")</f>
        <v xml:space="preserve"> </v>
      </c>
      <c r="K41" s="30" t="str">
        <f t="shared" ref="K41" si="44">IFERROR(SEARCH(" ",MID($A41,J41,99))+J41," ")</f>
        <v xml:space="preserve"> </v>
      </c>
      <c r="L41" s="30" t="str">
        <f t="shared" ref="L41" si="45">IFERROR(SEARCH(" ",MID($A41,K41,99))+K41," ")</f>
        <v xml:space="preserve"> </v>
      </c>
      <c r="M41" s="30" t="str">
        <f t="shared" ref="M41" si="46">IFERROR(SEARCH(" ",MID($A41,L41,99))+L41," ")</f>
        <v xml:space="preserve"> </v>
      </c>
      <c r="N41" s="30" t="str">
        <f t="shared" ref="N41" si="47">IFERROR(SEARCH(" ",MID($A41,M41,99))+M41," ")</f>
        <v xml:space="preserve"> </v>
      </c>
      <c r="O41" s="30" t="str">
        <f t="shared" ref="O41" si="48">IFERROR(SEARCH(" ",MID($A41,N41,99))+N41," ")</f>
        <v xml:space="preserve"> </v>
      </c>
      <c r="P41" s="30" t="str">
        <f t="shared" ref="P41" si="49">IFERROR(SEARCH(" ",MID($A41,O41,99))+O41," ")</f>
        <v xml:space="preserve"> </v>
      </c>
      <c r="Q41" s="30" t="str">
        <f t="shared" ref="Q41" si="50">IFERROR(SEARCH(" ",MID($A41,P41,99))+P41," ")</f>
        <v xml:space="preserve"> </v>
      </c>
      <c r="R41" s="30" t="str">
        <f t="shared" ref="R41" si="51">IFERROR(SEARCH(" ",MID($A41,Q41,99))+Q41," ")</f>
        <v xml:space="preserve"> </v>
      </c>
    </row>
    <row r="42" spans="1:18" ht="14.4" x14ac:dyDescent="0.3">
      <c r="A42" s="22">
        <v>2</v>
      </c>
      <c r="B42" t="str">
        <f t="shared" si="2"/>
        <v xml:space="preserve">2               </v>
      </c>
      <c r="C42">
        <v>1</v>
      </c>
      <c r="D42" t="str">
        <f t="shared" ref="D42:R42" si="52">IFERROR(SEARCH(" ",MID($A42,C42,99))+C42," ")</f>
        <v xml:space="preserve"> </v>
      </c>
      <c r="E42" t="str">
        <f t="shared" si="52"/>
        <v xml:space="preserve"> </v>
      </c>
      <c r="F42" t="str">
        <f t="shared" si="52"/>
        <v xml:space="preserve"> </v>
      </c>
      <c r="G42" t="str">
        <f t="shared" si="52"/>
        <v xml:space="preserve"> </v>
      </c>
      <c r="H42" t="str">
        <f t="shared" si="52"/>
        <v xml:space="preserve"> </v>
      </c>
      <c r="I42" t="str">
        <f t="shared" si="52"/>
        <v xml:space="preserve"> </v>
      </c>
      <c r="J42" t="str">
        <f t="shared" si="52"/>
        <v xml:space="preserve"> </v>
      </c>
      <c r="K42" t="str">
        <f t="shared" si="52"/>
        <v xml:space="preserve"> </v>
      </c>
      <c r="L42" t="str">
        <f t="shared" si="52"/>
        <v xml:space="preserve"> </v>
      </c>
      <c r="M42" t="str">
        <f t="shared" si="52"/>
        <v xml:space="preserve"> </v>
      </c>
      <c r="N42" t="str">
        <f t="shared" si="52"/>
        <v xml:space="preserve"> </v>
      </c>
      <c r="O42" t="str">
        <f t="shared" si="52"/>
        <v xml:space="preserve"> </v>
      </c>
      <c r="P42" t="str">
        <f t="shared" si="52"/>
        <v xml:space="preserve"> </v>
      </c>
      <c r="Q42" t="str">
        <f t="shared" si="52"/>
        <v xml:space="preserve"> </v>
      </c>
      <c r="R42" t="str">
        <f t="shared" si="52"/>
        <v xml:space="preserve"> </v>
      </c>
    </row>
    <row r="43" spans="1:18" ht="14.4" x14ac:dyDescent="0.3">
      <c r="A43" s="22" t="s">
        <v>37</v>
      </c>
      <c r="B43" t="str">
        <f t="shared" si="2"/>
        <v xml:space="preserve">IHNHTFTW        </v>
      </c>
      <c r="C43">
        <v>1</v>
      </c>
      <c r="D43">
        <f t="shared" ref="D43:R43" si="53">IFERROR(SEARCH(" ",MID($A43,C43,99))+C43," ")</f>
        <v>3</v>
      </c>
      <c r="E43">
        <f t="shared" si="53"/>
        <v>8</v>
      </c>
      <c r="F43">
        <f t="shared" si="53"/>
        <v>11</v>
      </c>
      <c r="G43">
        <f t="shared" si="53"/>
        <v>16</v>
      </c>
      <c r="H43">
        <f t="shared" si="53"/>
        <v>19</v>
      </c>
      <c r="I43">
        <f t="shared" si="53"/>
        <v>24</v>
      </c>
      <c r="J43">
        <f t="shared" si="53"/>
        <v>29</v>
      </c>
      <c r="K43" t="str">
        <f t="shared" si="53"/>
        <v xml:space="preserve"> </v>
      </c>
      <c r="L43" t="str">
        <f t="shared" si="53"/>
        <v xml:space="preserve"> </v>
      </c>
      <c r="M43" t="str">
        <f t="shared" si="53"/>
        <v xml:space="preserve"> </v>
      </c>
      <c r="N43" t="str">
        <f t="shared" si="53"/>
        <v xml:space="preserve"> </v>
      </c>
      <c r="O43" t="str">
        <f t="shared" si="53"/>
        <v xml:space="preserve"> </v>
      </c>
      <c r="P43" t="str">
        <f t="shared" si="53"/>
        <v xml:space="preserve"> </v>
      </c>
      <c r="Q43" t="str">
        <f t="shared" si="53"/>
        <v xml:space="preserve"> </v>
      </c>
      <c r="R43" t="str">
        <f t="shared" si="53"/>
        <v xml:space="preserve"> </v>
      </c>
    </row>
    <row r="44" spans="1:18" ht="14.4" x14ac:dyDescent="0.3">
      <c r="A44" s="22" t="s">
        <v>38</v>
      </c>
      <c r="B44" t="str">
        <f t="shared" si="2"/>
        <v xml:space="preserve">IYWNBIML        </v>
      </c>
      <c r="C44">
        <v>1</v>
      </c>
      <c r="D44">
        <f t="shared" ref="D44:R44" si="54">IFERROR(SEARCH(" ",MID($A44,C44,99))+C44," ")</f>
        <v>4</v>
      </c>
      <c r="E44">
        <f t="shared" si="54"/>
        <v>8</v>
      </c>
      <c r="F44">
        <f t="shared" si="54"/>
        <v>13</v>
      </c>
      <c r="G44">
        <f t="shared" si="54"/>
        <v>17</v>
      </c>
      <c r="H44">
        <f t="shared" si="54"/>
        <v>20</v>
      </c>
      <c r="I44">
        <f t="shared" si="54"/>
        <v>23</v>
      </c>
      <c r="J44">
        <f t="shared" si="54"/>
        <v>26</v>
      </c>
      <c r="K44" t="str">
        <f t="shared" si="54"/>
        <v xml:space="preserve"> </v>
      </c>
      <c r="L44" t="str">
        <f t="shared" si="54"/>
        <v xml:space="preserve"> </v>
      </c>
      <c r="M44" t="str">
        <f t="shared" si="54"/>
        <v xml:space="preserve"> </v>
      </c>
      <c r="N44" t="str">
        <f t="shared" si="54"/>
        <v xml:space="preserve"> </v>
      </c>
      <c r="O44" t="str">
        <f t="shared" si="54"/>
        <v xml:space="preserve"> </v>
      </c>
      <c r="P44" t="str">
        <f t="shared" si="54"/>
        <v xml:space="preserve"> </v>
      </c>
      <c r="Q44" t="str">
        <f t="shared" si="54"/>
        <v xml:space="preserve"> </v>
      </c>
      <c r="R44" t="str">
        <f t="shared" si="54"/>
        <v xml:space="preserve"> </v>
      </c>
    </row>
    <row r="45" spans="1:18" ht="14.4" x14ac:dyDescent="0.3">
      <c r="A45" s="22" t="s">
        <v>39</v>
      </c>
      <c r="B45" t="str">
        <f t="shared" si="2"/>
        <v xml:space="preserve">ASIBYNLM        </v>
      </c>
      <c r="C45">
        <v>1</v>
      </c>
      <c r="D45">
        <f t="shared" ref="D45:R45" si="55">IFERROR(SEARCH(" ",MID($A45,C45,99))+C45," ")</f>
        <v>5</v>
      </c>
      <c r="E45">
        <f t="shared" si="55"/>
        <v>8</v>
      </c>
      <c r="F45">
        <f t="shared" si="55"/>
        <v>10</v>
      </c>
      <c r="G45">
        <f t="shared" si="55"/>
        <v>14</v>
      </c>
      <c r="H45">
        <f t="shared" si="55"/>
        <v>18</v>
      </c>
      <c r="I45">
        <f t="shared" si="55"/>
        <v>24</v>
      </c>
      <c r="J45">
        <f t="shared" si="55"/>
        <v>30</v>
      </c>
      <c r="K45" t="str">
        <f t="shared" si="55"/>
        <v xml:space="preserve"> </v>
      </c>
      <c r="L45" t="str">
        <f t="shared" si="55"/>
        <v xml:space="preserve"> </v>
      </c>
      <c r="M45" t="str">
        <f t="shared" si="55"/>
        <v xml:space="preserve"> </v>
      </c>
      <c r="N45" t="str">
        <f t="shared" si="55"/>
        <v xml:space="preserve"> </v>
      </c>
      <c r="O45" t="str">
        <f t="shared" si="55"/>
        <v xml:space="preserve"> </v>
      </c>
      <c r="P45" t="str">
        <f t="shared" si="55"/>
        <v xml:space="preserve"> </v>
      </c>
      <c r="Q45" t="str">
        <f t="shared" si="55"/>
        <v xml:space="preserve"> </v>
      </c>
      <c r="R45" t="str">
        <f t="shared" si="55"/>
        <v xml:space="preserve"> </v>
      </c>
    </row>
    <row r="46" spans="1:18" ht="14.4" x14ac:dyDescent="0.3">
      <c r="A46" s="22" t="s">
        <v>40</v>
      </c>
      <c r="B46" t="str">
        <f t="shared" si="2"/>
        <v xml:space="preserve">IWPFYMLD        </v>
      </c>
      <c r="C46">
        <v>1</v>
      </c>
      <c r="D46">
        <f t="shared" ref="D46:R46" si="56">IFERROR(SEARCH(" ",MID($A46,C46,99))+C46," ")</f>
        <v>3</v>
      </c>
      <c r="E46">
        <f t="shared" si="56"/>
        <v>9</v>
      </c>
      <c r="F46">
        <f t="shared" si="56"/>
        <v>14</v>
      </c>
      <c r="G46">
        <f t="shared" si="56"/>
        <v>19</v>
      </c>
      <c r="H46">
        <f t="shared" si="56"/>
        <v>23</v>
      </c>
      <c r="I46">
        <f t="shared" si="56"/>
        <v>26</v>
      </c>
      <c r="J46">
        <f t="shared" si="56"/>
        <v>31</v>
      </c>
      <c r="K46" t="str">
        <f t="shared" si="56"/>
        <v xml:space="preserve"> </v>
      </c>
      <c r="L46" t="str">
        <f t="shared" si="56"/>
        <v xml:space="preserve"> </v>
      </c>
      <c r="M46" t="str">
        <f t="shared" si="56"/>
        <v xml:space="preserve"> </v>
      </c>
      <c r="N46" t="str">
        <f t="shared" si="56"/>
        <v xml:space="preserve"> </v>
      </c>
      <c r="O46" t="str">
        <f t="shared" si="56"/>
        <v xml:space="preserve"> </v>
      </c>
      <c r="P46" t="str">
        <f t="shared" si="56"/>
        <v xml:space="preserve"> </v>
      </c>
      <c r="Q46" t="str">
        <f t="shared" si="56"/>
        <v xml:space="preserve"> </v>
      </c>
      <c r="R46" t="str">
        <f t="shared" si="56"/>
        <v xml:space="preserve"> </v>
      </c>
    </row>
    <row r="47" spans="1:18" ht="14.4" x14ac:dyDescent="0.3">
      <c r="A47" s="22" t="s">
        <v>36</v>
      </c>
      <c r="B47" t="str">
        <f t="shared" si="2"/>
        <v xml:space="preserve">R               </v>
      </c>
      <c r="C47">
        <v>1</v>
      </c>
      <c r="D47" t="str">
        <f t="shared" ref="D47:R47" si="57">IFERROR(SEARCH(" ",MID($A47,C47,99))+C47," ")</f>
        <v xml:space="preserve"> </v>
      </c>
      <c r="E47" t="str">
        <f t="shared" si="57"/>
        <v xml:space="preserve"> </v>
      </c>
      <c r="F47" t="str">
        <f t="shared" si="57"/>
        <v xml:space="preserve"> </v>
      </c>
      <c r="G47" t="str">
        <f t="shared" si="57"/>
        <v xml:space="preserve"> </v>
      </c>
      <c r="H47" t="str">
        <f t="shared" si="57"/>
        <v xml:space="preserve"> </v>
      </c>
      <c r="I47" t="str">
        <f t="shared" si="57"/>
        <v xml:space="preserve"> </v>
      </c>
      <c r="J47" t="str">
        <f t="shared" si="57"/>
        <v xml:space="preserve"> </v>
      </c>
      <c r="K47" t="str">
        <f t="shared" si="57"/>
        <v xml:space="preserve"> </v>
      </c>
      <c r="L47" t="str">
        <f t="shared" si="57"/>
        <v xml:space="preserve"> </v>
      </c>
      <c r="M47" t="str">
        <f t="shared" si="57"/>
        <v xml:space="preserve"> </v>
      </c>
      <c r="N47" t="str">
        <f t="shared" si="57"/>
        <v xml:space="preserve"> </v>
      </c>
      <c r="O47" t="str">
        <f t="shared" si="57"/>
        <v xml:space="preserve"> </v>
      </c>
      <c r="P47" t="str">
        <f t="shared" si="57"/>
        <v xml:space="preserve"> </v>
      </c>
      <c r="Q47" t="str">
        <f t="shared" si="57"/>
        <v xml:space="preserve"> </v>
      </c>
      <c r="R47" t="str">
        <f t="shared" si="57"/>
        <v xml:space="preserve"> </v>
      </c>
    </row>
    <row r="48" spans="1:18" ht="14.4" x14ac:dyDescent="0.3">
      <c r="A48" s="22" t="str">
        <f>A36</f>
        <v>I'd sooner buy Defying gravity</v>
      </c>
      <c r="B48" t="str">
        <f t="shared" si="2"/>
        <v xml:space="preserve">ISBDG           </v>
      </c>
      <c r="C48">
        <v>1</v>
      </c>
      <c r="D48">
        <f t="shared" ref="D48:R48" si="58">IFERROR(SEARCH(" ",MID($A48,C48,99))+C48," ")</f>
        <v>5</v>
      </c>
      <c r="E48">
        <f t="shared" si="58"/>
        <v>12</v>
      </c>
      <c r="F48">
        <f t="shared" si="58"/>
        <v>16</v>
      </c>
      <c r="G48">
        <f t="shared" si="58"/>
        <v>24</v>
      </c>
      <c r="H48" t="str">
        <f t="shared" si="58"/>
        <v xml:space="preserve"> </v>
      </c>
      <c r="I48" t="str">
        <f t="shared" si="58"/>
        <v xml:space="preserve"> </v>
      </c>
      <c r="J48" t="str">
        <f t="shared" si="58"/>
        <v xml:space="preserve"> </v>
      </c>
      <c r="K48" t="str">
        <f t="shared" si="58"/>
        <v xml:space="preserve"> </v>
      </c>
      <c r="L48" t="str">
        <f t="shared" si="58"/>
        <v xml:space="preserve"> </v>
      </c>
      <c r="M48" t="str">
        <f t="shared" si="58"/>
        <v xml:space="preserve"> </v>
      </c>
      <c r="N48" t="str">
        <f t="shared" si="58"/>
        <v xml:space="preserve"> </v>
      </c>
      <c r="O48" t="str">
        <f t="shared" si="58"/>
        <v xml:space="preserve"> </v>
      </c>
      <c r="P48" t="str">
        <f t="shared" si="58"/>
        <v xml:space="preserve"> </v>
      </c>
      <c r="Q48" t="str">
        <f t="shared" si="58"/>
        <v xml:space="preserve"> </v>
      </c>
      <c r="R48" t="str">
        <f t="shared" si="58"/>
        <v xml:space="preserve"> </v>
      </c>
    </row>
    <row r="49" spans="1:18" ht="14.4" x14ac:dyDescent="0.3">
      <c r="A49" s="22" t="str">
        <f>A37</f>
        <v>Kiss me goodbye I'm defying gravity</v>
      </c>
      <c r="B49" t="str">
        <f t="shared" si="2"/>
        <v xml:space="preserve">KMGIDG          </v>
      </c>
      <c r="C49">
        <v>1</v>
      </c>
      <c r="D49">
        <f t="shared" ref="D49:R49" si="59">IFERROR(SEARCH(" ",MID($A49,C49,99))+C49," ")</f>
        <v>6</v>
      </c>
      <c r="E49">
        <f t="shared" si="59"/>
        <v>9</v>
      </c>
      <c r="F49">
        <f t="shared" si="59"/>
        <v>17</v>
      </c>
      <c r="G49">
        <f t="shared" si="59"/>
        <v>21</v>
      </c>
      <c r="H49">
        <f t="shared" si="59"/>
        <v>29</v>
      </c>
      <c r="I49" t="str">
        <f t="shared" si="59"/>
        <v xml:space="preserve"> </v>
      </c>
      <c r="J49" t="str">
        <f t="shared" si="59"/>
        <v xml:space="preserve"> </v>
      </c>
      <c r="K49" t="str">
        <f t="shared" si="59"/>
        <v xml:space="preserve"> </v>
      </c>
      <c r="L49" t="str">
        <f t="shared" si="59"/>
        <v xml:space="preserve"> </v>
      </c>
      <c r="M49" t="str">
        <f t="shared" si="59"/>
        <v xml:space="preserve"> </v>
      </c>
      <c r="N49" t="str">
        <f t="shared" si="59"/>
        <v xml:space="preserve"> </v>
      </c>
      <c r="O49" t="str">
        <f t="shared" si="59"/>
        <v xml:space="preserve"> </v>
      </c>
      <c r="P49" t="str">
        <f t="shared" si="59"/>
        <v xml:space="preserve"> </v>
      </c>
      <c r="Q49" t="str">
        <f t="shared" si="59"/>
        <v xml:space="preserve"> </v>
      </c>
      <c r="R49" t="str">
        <f t="shared" si="59"/>
        <v xml:space="preserve"> </v>
      </c>
    </row>
    <row r="50" spans="1:18" ht="14.4" x14ac:dyDescent="0.3">
      <c r="A50" s="22" t="str">
        <f>A38</f>
        <v>I think I'll try defying gravity</v>
      </c>
      <c r="B50" t="str">
        <f t="shared" si="2"/>
        <v xml:space="preserve">ITITDG          </v>
      </c>
      <c r="C50">
        <v>1</v>
      </c>
      <c r="D50">
        <f t="shared" ref="D50:R50" si="60">IFERROR(SEARCH(" ",MID($A50,C50,99))+C50," ")</f>
        <v>3</v>
      </c>
      <c r="E50">
        <f t="shared" si="60"/>
        <v>9</v>
      </c>
      <c r="F50">
        <f t="shared" si="60"/>
        <v>14</v>
      </c>
      <c r="G50">
        <f t="shared" si="60"/>
        <v>18</v>
      </c>
      <c r="H50">
        <f t="shared" si="60"/>
        <v>26</v>
      </c>
      <c r="I50" t="str">
        <f t="shared" si="60"/>
        <v xml:space="preserve"> </v>
      </c>
      <c r="J50" t="str">
        <f t="shared" si="60"/>
        <v xml:space="preserve"> </v>
      </c>
      <c r="K50" t="str">
        <f t="shared" si="60"/>
        <v xml:space="preserve"> </v>
      </c>
      <c r="L50" t="str">
        <f t="shared" si="60"/>
        <v xml:space="preserve"> </v>
      </c>
      <c r="M50" t="str">
        <f t="shared" si="60"/>
        <v xml:space="preserve"> </v>
      </c>
      <c r="N50" t="str">
        <f t="shared" si="60"/>
        <v xml:space="preserve"> </v>
      </c>
      <c r="O50" t="str">
        <f t="shared" si="60"/>
        <v xml:space="preserve"> </v>
      </c>
      <c r="P50" t="str">
        <f t="shared" si="60"/>
        <v xml:space="preserve"> </v>
      </c>
      <c r="Q50" t="str">
        <f t="shared" si="60"/>
        <v xml:space="preserve"> </v>
      </c>
      <c r="R50" t="str">
        <f t="shared" si="60"/>
        <v xml:space="preserve"> </v>
      </c>
    </row>
    <row r="51" spans="1:18" ht="14.4" x14ac:dyDescent="0.3">
      <c r="A51" s="22" t="str">
        <f>A39</f>
        <v>And you won't bring me down</v>
      </c>
      <c r="B51" t="str">
        <f t="shared" si="2"/>
        <v xml:space="preserve">AYWBMD          </v>
      </c>
      <c r="C51">
        <v>1</v>
      </c>
      <c r="D51">
        <f t="shared" ref="D51:R51" si="61">IFERROR(SEARCH(" ",MID($A51,C51,99))+C51," ")</f>
        <v>5</v>
      </c>
      <c r="E51">
        <f t="shared" si="61"/>
        <v>9</v>
      </c>
      <c r="F51">
        <f t="shared" si="61"/>
        <v>15</v>
      </c>
      <c r="G51">
        <f t="shared" si="61"/>
        <v>21</v>
      </c>
      <c r="H51">
        <f t="shared" si="61"/>
        <v>24</v>
      </c>
      <c r="I51" t="str">
        <f t="shared" si="61"/>
        <v xml:space="preserve"> </v>
      </c>
      <c r="J51" t="str">
        <f t="shared" si="61"/>
        <v xml:space="preserve"> </v>
      </c>
      <c r="K51" t="str">
        <f t="shared" si="61"/>
        <v xml:space="preserve"> </v>
      </c>
      <c r="L51" t="str">
        <f t="shared" si="61"/>
        <v xml:space="preserve"> </v>
      </c>
      <c r="M51" t="str">
        <f t="shared" si="61"/>
        <v xml:space="preserve"> </v>
      </c>
      <c r="N51" t="str">
        <f t="shared" si="61"/>
        <v xml:space="preserve"> </v>
      </c>
      <c r="O51" t="str">
        <f t="shared" si="61"/>
        <v xml:space="preserve"> </v>
      </c>
      <c r="P51" t="str">
        <f t="shared" si="61"/>
        <v xml:space="preserve"> </v>
      </c>
      <c r="Q51" t="str">
        <f t="shared" si="61"/>
        <v xml:space="preserve"> </v>
      </c>
      <c r="R51" t="str">
        <f t="shared" si="61"/>
        <v xml:space="preserve"> </v>
      </c>
    </row>
    <row r="52" spans="1:18" ht="14.4" x14ac:dyDescent="0.3">
      <c r="A52" s="22" t="s">
        <v>0</v>
      </c>
      <c r="B52" t="str">
        <f t="shared" si="2"/>
        <v xml:space="preserve">C               </v>
      </c>
      <c r="C52">
        <v>1</v>
      </c>
      <c r="D52" t="str">
        <f t="shared" ref="D52:R52" si="62">IFERROR(SEARCH(" ",MID($A52,C52,99))+C52," ")</f>
        <v xml:space="preserve"> </v>
      </c>
      <c r="E52" t="str">
        <f t="shared" si="62"/>
        <v xml:space="preserve"> </v>
      </c>
      <c r="F52" t="str">
        <f t="shared" si="62"/>
        <v xml:space="preserve"> </v>
      </c>
      <c r="G52" t="str">
        <f t="shared" si="62"/>
        <v xml:space="preserve"> </v>
      </c>
      <c r="H52" t="str">
        <f t="shared" si="62"/>
        <v xml:space="preserve"> </v>
      </c>
      <c r="I52" t="str">
        <f t="shared" si="62"/>
        <v xml:space="preserve"> </v>
      </c>
      <c r="J52" t="str">
        <f t="shared" si="62"/>
        <v xml:space="preserve"> </v>
      </c>
      <c r="K52" t="str">
        <f t="shared" si="62"/>
        <v xml:space="preserve"> </v>
      </c>
      <c r="L52" t="str">
        <f t="shared" si="62"/>
        <v xml:space="preserve"> </v>
      </c>
      <c r="M52" t="str">
        <f t="shared" si="62"/>
        <v xml:space="preserve"> </v>
      </c>
      <c r="N52" t="str">
        <f t="shared" si="62"/>
        <v xml:space="preserve"> </v>
      </c>
      <c r="O52" t="str">
        <f t="shared" si="62"/>
        <v xml:space="preserve"> </v>
      </c>
      <c r="P52" t="str">
        <f t="shared" si="62"/>
        <v xml:space="preserve"> </v>
      </c>
      <c r="Q52" t="str">
        <f t="shared" si="62"/>
        <v xml:space="preserve"> </v>
      </c>
      <c r="R52" t="str">
        <f t="shared" si="62"/>
        <v xml:space="preserve"> </v>
      </c>
    </row>
    <row r="53" spans="1:18" ht="14.4" x14ac:dyDescent="0.3">
      <c r="A53" s="22" t="s">
        <v>41</v>
      </c>
      <c r="B53" s="21" t="str">
        <f t="shared" si="2"/>
        <v xml:space="preserve">DNOFINB         </v>
      </c>
      <c r="C53">
        <v>1</v>
      </c>
      <c r="D53">
        <f t="shared" ref="D53:R53" si="63">IFERROR(SEARCH(" ",MID($A53,C53,99))+C53," ")</f>
        <v>6</v>
      </c>
      <c r="E53">
        <f t="shared" si="63"/>
        <v>11</v>
      </c>
      <c r="F53">
        <f t="shared" si="63"/>
        <v>13</v>
      </c>
      <c r="G53">
        <f t="shared" si="63"/>
        <v>20</v>
      </c>
      <c r="H53">
        <f t="shared" si="63"/>
        <v>22</v>
      </c>
      <c r="I53">
        <f t="shared" si="63"/>
        <v>26</v>
      </c>
      <c r="J53" t="str">
        <f t="shared" si="63"/>
        <v xml:space="preserve"> </v>
      </c>
      <c r="K53" t="str">
        <f t="shared" si="63"/>
        <v xml:space="preserve"> </v>
      </c>
      <c r="L53" t="str">
        <f t="shared" si="63"/>
        <v xml:space="preserve"> </v>
      </c>
      <c r="M53" t="str">
        <f t="shared" si="63"/>
        <v xml:space="preserve"> </v>
      </c>
      <c r="N53" t="str">
        <f t="shared" si="63"/>
        <v xml:space="preserve"> </v>
      </c>
      <c r="O53" t="str">
        <f t="shared" si="63"/>
        <v xml:space="preserve"> </v>
      </c>
      <c r="P53" t="str">
        <f t="shared" si="63"/>
        <v xml:space="preserve"> </v>
      </c>
      <c r="Q53" t="str">
        <f t="shared" si="63"/>
        <v xml:space="preserve"> </v>
      </c>
      <c r="R53" t="str">
        <f t="shared" si="63"/>
        <v xml:space="preserve"> </v>
      </c>
    </row>
    <row r="54" spans="1:18" ht="14.4" x14ac:dyDescent="0.3">
      <c r="A54" s="22" t="s">
        <v>42</v>
      </c>
      <c r="B54" t="str">
        <f t="shared" si="2"/>
        <v xml:space="preserve">APAMOA          </v>
      </c>
      <c r="C54">
        <v>1</v>
      </c>
      <c r="D54">
        <f t="shared" ref="D54:R54" si="64">IFERROR(SEARCH(" ",MID($A54,C54,99))+C54," ")</f>
        <v>5</v>
      </c>
      <c r="E54">
        <f t="shared" si="64"/>
        <v>12</v>
      </c>
      <c r="F54">
        <f t="shared" si="64"/>
        <v>19</v>
      </c>
      <c r="G54">
        <f t="shared" si="64"/>
        <v>22</v>
      </c>
      <c r="H54">
        <f t="shared" si="64"/>
        <v>27</v>
      </c>
      <c r="I54" t="str">
        <f t="shared" si="64"/>
        <v xml:space="preserve"> </v>
      </c>
      <c r="J54" t="str">
        <f t="shared" si="64"/>
        <v xml:space="preserve"> </v>
      </c>
      <c r="K54" t="str">
        <f t="shared" si="64"/>
        <v xml:space="preserve"> </v>
      </c>
      <c r="L54" t="str">
        <f t="shared" si="64"/>
        <v xml:space="preserve"> </v>
      </c>
      <c r="M54" t="str">
        <f t="shared" si="64"/>
        <v xml:space="preserve"> </v>
      </c>
      <c r="N54" t="str">
        <f t="shared" si="64"/>
        <v xml:space="preserve"> </v>
      </c>
      <c r="O54" t="str">
        <f t="shared" si="64"/>
        <v xml:space="preserve"> </v>
      </c>
      <c r="P54" t="str">
        <f t="shared" si="64"/>
        <v xml:space="preserve"> </v>
      </c>
      <c r="Q54" t="str">
        <f t="shared" si="64"/>
        <v xml:space="preserve"> </v>
      </c>
      <c r="R54" t="str">
        <f t="shared" si="64"/>
        <v xml:space="preserve"> </v>
      </c>
    </row>
    <row r="55" spans="1:18" ht="14.4" x14ac:dyDescent="0.3">
      <c r="A55" s="22" t="s">
        <v>16</v>
      </c>
      <c r="B55" s="20" t="str">
        <f t="shared" si="2"/>
        <v xml:space="preserve">A               </v>
      </c>
      <c r="C55">
        <v>1</v>
      </c>
      <c r="D55" t="str">
        <f t="shared" ref="D55:R55" si="65">IFERROR(SEARCH(" ",MID($A55,C55,99))+C55," ")</f>
        <v xml:space="preserve"> </v>
      </c>
      <c r="E55" t="str">
        <f t="shared" si="65"/>
        <v xml:space="preserve"> </v>
      </c>
      <c r="F55" t="str">
        <f t="shared" si="65"/>
        <v xml:space="preserve"> </v>
      </c>
      <c r="G55" t="str">
        <f t="shared" si="65"/>
        <v xml:space="preserve"> </v>
      </c>
      <c r="H55" t="str">
        <f t="shared" si="65"/>
        <v xml:space="preserve"> </v>
      </c>
      <c r="I55" t="str">
        <f t="shared" si="65"/>
        <v xml:space="preserve"> </v>
      </c>
      <c r="J55" t="str">
        <f t="shared" si="65"/>
        <v xml:space="preserve"> </v>
      </c>
      <c r="K55" t="str">
        <f t="shared" si="65"/>
        <v xml:space="preserve"> </v>
      </c>
      <c r="L55" t="str">
        <f t="shared" si="65"/>
        <v xml:space="preserve"> </v>
      </c>
      <c r="M55" t="str">
        <f t="shared" si="65"/>
        <v xml:space="preserve"> </v>
      </c>
      <c r="N55" t="str">
        <f t="shared" si="65"/>
        <v xml:space="preserve"> </v>
      </c>
      <c r="O55" t="str">
        <f t="shared" si="65"/>
        <v xml:space="preserve"> </v>
      </c>
      <c r="P55" t="str">
        <f t="shared" si="65"/>
        <v xml:space="preserve"> </v>
      </c>
      <c r="Q55" t="str">
        <f t="shared" si="65"/>
        <v xml:space="preserve"> </v>
      </c>
      <c r="R55" t="str">
        <f t="shared" si="65"/>
        <v xml:space="preserve"> </v>
      </c>
    </row>
    <row r="56" spans="1:18" ht="14.4" x14ac:dyDescent="0.3">
      <c r="A56" s="22"/>
      <c r="B56" t="str">
        <f t="shared" si="2"/>
        <v xml:space="preserve">               </v>
      </c>
      <c r="C56">
        <v>1</v>
      </c>
      <c r="D56" t="str">
        <f t="shared" ref="D56:R56" si="66">IFERROR(SEARCH(" ",MID($A56,C56,99))+C56," ")</f>
        <v xml:space="preserve"> </v>
      </c>
      <c r="E56" t="str">
        <f t="shared" si="66"/>
        <v xml:space="preserve"> </v>
      </c>
      <c r="F56" t="str">
        <f t="shared" si="66"/>
        <v xml:space="preserve"> </v>
      </c>
      <c r="G56" t="str">
        <f t="shared" si="66"/>
        <v xml:space="preserve"> </v>
      </c>
      <c r="H56" t="str">
        <f t="shared" si="66"/>
        <v xml:space="preserve"> </v>
      </c>
      <c r="I56" t="str">
        <f t="shared" si="66"/>
        <v xml:space="preserve"> </v>
      </c>
      <c r="J56" t="str">
        <f t="shared" si="66"/>
        <v xml:space="preserve"> </v>
      </c>
      <c r="K56" t="str">
        <f t="shared" si="66"/>
        <v xml:space="preserve"> </v>
      </c>
      <c r="L56" t="str">
        <f t="shared" si="66"/>
        <v xml:space="preserve"> </v>
      </c>
      <c r="M56" t="str">
        <f t="shared" si="66"/>
        <v xml:space="preserve"> </v>
      </c>
      <c r="N56" t="str">
        <f t="shared" si="66"/>
        <v xml:space="preserve"> </v>
      </c>
      <c r="O56" t="str">
        <f t="shared" si="66"/>
        <v xml:space="preserve"> </v>
      </c>
      <c r="P56" t="str">
        <f t="shared" si="66"/>
        <v xml:space="preserve"> </v>
      </c>
      <c r="Q56" t="str">
        <f t="shared" si="66"/>
        <v xml:space="preserve"> </v>
      </c>
      <c r="R56" t="str">
        <f t="shared" si="66"/>
        <v xml:space="preserve"> </v>
      </c>
    </row>
    <row r="57" spans="1:18" ht="14.4" x14ac:dyDescent="0.3">
      <c r="A57" s="22"/>
      <c r="B57" t="str">
        <f t="shared" si="2"/>
        <v xml:space="preserve">               </v>
      </c>
      <c r="C57">
        <v>1</v>
      </c>
      <c r="D57" t="str">
        <f t="shared" ref="D57:R57" si="67">IFERROR(SEARCH(" ",MID($A57,C57,99))+C57," ")</f>
        <v xml:space="preserve"> </v>
      </c>
      <c r="E57" t="str">
        <f t="shared" si="67"/>
        <v xml:space="preserve"> </v>
      </c>
      <c r="F57" t="str">
        <f t="shared" si="67"/>
        <v xml:space="preserve"> </v>
      </c>
      <c r="G57" t="str">
        <f t="shared" si="67"/>
        <v xml:space="preserve"> </v>
      </c>
      <c r="H57" t="str">
        <f t="shared" si="67"/>
        <v xml:space="preserve"> </v>
      </c>
      <c r="I57" t="str">
        <f t="shared" si="67"/>
        <v xml:space="preserve"> </v>
      </c>
      <c r="J57" t="str">
        <f t="shared" si="67"/>
        <v xml:space="preserve"> </v>
      </c>
      <c r="K57" t="str">
        <f t="shared" si="67"/>
        <v xml:space="preserve"> </v>
      </c>
      <c r="L57" t="str">
        <f t="shared" si="67"/>
        <v xml:space="preserve"> </v>
      </c>
      <c r="M57" t="str">
        <f t="shared" si="67"/>
        <v xml:space="preserve"> </v>
      </c>
      <c r="N57" t="str">
        <f t="shared" si="67"/>
        <v xml:space="preserve"> </v>
      </c>
      <c r="O57" t="str">
        <f t="shared" si="67"/>
        <v xml:space="preserve"> </v>
      </c>
      <c r="P57" t="str">
        <f t="shared" si="67"/>
        <v xml:space="preserve"> </v>
      </c>
      <c r="Q57" t="str">
        <f t="shared" si="67"/>
        <v xml:space="preserve"> </v>
      </c>
      <c r="R57" t="str">
        <f t="shared" si="67"/>
        <v xml:space="preserve"> </v>
      </c>
    </row>
    <row r="58" spans="1:18" ht="14.4" x14ac:dyDescent="0.3">
      <c r="A58" s="1"/>
      <c r="B58" t="str">
        <f t="shared" si="2"/>
        <v xml:space="preserve">               </v>
      </c>
      <c r="C58" s="20">
        <v>1</v>
      </c>
      <c r="D58" s="20" t="str">
        <f t="shared" ref="D58:R58" si="68">IFERROR(SEARCH(" ",MID($A58,C58,99))+C58," ")</f>
        <v xml:space="preserve"> </v>
      </c>
      <c r="E58" s="20" t="str">
        <f t="shared" si="68"/>
        <v xml:space="preserve"> </v>
      </c>
      <c r="F58" s="20" t="str">
        <f t="shared" si="68"/>
        <v xml:space="preserve"> </v>
      </c>
      <c r="G58" s="20" t="str">
        <f t="shared" si="68"/>
        <v xml:space="preserve"> </v>
      </c>
      <c r="H58" s="20" t="str">
        <f t="shared" si="68"/>
        <v xml:space="preserve"> </v>
      </c>
      <c r="I58" s="20" t="str">
        <f t="shared" si="68"/>
        <v xml:space="preserve"> </v>
      </c>
      <c r="J58" s="20" t="str">
        <f t="shared" si="68"/>
        <v xml:space="preserve"> </v>
      </c>
      <c r="K58" s="20" t="str">
        <f t="shared" si="68"/>
        <v xml:space="preserve"> </v>
      </c>
      <c r="L58" s="20" t="str">
        <f t="shared" si="68"/>
        <v xml:space="preserve"> </v>
      </c>
      <c r="M58" s="20" t="str">
        <f t="shared" si="68"/>
        <v xml:space="preserve"> </v>
      </c>
      <c r="N58" s="20" t="str">
        <f t="shared" si="68"/>
        <v xml:space="preserve"> </v>
      </c>
      <c r="O58" s="20" t="str">
        <f t="shared" si="68"/>
        <v xml:space="preserve"> </v>
      </c>
      <c r="P58" s="20" t="str">
        <f t="shared" si="68"/>
        <v xml:space="preserve"> </v>
      </c>
      <c r="Q58" s="20" t="str">
        <f t="shared" si="68"/>
        <v xml:space="preserve"> </v>
      </c>
      <c r="R58" s="20" t="str">
        <f t="shared" si="68"/>
        <v xml:space="preserve"> </v>
      </c>
    </row>
    <row r="59" spans="1:18" ht="14.4" x14ac:dyDescent="0.3">
      <c r="A59" s="1"/>
    </row>
    <row r="60" spans="1:18" ht="14.4" x14ac:dyDescent="0.3">
      <c r="A60" s="1"/>
    </row>
    <row r="61" spans="1:18" ht="14.4" x14ac:dyDescent="0.3">
      <c r="A61" s="1"/>
    </row>
    <row r="62" spans="1:18" ht="14.4" x14ac:dyDescent="0.3">
      <c r="A62" s="1"/>
    </row>
    <row r="63" spans="1:18" ht="14.4" x14ac:dyDescent="0.3">
      <c r="A63" s="1"/>
    </row>
    <row r="64" spans="1:18" ht="14.4" x14ac:dyDescent="0.3">
      <c r="A64" s="1"/>
    </row>
    <row r="65" spans="1:1" ht="14.4" x14ac:dyDescent="0.3">
      <c r="A65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Mock Written Exam 1</vt:lpstr>
      <vt:lpstr>Mock Written Exam Template</vt:lpstr>
      <vt:lpstr>Defying Gravity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Roger Lester Palabasan</dc:creator>
  <cp:lastModifiedBy>Roger Lester Palabasan</cp:lastModifiedBy>
  <dcterms:created xsi:type="dcterms:W3CDTF">2018-02-16T17:12:38Z</dcterms:created>
  <dcterms:modified xsi:type="dcterms:W3CDTF">2020-03-29T22:50:08Z</dcterms:modified>
</cp:coreProperties>
</file>