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xr:revisionPtr revIDLastSave="0" documentId="8_{EEF97833-BA93-4F3D-984D-96F4ADE9CE1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Registro" sheetId="1" r:id="rId1"/>
    <sheet name="Datos" sheetId="2" state="hidden" r:id="rId2"/>
  </sheets>
  <definedNames>
    <definedName name="Talleres">#REF!</definedName>
    <definedName name="Tipo_Participant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</calcChain>
</file>

<file path=xl/sharedStrings.xml><?xml version="1.0" encoding="utf-8"?>
<sst xmlns="http://schemas.openxmlformats.org/spreadsheetml/2006/main" count="66" uniqueCount="65">
  <si>
    <t>Nombre</t>
  </si>
  <si>
    <t>Apellido Paterno</t>
  </si>
  <si>
    <t>Apellido Materno</t>
  </si>
  <si>
    <t>Email</t>
  </si>
  <si>
    <t>Tipo Participante</t>
  </si>
  <si>
    <t>Universidad o Empresa</t>
  </si>
  <si>
    <t>Matricula</t>
  </si>
  <si>
    <t>Numero de Empleado</t>
  </si>
  <si>
    <t>Taller</t>
  </si>
  <si>
    <t>Dia Ingreso al taller</t>
  </si>
  <si>
    <t>Visita Industrial</t>
  </si>
  <si>
    <t>Dia Visita Industrial</t>
  </si>
  <si>
    <t>Inscrito</t>
  </si>
  <si>
    <t>Referencia</t>
  </si>
  <si>
    <t xml:space="preserve"> </t>
  </si>
  <si>
    <t>Talleres</t>
  </si>
  <si>
    <t>Visitas Industriales</t>
  </si>
  <si>
    <t>INTRODUCCIÓN A LA SOLDADURA</t>
  </si>
  <si>
    <t>Estudiante UTYP</t>
  </si>
  <si>
    <t>ENAT</t>
  </si>
  <si>
    <t>INTRODUCCIÓN AL DISEÑO ASISTIDO POR COMPUTADORA EN LA INTERFACE CATIA</t>
  </si>
  <si>
    <t>Docente - Directivo UTYP</t>
  </si>
  <si>
    <t>Nakagawa</t>
  </si>
  <si>
    <t>INTRODUCCIÓN AL MOLDEO DE PLÁSTICOS POR INYECCIÓN</t>
  </si>
  <si>
    <t>Público General</t>
  </si>
  <si>
    <t>Henkel</t>
  </si>
  <si>
    <t>FUNDAMENTOS CAD NX 12 SIEMENS</t>
  </si>
  <si>
    <t>Estudiantes Externos</t>
  </si>
  <si>
    <t>Furukawa</t>
  </si>
  <si>
    <t>INTRODUCCIÓN A LA PROGRAMACIÓN DE CNC MOD 1 CENTROS DE MAQUINADO</t>
  </si>
  <si>
    <t>Nissen</t>
  </si>
  <si>
    <t>INTRODUCCIÓN A MÁQUINAS - HERRAMIENTA</t>
  </si>
  <si>
    <t>Daltile</t>
  </si>
  <si>
    <t>INTRODUCCIÓN A LA METALOGRAFÍA</t>
  </si>
  <si>
    <t>Iberica Tiles</t>
  </si>
  <si>
    <t>GESTIÓN DE PROYECTOS</t>
  </si>
  <si>
    <t>Servilaminas Summit</t>
  </si>
  <si>
    <t>TEAM BUILDING</t>
  </si>
  <si>
    <t>ARCOSA</t>
  </si>
  <si>
    <t>INTRODUCCIÓN A ROBOT YASKAWA</t>
  </si>
  <si>
    <t>Pastas la Luz</t>
  </si>
  <si>
    <t>SEGURIDAD E HIGIENE INDUSTRIAL</t>
  </si>
  <si>
    <t>Pastas la Moderna</t>
  </si>
  <si>
    <t>OPERACIÓN SEGURA DE MONTACARGAS</t>
  </si>
  <si>
    <t>Purina Irapuato</t>
  </si>
  <si>
    <t>INTRODUCCIÓN A LA NEUMÁTICA Y ELECTRONEUMÁTICA</t>
  </si>
  <si>
    <t>Purina Salamanca</t>
  </si>
  <si>
    <t>INTRODUCCIÓN AL DISEÑO DE PCB'S</t>
  </si>
  <si>
    <t>YKM</t>
  </si>
  <si>
    <t>SOLUCIÓN CREATIVA DE PROBLEMAS</t>
  </si>
  <si>
    <t>DNMex</t>
  </si>
  <si>
    <t>INTRODUCCIÓN A LA MANUFACTURA ADITIVA POR EL MÉTODO DE IMPRESIÓN 3D</t>
  </si>
  <si>
    <t>Mazda Logística</t>
  </si>
  <si>
    <t>INTRODUCCIÓN A LA METROLOGÍA DIMENSIONAL</t>
  </si>
  <si>
    <t>Mazda Motor</t>
  </si>
  <si>
    <t>PROCESOS DE MANUFACTURA</t>
  </si>
  <si>
    <t>DANONE</t>
  </si>
  <si>
    <t>INTENCIÓN DE DISEÑO EN CAD SW</t>
  </si>
  <si>
    <t>SISTEMAS CAM APLICADOS A TORNO</t>
  </si>
  <si>
    <t>PROCESOS DE ENSAMBLE DE AUTOPARTES (MÉTODOS DE ENSAMBLE DE MOTOR)</t>
  </si>
  <si>
    <t>MANUFACTURA DE PROTOTIPOS</t>
  </si>
  <si>
    <t>MANUFACTURA FLEXIBLE</t>
  </si>
  <si>
    <t>LEAN MANUFACTURING</t>
  </si>
  <si>
    <t>INSTRUMENTACIÓN Y CONTROL</t>
  </si>
  <si>
    <t>AUTOMATIZACIÓN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</si>
</sst>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C69D54-1F6D-41C2-A216-AED9BD1B60D7}" name="tb_talleres" displayName="tb_talleres" ref="A1:A27" totalsRowShown="0" headerRowDxfId="4" dataDxfId="3">
  <autoFilter ref="A1:A27" xr:uid="{30C69D54-1F6D-41C2-A216-AED9BD1B60D7}"/>
  <tableColumns count="1">
    <tableColumn id="1" xr3:uid="{B22968D5-2557-45DB-9224-CF531019CC53}" name="Tallere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31186E-824F-4230-AB40-4B3B561781E4}" name="tb_tipoParticipante" displayName="tb_tipoParticipante" ref="J1:J5" totalsRowShown="0" headerRowDxfId="1">
  <autoFilter ref="J1:J5" xr:uid="{1A31186E-824F-4230-AB40-4B3B561781E4}"/>
  <tableColumns count="1">
    <tableColumn id="1" xr3:uid="{C2A02539-BA27-4C13-8883-69E0B524FB7A}" name="Tipo Participan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CF26E4-8034-40AB-9D60-1A8FD5CD1724}" name="tb_empresas" displayName="tb_empresas" ref="M1:M19" totalsRowShown="0" headerRowDxfId="0">
  <autoFilter ref="M1:M19" xr:uid="{79CF26E4-8034-40AB-9D60-1A8FD5CD1724}"/>
  <tableColumns count="1">
    <tableColumn id="1" xr3:uid="{3EBE44F9-1B3A-4FF2-941F-D30D8ADF5620}" name="Visitas Industri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workbookViewId="0">
      <selection activeCell="A3" sqref="A3"/>
    </sheetView>
  </sheetViews>
  <sheetFormatPr defaultColWidth="9.140625" defaultRowHeight="15"/>
  <cols>
    <col min="1" max="1" width="17" customWidth="1"/>
    <col min="2" max="2" width="16.42578125" customWidth="1"/>
    <col min="3" max="4" width="21.42578125" customWidth="1"/>
    <col min="5" max="5" width="23.5703125" customWidth="1"/>
    <col min="6" max="6" width="33.28515625" customWidth="1"/>
    <col min="7" max="7" width="14" customWidth="1"/>
    <col min="8" max="8" width="23.5703125" customWidth="1"/>
    <col min="9" max="9" width="33.7109375" customWidth="1"/>
    <col min="10" max="10" width="18.7109375" bestFit="1" customWidth="1"/>
    <col min="11" max="11" width="21" customWidth="1"/>
    <col min="12" max="12" width="18.85546875" bestFit="1" customWidth="1"/>
    <col min="13" max="14" width="9.140625" hidden="1" customWidth="1"/>
    <col min="15" max="15" width="9.140625" bestFit="1" customWidth="1"/>
  </cols>
  <sheetData>
    <row r="1" spans="1:14" s="1" customFormat="1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</row>
    <row r="2" spans="1:14">
      <c r="L2" t="str">
        <f>IF(J2="jueves", "viernes", IF(J2="viernes", "jueves", ""))</f>
        <v/>
      </c>
    </row>
    <row r="3" spans="1:14">
      <c r="L3" t="str">
        <f>IF(J3="jueves", "viernes", IF(J3="viernes", "jueves", ""))</f>
        <v/>
      </c>
    </row>
    <row r="4" spans="1:14">
      <c r="L4" t="str">
        <f t="shared" ref="L4:L33" si="0">IF(J4="jueves", "viernes", IF(J4="viernes", "jueves", ""))</f>
        <v/>
      </c>
    </row>
    <row r="5" spans="1:14">
      <c r="L5" t="str">
        <f>IF(J5="jueves", "viernes", IF(J5="viernes", "jueves", ""))</f>
        <v/>
      </c>
    </row>
    <row r="6" spans="1:14">
      <c r="L6" t="str">
        <f t="shared" si="0"/>
        <v/>
      </c>
    </row>
    <row r="7" spans="1:14">
      <c r="L7" t="str">
        <f t="shared" si="0"/>
        <v/>
      </c>
    </row>
    <row r="8" spans="1:14">
      <c r="L8" t="str">
        <f t="shared" si="0"/>
        <v/>
      </c>
    </row>
    <row r="9" spans="1:14">
      <c r="L9" t="str">
        <f t="shared" si="0"/>
        <v/>
      </c>
    </row>
    <row r="10" spans="1:14">
      <c r="L10" t="str">
        <f t="shared" si="0"/>
        <v/>
      </c>
    </row>
    <row r="11" spans="1:14">
      <c r="L11" t="str">
        <f t="shared" si="0"/>
        <v/>
      </c>
    </row>
    <row r="12" spans="1:14">
      <c r="L12" t="str">
        <f t="shared" si="0"/>
        <v/>
      </c>
    </row>
    <row r="13" spans="1:14">
      <c r="L13" t="str">
        <f t="shared" si="0"/>
        <v/>
      </c>
    </row>
    <row r="14" spans="1:14">
      <c r="L14" t="str">
        <f t="shared" si="0"/>
        <v/>
      </c>
    </row>
    <row r="15" spans="1:14">
      <c r="L15" t="str">
        <f t="shared" si="0"/>
        <v/>
      </c>
    </row>
    <row r="16" spans="1:14">
      <c r="L16" t="str">
        <f t="shared" si="0"/>
        <v/>
      </c>
    </row>
    <row r="17" spans="12:12">
      <c r="L17" t="str">
        <f t="shared" si="0"/>
        <v/>
      </c>
    </row>
    <row r="18" spans="12:12">
      <c r="L18" t="str">
        <f t="shared" si="0"/>
        <v/>
      </c>
    </row>
    <row r="19" spans="12:12">
      <c r="L19" t="str">
        <f t="shared" si="0"/>
        <v/>
      </c>
    </row>
    <row r="20" spans="12:12">
      <c r="L20" t="str">
        <f t="shared" si="0"/>
        <v/>
      </c>
    </row>
    <row r="21" spans="12:12">
      <c r="L21" t="str">
        <f t="shared" si="0"/>
        <v/>
      </c>
    </row>
    <row r="22" spans="12:12">
      <c r="L22" t="str">
        <f t="shared" si="0"/>
        <v/>
      </c>
    </row>
    <row r="23" spans="12:12">
      <c r="L23" t="str">
        <f t="shared" si="0"/>
        <v/>
      </c>
    </row>
    <row r="24" spans="12:12">
      <c r="L24" t="str">
        <f t="shared" si="0"/>
        <v/>
      </c>
    </row>
    <row r="25" spans="12:12">
      <c r="L25" t="str">
        <f t="shared" si="0"/>
        <v/>
      </c>
    </row>
    <row r="26" spans="12:12">
      <c r="L26" t="str">
        <f t="shared" si="0"/>
        <v/>
      </c>
    </row>
    <row r="27" spans="12:12">
      <c r="L27" t="str">
        <f t="shared" si="0"/>
        <v/>
      </c>
    </row>
    <row r="28" spans="12:12">
      <c r="L28" t="str">
        <f t="shared" si="0"/>
        <v/>
      </c>
    </row>
    <row r="29" spans="12:12">
      <c r="L29" t="str">
        <f t="shared" si="0"/>
        <v/>
      </c>
    </row>
    <row r="30" spans="12:12">
      <c r="L30" t="str">
        <f t="shared" si="0"/>
        <v/>
      </c>
    </row>
    <row r="31" spans="12:12">
      <c r="L31" t="str">
        <f t="shared" si="0"/>
        <v/>
      </c>
    </row>
    <row r="32" spans="12:12">
      <c r="L32" t="str">
        <f t="shared" si="0"/>
        <v/>
      </c>
    </row>
    <row r="33" spans="12:12">
      <c r="L33" t="str">
        <f t="shared" si="0"/>
        <v/>
      </c>
    </row>
    <row r="34" spans="12:12">
      <c r="L34" t="str">
        <f t="shared" ref="L34:L56" si="1">IF(J34="jueves", "viernes", IF(J34="viernes", "jueves", ""))</f>
        <v/>
      </c>
    </row>
    <row r="35" spans="12:12">
      <c r="L35" t="str">
        <f t="shared" si="1"/>
        <v/>
      </c>
    </row>
    <row r="36" spans="12:12">
      <c r="L36" t="str">
        <f t="shared" si="1"/>
        <v/>
      </c>
    </row>
    <row r="37" spans="12:12">
      <c r="L37" t="str">
        <f t="shared" si="1"/>
        <v/>
      </c>
    </row>
    <row r="38" spans="12:12">
      <c r="L38" t="str">
        <f t="shared" si="1"/>
        <v/>
      </c>
    </row>
    <row r="39" spans="12:12">
      <c r="L39" t="str">
        <f t="shared" si="1"/>
        <v/>
      </c>
    </row>
    <row r="40" spans="12:12">
      <c r="L40" t="str">
        <f t="shared" si="1"/>
        <v/>
      </c>
    </row>
    <row r="41" spans="12:12">
      <c r="L41" t="str">
        <f t="shared" si="1"/>
        <v/>
      </c>
    </row>
    <row r="42" spans="12:12">
      <c r="L42" t="str">
        <f t="shared" si="1"/>
        <v/>
      </c>
    </row>
    <row r="43" spans="12:12">
      <c r="L43" t="str">
        <f t="shared" si="1"/>
        <v/>
      </c>
    </row>
    <row r="44" spans="12:12">
      <c r="L44" t="str">
        <f t="shared" si="1"/>
        <v/>
      </c>
    </row>
    <row r="45" spans="12:12">
      <c r="L45" t="str">
        <f t="shared" si="1"/>
        <v/>
      </c>
    </row>
    <row r="46" spans="12:12">
      <c r="L46" t="str">
        <f t="shared" si="1"/>
        <v/>
      </c>
    </row>
    <row r="47" spans="12:12">
      <c r="L47" t="str">
        <f t="shared" si="1"/>
        <v/>
      </c>
    </row>
    <row r="48" spans="12:12">
      <c r="L48" t="str">
        <f t="shared" si="1"/>
        <v/>
      </c>
    </row>
    <row r="49" spans="12:12">
      <c r="L49" t="str">
        <f t="shared" si="1"/>
        <v/>
      </c>
    </row>
    <row r="50" spans="12:12">
      <c r="L50" t="str">
        <f t="shared" si="1"/>
        <v/>
      </c>
    </row>
    <row r="51" spans="12:12">
      <c r="L51" t="str">
        <f t="shared" si="1"/>
        <v/>
      </c>
    </row>
    <row r="52" spans="12:12">
      <c r="L52" t="str">
        <f t="shared" si="1"/>
        <v/>
      </c>
    </row>
    <row r="53" spans="12:12">
      <c r="L53" t="str">
        <f t="shared" si="1"/>
        <v/>
      </c>
    </row>
    <row r="54" spans="12:12">
      <c r="L54" t="str">
        <f t="shared" si="1"/>
        <v/>
      </c>
    </row>
    <row r="55" spans="12:12">
      <c r="L55" t="str">
        <f t="shared" si="1"/>
        <v/>
      </c>
    </row>
    <row r="56" spans="12:12">
      <c r="L56" t="s">
        <v>14</v>
      </c>
    </row>
  </sheetData>
  <dataValidations count="4">
    <dataValidation type="list" allowBlank="1" showInputMessage="1" showErrorMessage="1" sqref="J2:J56" xr:uid="{6AB10880-1DDD-42E2-9DFC-ED4BD4A433AF}">
      <formula1>"jueves,viernes"</formula1>
    </dataValidation>
    <dataValidation type="list" allowBlank="1" showInputMessage="1" showErrorMessage="1" sqref="E2:E56" xr:uid="{CF26C22C-E828-4366-B9B9-972AEEA0ADE3}">
      <formula1>INDIRECT("tb_tipoParticipante[Tipo Participante]")</formula1>
    </dataValidation>
    <dataValidation type="list" allowBlank="1" showInputMessage="1" showErrorMessage="1" sqref="I2:I56" xr:uid="{31CBAC12-AA44-41D7-84E5-1E706E488E46}">
      <formula1>INDIRECT("tb_talleres[Talleres]")</formula1>
    </dataValidation>
    <dataValidation type="list" allowBlank="1" showInputMessage="1" showErrorMessage="1" sqref="K2:K54 K56" xr:uid="{2D231C6F-6AA7-4C01-8709-169789939D65}">
      <formula1>INDIRECT("tb_empresas[Visitas Industriales]")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64D-1233-4C74-806C-78491F6D1FD2}">
  <dimension ref="A1:M27"/>
  <sheetViews>
    <sheetView workbookViewId="0">
      <selection activeCell="M1" sqref="M1"/>
    </sheetView>
  </sheetViews>
  <sheetFormatPr defaultRowHeight="15"/>
  <cols>
    <col min="1" max="1" width="30.7109375" bestFit="1" customWidth="1"/>
    <col min="10" max="10" width="23.42578125" bestFit="1" customWidth="1"/>
    <col min="13" max="13" width="20.42578125" bestFit="1" customWidth="1"/>
  </cols>
  <sheetData>
    <row r="1" spans="1:13">
      <c r="A1" s="3" t="s">
        <v>15</v>
      </c>
      <c r="J1" s="3" t="s">
        <v>4</v>
      </c>
      <c r="M1" s="3" t="s">
        <v>16</v>
      </c>
    </row>
    <row r="2" spans="1:13">
      <c r="A2" s="2" t="s">
        <v>17</v>
      </c>
      <c r="J2" t="s">
        <v>18</v>
      </c>
      <c r="M2" t="s">
        <v>19</v>
      </c>
    </row>
    <row r="3" spans="1:13">
      <c r="A3" s="2" t="s">
        <v>20</v>
      </c>
      <c r="J3" t="s">
        <v>21</v>
      </c>
      <c r="M3" t="s">
        <v>22</v>
      </c>
    </row>
    <row r="4" spans="1:13">
      <c r="A4" s="2" t="s">
        <v>23</v>
      </c>
      <c r="J4" t="s">
        <v>24</v>
      </c>
      <c r="M4" t="s">
        <v>25</v>
      </c>
    </row>
    <row r="5" spans="1:13">
      <c r="A5" s="2" t="s">
        <v>26</v>
      </c>
      <c r="J5" t="s">
        <v>27</v>
      </c>
      <c r="M5" t="s">
        <v>28</v>
      </c>
    </row>
    <row r="6" spans="1:13">
      <c r="A6" s="2" t="s">
        <v>29</v>
      </c>
      <c r="M6" t="s">
        <v>30</v>
      </c>
    </row>
    <row r="7" spans="1:13">
      <c r="A7" s="2" t="s">
        <v>31</v>
      </c>
      <c r="M7" t="s">
        <v>32</v>
      </c>
    </row>
    <row r="8" spans="1:13">
      <c r="A8" s="2" t="s">
        <v>33</v>
      </c>
      <c r="M8" t="s">
        <v>34</v>
      </c>
    </row>
    <row r="9" spans="1:13">
      <c r="A9" s="2" t="s">
        <v>35</v>
      </c>
      <c r="M9" t="s">
        <v>36</v>
      </c>
    </row>
    <row r="10" spans="1:13">
      <c r="A10" s="2" t="s">
        <v>37</v>
      </c>
      <c r="M10" t="s">
        <v>38</v>
      </c>
    </row>
    <row r="11" spans="1:13">
      <c r="A11" s="2" t="s">
        <v>39</v>
      </c>
      <c r="M11" t="s">
        <v>40</v>
      </c>
    </row>
    <row r="12" spans="1:13">
      <c r="A12" s="2" t="s">
        <v>41</v>
      </c>
      <c r="M12" t="s">
        <v>42</v>
      </c>
    </row>
    <row r="13" spans="1:13">
      <c r="A13" s="2" t="s">
        <v>43</v>
      </c>
      <c r="M13" t="s">
        <v>44</v>
      </c>
    </row>
    <row r="14" spans="1:13">
      <c r="A14" s="2" t="s">
        <v>45</v>
      </c>
      <c r="M14" t="s">
        <v>46</v>
      </c>
    </row>
    <row r="15" spans="1:13">
      <c r="A15" s="2" t="s">
        <v>47</v>
      </c>
      <c r="M15" t="s">
        <v>48</v>
      </c>
    </row>
    <row r="16" spans="1:13">
      <c r="A16" s="2" t="s">
        <v>49</v>
      </c>
      <c r="M16" t="s">
        <v>50</v>
      </c>
    </row>
    <row r="17" spans="1:13">
      <c r="A17" s="2" t="s">
        <v>51</v>
      </c>
      <c r="M17" t="s">
        <v>52</v>
      </c>
    </row>
    <row r="18" spans="1:13">
      <c r="A18" s="2" t="s">
        <v>53</v>
      </c>
      <c r="M18" t="s">
        <v>54</v>
      </c>
    </row>
    <row r="19" spans="1:13">
      <c r="A19" s="2" t="s">
        <v>55</v>
      </c>
      <c r="M19" t="s">
        <v>56</v>
      </c>
    </row>
    <row r="20" spans="1:13">
      <c r="A20" s="2" t="s">
        <v>57</v>
      </c>
    </row>
    <row r="21" spans="1:13">
      <c r="A21" s="2" t="s">
        <v>58</v>
      </c>
    </row>
    <row r="22" spans="1:13">
      <c r="A22" s="2" t="s">
        <v>59</v>
      </c>
    </row>
    <row r="23" spans="1:13">
      <c r="A23" s="2" t="s">
        <v>60</v>
      </c>
    </row>
    <row r="24" spans="1:13">
      <c r="A24" s="2" t="s">
        <v>61</v>
      </c>
    </row>
    <row r="25" spans="1:13">
      <c r="A25" s="2" t="s">
        <v>62</v>
      </c>
    </row>
    <row r="26" spans="1:13">
      <c r="A26" s="2" t="s">
        <v>63</v>
      </c>
    </row>
    <row r="27" spans="1:13">
      <c r="A27" s="2" t="s">
        <v>64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2023-06-22T16:11:30Z</dcterms:created>
  <dcterms:modified xsi:type="dcterms:W3CDTF">2023-07-03T20:46:19Z</dcterms:modified>
  <cp:category/>
  <cp:contentStatus/>
</cp:coreProperties>
</file>