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 EJERCICIO 2023/4.- CUENTA PUBLICA/Archivos Entes Paraestatales/1.1 FORMATOS UTS/ZFIR032/"/>
    </mc:Choice>
  </mc:AlternateContent>
  <xr:revisionPtr revIDLastSave="41" documentId="8_{C57426C7-E315-498A-9A88-F0E394643390}" xr6:coauthVersionLast="47" xr6:coauthVersionMax="47" xr10:uidLastSave="{525FDDB5-9440-452D-8342-37C31645869B}"/>
  <bookViews>
    <workbookView xWindow="-108" yWindow="-108" windowWidth="23256" windowHeight="12576" xr2:uid="{00000000-000D-0000-FFFF-FFFF00000000}"/>
  </bookViews>
  <sheets>
    <sheet name="PPI" sheetId="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4" l="1"/>
  <c r="O6" i="4"/>
  <c r="O7" i="4"/>
  <c r="O8" i="4"/>
  <c r="O9" i="4"/>
  <c r="O10" i="4"/>
  <c r="O11" i="4"/>
  <c r="O12" i="4"/>
  <c r="O4" i="4"/>
  <c r="M5" i="4"/>
  <c r="M6" i="4"/>
  <c r="M7" i="4"/>
  <c r="M8" i="4"/>
  <c r="M9" i="4"/>
  <c r="M10" i="4"/>
  <c r="M11" i="4"/>
  <c r="M12" i="4"/>
  <c r="M4" i="4"/>
</calcChain>
</file>

<file path=xl/sharedStrings.xml><?xml version="1.0" encoding="utf-8"?>
<sst xmlns="http://schemas.openxmlformats.org/spreadsheetml/2006/main" count="65" uniqueCount="40">
  <si>
    <t>UNIVERSIDAD TECNOLOGICA DE SALAMANCA
Programas y Proyectos de Inversión
Del 1 de Enero al 31 de Diciembre de 2023</t>
  </si>
  <si>
    <t>Inversión</t>
  </si>
  <si>
    <t>Metas</t>
  </si>
  <si>
    <t>% Avance Financiero</t>
  </si>
  <si>
    <t>% Avance Metas</t>
  </si>
  <si>
    <t>Clave del Programa/ Proyecto</t>
  </si>
  <si>
    <t>Nombre</t>
  </si>
  <si>
    <t>Descripción</t>
  </si>
  <si>
    <t>UR</t>
  </si>
  <si>
    <t>Aprobado</t>
  </si>
  <si>
    <t>Modificado</t>
  </si>
  <si>
    <t>Devengado</t>
  </si>
  <si>
    <t>Programado</t>
  </si>
  <si>
    <t>Alcanzado</t>
  </si>
  <si>
    <t>Unidad de medida</t>
  </si>
  <si>
    <t>Devengado/ Aprobado</t>
  </si>
  <si>
    <t>Devengado/ Modificado</t>
  </si>
  <si>
    <t>Alcanzado/ Programado</t>
  </si>
  <si>
    <t>Alcanzado/ Modificado</t>
  </si>
  <si>
    <t>E017PB0799</t>
  </si>
  <si>
    <t>ADMINISTRACIÓN E IMPARTICIÓN DE LOS SERVICIOS EDUCATIVOS OFERTADOS POR LA UTS.</t>
  </si>
  <si>
    <t>EQUIPO DE COMPUTO Y DE TECNOLOGIAS DE LA INFORMACI</t>
  </si>
  <si>
    <t>211213052000000</t>
  </si>
  <si>
    <t>Equipos</t>
  </si>
  <si>
    <t>OTROS MOBILIARIOS Y EQUIPOS DE ADMINISTRACION</t>
  </si>
  <si>
    <t>Pizarrones</t>
  </si>
  <si>
    <t>APARATOS DEPORTIVOS</t>
  </si>
  <si>
    <t>Aparatos</t>
  </si>
  <si>
    <t>EQUIPO MEDICO Y DE LABORATORIO</t>
  </si>
  <si>
    <t>Mesas de laboratorio</t>
  </si>
  <si>
    <t>AUTOMOVILES Y CAMIONES</t>
  </si>
  <si>
    <t>Camion</t>
  </si>
  <si>
    <t>EQUIPOS DE GENERACION ELECTRICA, APARATOS Y ACCESO</t>
  </si>
  <si>
    <t>E017PB07992299</t>
  </si>
  <si>
    <t>ACCIÓN DE REFRENDO EJERCICIO 2022</t>
  </si>
  <si>
    <t xml:space="preserve">Swiches </t>
  </si>
  <si>
    <t>P000GB1079</t>
  </si>
  <si>
    <t>ADMINISTRACIÓN DE LOS RECURSOS HUMANOS, MATERIALES, FINANCIEROS Y DE SERVICIOS DE UTS.</t>
  </si>
  <si>
    <t>MUEBLES DE OFICINA Y ESTANTERIA</t>
  </si>
  <si>
    <t>pupitres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</si>
</sst>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8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8"/>
      <color indexed="8"/>
      <name val="Arial"/>
      <family val="2"/>
    </font>
    <font>
      <sz val="11"/>
      <color theme="1"/>
      <name val="Garamond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25">
    <xf numFmtId="0" fontId="0" fillId="0" borderId="0"/>
    <xf numFmtId="0" fontId="2" fillId="0" borderId="0"/>
    <xf numFmtId="0" fontId="5" fillId="0" borderId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8" fillId="0" borderId="0"/>
    <xf numFmtId="0" fontId="9" fillId="0" borderId="0" applyNumberFormat="0" applyFill="0" applyBorder="0" applyAlignment="0" applyProtection="0"/>
    <xf numFmtId="0" fontId="8" fillId="0" borderId="0"/>
    <xf numFmtId="0" fontId="8" fillId="0" borderId="0"/>
    <xf numFmtId="0" fontId="1" fillId="0" borderId="0"/>
    <xf numFmtId="0" fontId="5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5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43" fontId="1" fillId="0" borderId="0" applyFont="0" applyFill="0" applyBorder="0" applyAlignment="0" applyProtection="0"/>
    <xf numFmtId="165" fontId="4" fillId="0" borderId="0"/>
    <xf numFmtId="0" fontId="1" fillId="0" borderId="0"/>
    <xf numFmtId="0" fontId="1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5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5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24">
    <xf numFmtId="0" fontId="0" fillId="0" borderId="0" xfId="0"/>
    <xf numFmtId="0" fontId="3" fillId="2" borderId="6" xfId="2" applyFont="1" applyFill="1" applyBorder="1" applyAlignment="1" applyProtection="1">
      <alignment horizontal="center" wrapText="1"/>
      <protection locked="0"/>
    </xf>
    <xf numFmtId="0" fontId="3" fillId="2" borderId="1" xfId="18" applyFont="1" applyFill="1" applyBorder="1" applyAlignment="1" applyProtection="1">
      <alignment horizontal="center" vertical="top" wrapText="1"/>
      <protection locked="0"/>
    </xf>
    <xf numFmtId="0" fontId="3" fillId="2" borderId="3" xfId="18" applyFont="1" applyFill="1" applyBorder="1" applyAlignment="1" applyProtection="1">
      <alignment horizontal="center" vertical="top" wrapText="1"/>
      <protection locked="0"/>
    </xf>
    <xf numFmtId="0" fontId="3" fillId="2" borderId="6" xfId="2" applyFont="1" applyFill="1" applyBorder="1" applyAlignment="1" applyProtection="1">
      <alignment horizontal="center" vertical="center" wrapText="1"/>
      <protection locked="0"/>
    </xf>
    <xf numFmtId="4" fontId="3" fillId="2" borderId="6" xfId="13" applyNumberFormat="1" applyFont="1" applyFill="1" applyBorder="1" applyAlignment="1" applyProtection="1">
      <alignment horizontal="center" vertical="center" wrapText="1"/>
      <protection locked="0"/>
    </xf>
    <xf numFmtId="0" fontId="3" fillId="2" borderId="6" xfId="2" applyFont="1" applyFill="1" applyBorder="1" applyAlignment="1" applyProtection="1">
      <alignment horizontal="center" wrapText="1"/>
      <protection locked="0"/>
    </xf>
    <xf numFmtId="0" fontId="3" fillId="2" borderId="2" xfId="2" applyFont="1" applyFill="1" applyBorder="1" applyAlignment="1" applyProtection="1">
      <alignment horizontal="center" wrapText="1"/>
      <protection locked="0"/>
    </xf>
    <xf numFmtId="0" fontId="3" fillId="2" borderId="4" xfId="2" applyFont="1" applyFill="1" applyBorder="1" applyAlignment="1" applyProtection="1">
      <alignment horizontal="center" wrapText="1"/>
      <protection locked="0"/>
    </xf>
    <xf numFmtId="0" fontId="3" fillId="2" borderId="5" xfId="2" applyFont="1" applyFill="1" applyBorder="1" applyAlignment="1" applyProtection="1">
      <alignment horizontal="center" wrapText="1"/>
      <protection locked="0"/>
    </xf>
    <xf numFmtId="0" fontId="3" fillId="2" borderId="2" xfId="2" applyFont="1" applyFill="1" applyBorder="1" applyAlignment="1" applyProtection="1">
      <alignment horizontal="center"/>
      <protection locked="0"/>
    </xf>
    <xf numFmtId="0" fontId="3" fillId="2" borderId="5" xfId="2" applyFont="1" applyFill="1" applyBorder="1" applyAlignment="1" applyProtection="1">
      <alignment horizontal="center"/>
      <protection locked="0"/>
    </xf>
    <xf numFmtId="0" fontId="3" fillId="2" borderId="2" xfId="13" applyFont="1" applyFill="1" applyBorder="1" applyAlignment="1" applyProtection="1">
      <alignment horizontal="center" vertical="center"/>
      <protection locked="0"/>
    </xf>
    <xf numFmtId="0" fontId="3" fillId="2" borderId="5" xfId="13" applyFont="1" applyFill="1" applyBorder="1" applyAlignment="1" applyProtection="1">
      <alignment horizontal="center" vertical="center"/>
      <protection locked="0"/>
    </xf>
    <xf numFmtId="0" fontId="7" fillId="0" borderId="6" xfId="2" applyFont="1" applyBorder="1"/>
    <xf numFmtId="0" fontId="10" fillId="0" borderId="6" xfId="196" applyFont="1" applyBorder="1" applyAlignment="1">
      <alignment horizontal="left" wrapText="1"/>
    </xf>
    <xf numFmtId="0" fontId="10" fillId="0" borderId="6" xfId="196" applyFont="1" applyBorder="1" applyAlignment="1">
      <alignment vertical="center" wrapText="1"/>
    </xf>
    <xf numFmtId="0" fontId="0" fillId="0" borderId="6" xfId="0" applyBorder="1" applyAlignment="1">
      <alignment horizontal="center"/>
    </xf>
    <xf numFmtId="0" fontId="0" fillId="0" borderId="6" xfId="0" applyBorder="1"/>
    <xf numFmtId="9" fontId="0" fillId="0" borderId="6" xfId="31" applyFont="1" applyBorder="1"/>
    <xf numFmtId="0" fontId="0" fillId="0" borderId="6" xfId="0" applyBorder="1" applyAlignment="1">
      <alignment wrapText="1"/>
    </xf>
    <xf numFmtId="0" fontId="7" fillId="0" borderId="6" xfId="196" applyFont="1" applyBorder="1"/>
    <xf numFmtId="4" fontId="0" fillId="0" borderId="6" xfId="0" applyNumberFormat="1" applyFont="1" applyBorder="1"/>
    <xf numFmtId="2" fontId="0" fillId="0" borderId="6" xfId="0" applyNumberFormat="1" applyFont="1" applyFill="1" applyBorder="1"/>
  </cellXfs>
  <cellStyles count="325">
    <cellStyle name="=C:\WINNT\SYSTEM32\COMMAND.COM" xfId="53" xr:uid="{B14399F4-A0D5-448F-A45D-F6986175A341}"/>
    <cellStyle name="Euro" xfId="3" xr:uid="{00000000-0005-0000-0000-000000000000}"/>
    <cellStyle name="Hipervínculo 2" xfId="35" xr:uid="{E10D3775-02ED-4E07-A1F3-232498D4E5D4}"/>
    <cellStyle name="Millares 2" xfId="4" xr:uid="{00000000-0005-0000-0000-000001000000}"/>
    <cellStyle name="Millares 2 10" xfId="145" xr:uid="{2FCB8E98-0D50-4DFA-86E9-0E0776C3EB2F}"/>
    <cellStyle name="Millares 2 10 2" xfId="294" xr:uid="{0ABCFCF9-B21E-4D2F-908E-F9C5EC96C727}"/>
    <cellStyle name="Millares 2 11" xfId="149" xr:uid="{1AB54EDE-509A-4455-A8B4-FA9FD77BCE12}"/>
    <cellStyle name="Millares 2 11 2" xfId="298" xr:uid="{AFE18BBE-D05B-4D71-B82D-A5EDE654B4C5}"/>
    <cellStyle name="Millares 2 12" xfId="163" xr:uid="{C46FD087-5025-4B28-8081-566D199658D1}"/>
    <cellStyle name="Millares 2 12 2" xfId="312" xr:uid="{F4A8E653-0708-49CE-9BE0-4D367627FBDB}"/>
    <cellStyle name="Millares 2 13" xfId="177" xr:uid="{240704EC-3E50-437E-889F-2C17FF7A34A6}"/>
    <cellStyle name="Millares 2 14" xfId="44" xr:uid="{08BF7C64-C9D4-4F55-96EA-43DAB426FC40}"/>
    <cellStyle name="Millares 2 2" xfId="5" xr:uid="{00000000-0005-0000-0000-000002000000}"/>
    <cellStyle name="Millares 2 2 10" xfId="157" xr:uid="{88A834CC-8122-40DD-B428-6F86DBAFF541}"/>
    <cellStyle name="Millares 2 2 10 2" xfId="306" xr:uid="{E83CC644-17D1-46D0-80A5-F15E09C5C556}"/>
    <cellStyle name="Millares 2 2 11" xfId="171" xr:uid="{B1AB1A57-DC65-47B4-ACA5-CAD6068E2767}"/>
    <cellStyle name="Millares 2 2 11 2" xfId="320" xr:uid="{BC27ADFD-62C9-420A-A72E-F8F92AC1DC39}"/>
    <cellStyle name="Millares 2 2 12" xfId="185" xr:uid="{463ACC63-52B8-497E-BBA3-99D4931F3B88}"/>
    <cellStyle name="Millares 2 2 13" xfId="191" xr:uid="{C7BE886E-2B57-4BDE-905C-3666E63C0F55}"/>
    <cellStyle name="Millares 2 2 14" xfId="45" xr:uid="{E0EF65B1-AB1D-43C2-BB12-23812AEC67C3}"/>
    <cellStyle name="Millares 2 2 2" xfId="24" xr:uid="{00000000-0005-0000-0000-000003000000}"/>
    <cellStyle name="Millares 2 2 2 2" xfId="211" xr:uid="{5FBEAB89-163A-4AF6-BE67-360780FC2BA3}"/>
    <cellStyle name="Millares 2 2 2 3" xfId="61" xr:uid="{006AF981-0D2E-4AED-85B5-68752D0A74F7}"/>
    <cellStyle name="Millares 2 2 3" xfId="67" xr:uid="{411AAED0-1787-4954-858B-16F9C6A93359}"/>
    <cellStyle name="Millares 2 2 3 2" xfId="216" xr:uid="{F9FAB822-793B-4D28-B0B4-EFF51F3064C8}"/>
    <cellStyle name="Millares 2 2 4" xfId="76" xr:uid="{22E790F3-03D8-4743-9DF5-AFD082237FC7}"/>
    <cellStyle name="Millares 2 2 4 2" xfId="225" xr:uid="{3019A41A-1D16-4251-8801-F0CDDFC67FBC}"/>
    <cellStyle name="Millares 2 2 5" xfId="86" xr:uid="{C5F9305C-E342-44A2-AD95-3B7CC76EA3A0}"/>
    <cellStyle name="Millares 2 2 5 2" xfId="235" xr:uid="{8B775A96-CD7C-4EBA-850F-E89EC13365D7}"/>
    <cellStyle name="Millares 2 2 6" xfId="96" xr:uid="{4ED30DD3-18BF-4EA6-B524-5400BBBAD05C}"/>
    <cellStyle name="Millares 2 2 6 2" xfId="245" xr:uid="{8CA9A9DD-6E8B-4902-8041-2C2478BC38F8}"/>
    <cellStyle name="Millares 2 2 7" xfId="106" xr:uid="{000C41CD-F08B-40D1-B868-0CE1913944AD}"/>
    <cellStyle name="Millares 2 2 7 2" xfId="255" xr:uid="{E19F9E88-1996-4092-9C7D-82F4DC0FFC82}"/>
    <cellStyle name="Millares 2 2 8" xfId="119" xr:uid="{A3C01870-716B-4956-B05E-21CE05D1B030}"/>
    <cellStyle name="Millares 2 2 8 2" xfId="268" xr:uid="{202E4B60-4E17-4DD7-B3F9-0B547D7313AD}"/>
    <cellStyle name="Millares 2 2 9" xfId="134" xr:uid="{3D5EC77C-66A3-4808-9644-A4BE6A40FB6D}"/>
    <cellStyle name="Millares 2 2 9 2" xfId="283" xr:uid="{B89A51D0-1F33-4743-8CBF-0D9ED64A5693}"/>
    <cellStyle name="Millares 2 3" xfId="6" xr:uid="{00000000-0005-0000-0000-000004000000}"/>
    <cellStyle name="Millares 2 3 10" xfId="158" xr:uid="{C330D1D0-69EF-4076-8EFE-2EB16124977E}"/>
    <cellStyle name="Millares 2 3 10 2" xfId="307" xr:uid="{E73E3A89-DF71-4AA4-B46C-A9E418D54D48}"/>
    <cellStyle name="Millares 2 3 11" xfId="172" xr:uid="{21FAA2F5-2304-4E75-9BBE-E65FA4E2273A}"/>
    <cellStyle name="Millares 2 3 11 2" xfId="321" xr:uid="{BC5EF7F2-C150-4E52-A12D-3EE037745628}"/>
    <cellStyle name="Millares 2 3 12" xfId="186" xr:uid="{C8364749-DA22-4030-BAA2-D683EE19AEAE}"/>
    <cellStyle name="Millares 2 3 13" xfId="192" xr:uid="{8C679B14-4A8A-447D-BC66-00D393B699BB}"/>
    <cellStyle name="Millares 2 3 14" xfId="46" xr:uid="{8143B9A7-5A56-4827-BD59-F2918B9CD914}"/>
    <cellStyle name="Millares 2 3 2" xfId="25" xr:uid="{00000000-0005-0000-0000-000005000000}"/>
    <cellStyle name="Millares 2 3 2 2" xfId="212" xr:uid="{83D6FFBD-AA1B-43DD-8B83-212FB57BAABF}"/>
    <cellStyle name="Millares 2 3 2 3" xfId="62" xr:uid="{B09D9A4C-E3BF-46E1-BCB3-4FFFBFD3489E}"/>
    <cellStyle name="Millares 2 3 3" xfId="68" xr:uid="{07247CDE-25B7-47DC-B1F7-11B661D6C381}"/>
    <cellStyle name="Millares 2 3 3 2" xfId="217" xr:uid="{1A0AB2DC-BB52-45F5-8ED4-77B588A98DA2}"/>
    <cellStyle name="Millares 2 3 4" xfId="77" xr:uid="{9285EA5F-E505-46C7-AEDB-C599461E239D}"/>
    <cellStyle name="Millares 2 3 4 2" xfId="226" xr:uid="{553E7E95-E243-4BA1-BC6D-A9CE0A834788}"/>
    <cellStyle name="Millares 2 3 5" xfId="87" xr:uid="{72847F5A-E412-42A5-AB39-8176DC139368}"/>
    <cellStyle name="Millares 2 3 5 2" xfId="236" xr:uid="{1B296F84-3787-4C31-95F4-EE522A045430}"/>
    <cellStyle name="Millares 2 3 6" xfId="97" xr:uid="{03B7DC2F-D9F7-4788-8005-F2D007E883BB}"/>
    <cellStyle name="Millares 2 3 6 2" xfId="246" xr:uid="{BDB9B145-B08E-437C-84C5-0CD2E1236BEE}"/>
    <cellStyle name="Millares 2 3 7" xfId="112" xr:uid="{E2D52D0D-CC98-4F81-BA1A-D100E6013F91}"/>
    <cellStyle name="Millares 2 3 7 2" xfId="261" xr:uid="{091519F5-2CA4-4487-8778-2A900A5352D6}"/>
    <cellStyle name="Millares 2 3 8" xfId="120" xr:uid="{942AB3B2-BEA1-45D0-A4AF-4D79BE1C027F}"/>
    <cellStyle name="Millares 2 3 8 2" xfId="269" xr:uid="{1590E0E1-E8E6-4FFB-8DBD-3EAFAD8DE93B}"/>
    <cellStyle name="Millares 2 3 9" xfId="135" xr:uid="{676BE570-6B62-4C0A-8C10-1648DC3EFC4A}"/>
    <cellStyle name="Millares 2 3 9 2" xfId="284" xr:uid="{83DC7D15-205C-4BBD-9423-8B7A5FD04EA5}"/>
    <cellStyle name="Millares 2 4" xfId="23" xr:uid="{00000000-0005-0000-0000-000006000000}"/>
    <cellStyle name="Millares 2 4 10" xfId="32" xr:uid="{D3735C88-4658-4305-9EFD-884D63B06F51}"/>
    <cellStyle name="Millares 2 4 2" xfId="33" xr:uid="{0A619FE6-0E16-4D88-8B28-FF7493F7919C}"/>
    <cellStyle name="Millares 2 4 2 2" xfId="198" xr:uid="{8B6BEA45-95A8-4163-8B01-121013AD69DC}"/>
    <cellStyle name="Millares 2 4 3" xfId="52" xr:uid="{D1479FCF-4851-45CE-B92A-8D1589C0C805}"/>
    <cellStyle name="Millares 2 4 3 2" xfId="205" xr:uid="{AF327076-EE15-414B-A4E6-AC41D77ECC55}"/>
    <cellStyle name="Millares 2 4 4" xfId="84" xr:uid="{A5668E00-07C8-41CA-B051-D32AFC7C8495}"/>
    <cellStyle name="Millares 2 4 4 2" xfId="233" xr:uid="{5D5297EB-DCB9-4401-9488-A33899E2BD35}"/>
    <cellStyle name="Millares 2 4 5" xfId="94" xr:uid="{A66EB4E9-E52D-4219-BB44-840918921F6B}"/>
    <cellStyle name="Millares 2 4 5 2" xfId="243" xr:uid="{41C062F6-A332-46F4-94C7-379C83F3BEB6}"/>
    <cellStyle name="Millares 2 4 6" xfId="104" xr:uid="{60558DC6-B51D-4780-8C6C-5B2B7F638D47}"/>
    <cellStyle name="Millares 2 4 6 2" xfId="253" xr:uid="{B1496032-E45C-409E-BD49-4349C5340B5B}"/>
    <cellStyle name="Millares 2 4 7" xfId="128" xr:uid="{29F085E1-0213-4E2B-9731-E6CF72D0921C}"/>
    <cellStyle name="Millares 2 4 7 2" xfId="277" xr:uid="{8149C105-AA15-4084-A2E2-07A4231C2A9C}"/>
    <cellStyle name="Millares 2 4 8" xfId="139" xr:uid="{1C49DC57-464C-4446-977E-258525C06F15}"/>
    <cellStyle name="Millares 2 4 8 2" xfId="288" xr:uid="{A7862917-FECC-4229-B359-7A9E66C71002}"/>
    <cellStyle name="Millares 2 4 9" xfId="197" xr:uid="{681807A8-11CC-402E-AB91-D23C1FB61CF8}"/>
    <cellStyle name="Millares 2 5" xfId="66" xr:uid="{CCCD317F-C89D-4D97-97FF-5A296700B951}"/>
    <cellStyle name="Millares 2 5 2" xfId="215" xr:uid="{687A2628-31C6-4DB4-99E4-B8B87A23B771}"/>
    <cellStyle name="Millares 2 6" xfId="75" xr:uid="{D27B6720-17C5-48C9-99A2-77FAAEF6F863}"/>
    <cellStyle name="Millares 2 6 2" xfId="224" xr:uid="{9C2C7B66-FCD6-45A5-BD1A-4F74F50CE217}"/>
    <cellStyle name="Millares 2 7" xfId="85" xr:uid="{B7642223-C73A-4B38-9FCA-5CF6794AD145}"/>
    <cellStyle name="Millares 2 7 2" xfId="234" xr:uid="{930F01FC-065A-4CBA-BAF0-29A19058DC51}"/>
    <cellStyle name="Millares 2 8" xfId="95" xr:uid="{0F80B895-6FB3-4292-9A3B-DCD00E081CD7}"/>
    <cellStyle name="Millares 2 8 2" xfId="244" xr:uid="{2D7CA8A2-786E-4CFA-83A1-03895DBE4055}"/>
    <cellStyle name="Millares 2 9" xfId="118" xr:uid="{A2971D95-783D-4480-8DC5-5B3E51903C50}"/>
    <cellStyle name="Millares 2 9 2" xfId="267" xr:uid="{1F5C1ADE-4E30-4E74-A552-273F4DB251F1}"/>
    <cellStyle name="Millares 3" xfId="7" xr:uid="{00000000-0005-0000-0000-000007000000}"/>
    <cellStyle name="Millares 3 10" xfId="161" xr:uid="{A7DB348C-CBEC-4688-8274-90EE0110A67A}"/>
    <cellStyle name="Millares 3 10 2" xfId="310" xr:uid="{6546BB8E-AAF4-4EE0-8337-16DA0A93E391}"/>
    <cellStyle name="Millares 3 11" xfId="175" xr:uid="{6599C8FF-BC86-4E8E-9318-7CB59E37F3D0}"/>
    <cellStyle name="Millares 3 11 2" xfId="324" xr:uid="{51C7DA8D-680F-4C28-A59D-AF71CB18E804}"/>
    <cellStyle name="Millares 3 12" xfId="189" xr:uid="{3A09C6EF-F309-4E4B-9290-1CD3811D5BF7}"/>
    <cellStyle name="Millares 3 13" xfId="193" xr:uid="{FB07F2A8-7351-4CDA-8A6D-4A6CCD4CCAA7}"/>
    <cellStyle name="Millares 3 14" xfId="47" xr:uid="{DD84E919-BAF3-4D36-8ADF-3B26678ABB6E}"/>
    <cellStyle name="Millares 3 2" xfId="26" xr:uid="{00000000-0005-0000-0000-000008000000}"/>
    <cellStyle name="Millares 3 2 2" xfId="218" xr:uid="{E0EBEACB-DBBE-4FA2-B059-362470A21A91}"/>
    <cellStyle name="Millares 3 2 3" xfId="69" xr:uid="{C23638B3-7BFE-47CD-BA0E-CE44B756D7B9}"/>
    <cellStyle name="Millares 3 3" xfId="78" xr:uid="{03615FE0-5B4C-4495-9AB3-CC3CAEB5BC3E}"/>
    <cellStyle name="Millares 3 3 2" xfId="227" xr:uid="{54D39E2F-4646-4054-95D2-F05C329C3EDD}"/>
    <cellStyle name="Millares 3 4" xfId="88" xr:uid="{DB969794-8ED2-4D60-9A78-29C51CD29192}"/>
    <cellStyle name="Millares 3 4 2" xfId="237" xr:uid="{DA5E93EC-E059-4B13-94E4-F21DFCEB1148}"/>
    <cellStyle name="Millares 3 5" xfId="98" xr:uid="{38C44FA6-B121-4490-8A7D-2D6E12D52946}"/>
    <cellStyle name="Millares 3 5 2" xfId="247" xr:uid="{77CE1F02-EB03-4269-90E3-B258D9FDE96E}"/>
    <cellStyle name="Millares 3 6" xfId="114" xr:uid="{F9C0D96F-ABF9-4BBC-95A0-A1985752FA49}"/>
    <cellStyle name="Millares 3 6 2" xfId="263" xr:uid="{E9344329-8583-4BD2-A1C5-CEC939E6B1FC}"/>
    <cellStyle name="Millares 3 7" xfId="121" xr:uid="{080CC511-59D4-4913-91DA-706A0230A2A4}"/>
    <cellStyle name="Millares 3 7 2" xfId="270" xr:uid="{D78FFD64-F07C-4E66-B8C8-F8AF394F1C6D}"/>
    <cellStyle name="Millares 3 8" xfId="137" xr:uid="{1B2B0E41-0358-4108-A076-E4789EE4579A}"/>
    <cellStyle name="Millares 3 8 2" xfId="286" xr:uid="{30304F40-2BA0-4AE7-8EE6-17F0934D5B23}"/>
    <cellStyle name="Millares 3 9" xfId="143" xr:uid="{786C2C19-32A4-4329-824C-19EECC519C9E}"/>
    <cellStyle name="Millares 3 9 2" xfId="292" xr:uid="{17C75F50-C497-4CBE-A1C7-BC5DA1D456BC}"/>
    <cellStyle name="Millares 4" xfId="28" xr:uid="{00000000-0005-0000-0000-000009000000}"/>
    <cellStyle name="Millares 4 2" xfId="113" xr:uid="{8B1B989A-D771-4A52-84C5-CC3940730DB1}"/>
    <cellStyle name="Millares 4 2 2" xfId="262" xr:uid="{C77FB893-7F35-4525-BA7E-E4C9BC182E0C}"/>
    <cellStyle name="Millares 4 3" xfId="136" xr:uid="{6457D0E7-FE34-4837-814C-BFE662DB8FA1}"/>
    <cellStyle name="Millares 4 3 2" xfId="285" xr:uid="{4B03EEA6-1B42-4E20-B343-AB09985B0452}"/>
    <cellStyle name="Millares 4 4" xfId="159" xr:uid="{E48F8DFB-B6F8-4CF6-828C-EE2769B865A1}"/>
    <cellStyle name="Millares 4 4 2" xfId="308" xr:uid="{8FA69FBB-9643-467E-BA18-1C7847210138}"/>
    <cellStyle name="Millares 4 5" xfId="173" xr:uid="{C1CE5597-D320-42B8-B895-8B1C33614CB9}"/>
    <cellStyle name="Millares 4 5 2" xfId="322" xr:uid="{B9D9ECAE-2D2A-4115-B16C-A92BEACAB530}"/>
    <cellStyle name="Millares 4 6" xfId="187" xr:uid="{B112C4FD-B46C-4238-9682-74A35FA99E59}"/>
    <cellStyle name="Millares 4 7" xfId="63" xr:uid="{E0AF1A44-9F89-4AB9-8BFB-7FEC956FD33D}"/>
    <cellStyle name="Millares 5" xfId="160" xr:uid="{9243CC73-CA7B-496D-91FE-A5797773DD9E}"/>
    <cellStyle name="Millares 5 2" xfId="309" xr:uid="{262DAA0E-0D72-4F5B-B1EE-06F0CA7AA868}"/>
    <cellStyle name="Millares 6" xfId="174" xr:uid="{D8F77EF2-C811-445E-96AB-87E05FD3075F}"/>
    <cellStyle name="Millares 6 2" xfId="323" xr:uid="{1C7AC98B-B193-43EA-AA98-BA2B0C560FC0}"/>
    <cellStyle name="Millares 7" xfId="188" xr:uid="{F34214DB-9807-4099-AD57-7E1C91B8B0AF}"/>
    <cellStyle name="Moneda 2" xfId="8" xr:uid="{00000000-0005-0000-0000-00000A000000}"/>
    <cellStyle name="Moneda 2 10" xfId="40" xr:uid="{D716E83D-08E0-4BCD-8293-4374BC01C7C6}"/>
    <cellStyle name="Moneda 2 2" xfId="27" xr:uid="{00000000-0005-0000-0000-00000B000000}"/>
    <cellStyle name="Moneda 2 2 2" xfId="202" xr:uid="{BA107EF6-FE85-420A-8FE5-140D3138221E}"/>
    <cellStyle name="Moneda 2 2 3" xfId="48" xr:uid="{F6838BC3-7FFB-406D-94A4-4789C29A4DED}"/>
    <cellStyle name="Moneda 2 3" xfId="70" xr:uid="{C59907E8-96C4-42A1-8045-B63DFF27272A}"/>
    <cellStyle name="Moneda 2 3 2" xfId="219" xr:uid="{C0179279-31E7-42B0-AC74-576173600A2D}"/>
    <cellStyle name="Moneda 2 4" xfId="79" xr:uid="{564C88FE-91EA-453D-953B-BC6B112CE1DD}"/>
    <cellStyle name="Moneda 2 4 2" xfId="228" xr:uid="{CC8064C5-729D-45D1-9707-4C71F4E1D3FC}"/>
    <cellStyle name="Moneda 2 5" xfId="89" xr:uid="{3E972214-2D36-4202-8157-69C55826CAB7}"/>
    <cellStyle name="Moneda 2 5 2" xfId="238" xr:uid="{21C3C1BD-3C7C-434F-A89A-92AAFF9B0A4B}"/>
    <cellStyle name="Moneda 2 6" xfId="99" xr:uid="{B989E5E3-965D-4716-B198-D0F319A27A87}"/>
    <cellStyle name="Moneda 2 6 2" xfId="248" xr:uid="{DC72DD2A-AB88-48E0-8D0D-79101BC4601D}"/>
    <cellStyle name="Moneda 2 7" xfId="122" xr:uid="{272D1065-8BF4-4451-B81C-C45C37D88187}"/>
    <cellStyle name="Moneda 2 7 2" xfId="271" xr:uid="{425742AC-7DCC-4B32-AEE1-FC9C3766F734}"/>
    <cellStyle name="Moneda 2 8" xfId="190" xr:uid="{1862999C-BA5A-4C3F-818D-827B669AB23F}"/>
    <cellStyle name="Moneda 2 9" xfId="199" xr:uid="{2B488DC5-469A-4109-B6A3-063693A8C871}"/>
    <cellStyle name="Moneda 3" xfId="20" xr:uid="{00000000-0005-0000-0000-00000C000000}"/>
    <cellStyle name="Moneda 3 2" xfId="30" xr:uid="{00000000-0005-0000-0000-00000D000000}"/>
    <cellStyle name="Moneda 3 2 2" xfId="201" xr:uid="{D46E05F3-B02E-48A2-9589-D008705E5B1B}"/>
    <cellStyle name="Moneda 3 3" xfId="42" xr:uid="{02C3E1AF-6DC4-4518-A887-821FA6AB1E1B}"/>
    <cellStyle name="Moneda 4" xfId="65" xr:uid="{9274FE5C-2F8E-44DE-B75C-D51DC42C8974}"/>
    <cellStyle name="Moneda 4 2" xfId="213" xr:uid="{38394568-4FA2-4A17-A719-38C8E586D8C1}"/>
    <cellStyle name="Moneda 5" xfId="115" xr:uid="{6E15109C-F41F-40D5-8BBB-6070A785F858}"/>
    <cellStyle name="Moneda 5 2" xfId="264" xr:uid="{72F146BB-7822-4ED7-8AD7-DF632FBA5BD2}"/>
    <cellStyle name="Moneda 6" xfId="138" xr:uid="{0BFE178F-B4CD-49E5-8EE5-17D4EA5C42C5}"/>
    <cellStyle name="Moneda 6 2" xfId="287" xr:uid="{76528C75-EE21-4449-BBE0-22722CAE795E}"/>
    <cellStyle name="Moneda 7" xfId="146" xr:uid="{1F00A9ED-529E-4519-8E0B-AF1DCA9A6BEE}"/>
    <cellStyle name="Moneda 7 2" xfId="295" xr:uid="{7360235F-1F5C-4D14-B6DC-4DF76B58D373}"/>
    <cellStyle name="Moneda 8" xfId="265" xr:uid="{5B0D5540-A508-4E0E-AE5B-7BBDD62B6500}"/>
    <cellStyle name="Moneda 9" xfId="116" xr:uid="{FFF735E8-B73E-4895-B83C-F13ADD1B1B7C}"/>
    <cellStyle name="Normal" xfId="0" builtinId="0"/>
    <cellStyle name="Normal 10" xfId="162" xr:uid="{08ADF130-470E-4D0E-B875-101451931F68}"/>
    <cellStyle name="Normal 10 2" xfId="311" xr:uid="{1146C9D7-4B7B-46BE-BA57-8842210BBDAE}"/>
    <cellStyle name="Normal 11" xfId="176" xr:uid="{9267DD60-8A94-48FB-BBC3-3386B3F43BEA}"/>
    <cellStyle name="Normal 12" xfId="196" xr:uid="{FACF2EEE-BAF5-4EAA-B638-7D2D9B872F96}"/>
    <cellStyle name="Normal 2" xfId="9" xr:uid="{00000000-0005-0000-0000-00000F000000}"/>
    <cellStyle name="Normal 2 10" xfId="117" xr:uid="{C8D6F379-7F30-49E0-B53D-13396D57E45D}"/>
    <cellStyle name="Normal 2 10 2" xfId="147" xr:uid="{492B5591-FD1C-46F8-BE9E-DE49BF70AF1A}"/>
    <cellStyle name="Normal 2 10 2 2" xfId="296" xr:uid="{99F359ED-431E-4F2B-BA6B-EB6FDB84B3E8}"/>
    <cellStyle name="Normal 2 10 3" xfId="266" xr:uid="{68F7BC85-8B96-4AA6-8702-36798C747239}"/>
    <cellStyle name="Normal 2 11" xfId="123" xr:uid="{3899F5A9-4D88-4217-B3D5-D290B93500EE}"/>
    <cellStyle name="Normal 2 11 2" xfId="272" xr:uid="{C12244EE-B728-4A66-9E26-1650658836E0}"/>
    <cellStyle name="Normal 2 12" xfId="142" xr:uid="{8E58D2D4-2BED-4A05-BB22-6782C90E05AD}"/>
    <cellStyle name="Normal 2 12 2" xfId="291" xr:uid="{A8468ED9-4DAB-4B46-8742-B188515BC56C}"/>
    <cellStyle name="Normal 2 13" xfId="150" xr:uid="{6B68936E-E779-482A-9171-038983C4D751}"/>
    <cellStyle name="Normal 2 13 2" xfId="299" xr:uid="{B854CC95-0B7C-4716-AD2E-49AC8271720B}"/>
    <cellStyle name="Normal 2 14" xfId="164" xr:uid="{3F1CFA7F-8E3E-4C7C-BB75-5C660B47C4F0}"/>
    <cellStyle name="Normal 2 14 2" xfId="313" xr:uid="{415643DD-19E2-4952-A25B-49B2B327EC90}"/>
    <cellStyle name="Normal 2 15" xfId="178" xr:uid="{7C61B7D6-009E-4A75-AD21-B16FA87E8C6B}"/>
    <cellStyle name="Normal 2 2" xfId="10" xr:uid="{00000000-0005-0000-0000-000010000000}"/>
    <cellStyle name="Normal 2 3" xfId="37" xr:uid="{D6A5AA69-E96C-4A1D-9EC4-CEC6273CF664}"/>
    <cellStyle name="Normal 2 3 2" xfId="43" xr:uid="{49432483-53FD-417B-93E4-3309D9F921DF}"/>
    <cellStyle name="Normal 2 4" xfId="39" xr:uid="{49AD319A-6788-49F2-8C93-FF050190AA16}"/>
    <cellStyle name="Normal 2 5" xfId="49" xr:uid="{AB923C19-0642-486A-BA22-8A01468EBF79}"/>
    <cellStyle name="Normal 2 5 2" xfId="203" xr:uid="{791C4E0B-9EF2-4D57-B11C-BA4C33EFF677}"/>
    <cellStyle name="Normal 2 6" xfId="71" xr:uid="{517738E6-8395-4FB8-A3D4-E4295EA66864}"/>
    <cellStyle name="Normal 2 6 2" xfId="220" xr:uid="{9BFAC836-6813-4C80-A121-8A74FB5875E2}"/>
    <cellStyle name="Normal 2 7" xfId="80" xr:uid="{AAE59A5B-2877-4F3E-9C19-129F525EEE75}"/>
    <cellStyle name="Normal 2 7 2" xfId="229" xr:uid="{D84CEC05-105F-48FE-A5D9-D8B41B525A26}"/>
    <cellStyle name="Normal 2 8" xfId="90" xr:uid="{6129EB74-6563-44D3-8E69-AE19CF32DF01}"/>
    <cellStyle name="Normal 2 8 2" xfId="239" xr:uid="{F1EB4F95-0A10-4D32-A21D-039B5EE01868}"/>
    <cellStyle name="Normal 2 9" xfId="100" xr:uid="{339F9240-DBD2-4B3B-B1CF-BD54F65CBFCB}"/>
    <cellStyle name="Normal 2 9 2" xfId="249" xr:uid="{DC3BE80B-BF34-4A47-BAD7-8FEFEE70903B}"/>
    <cellStyle name="Normal 3" xfId="1" xr:uid="{00000000-0005-0000-0000-000011000000}"/>
    <cellStyle name="Normal 3 10" xfId="34" xr:uid="{AFE5A9BE-40A2-4E4D-962E-9D62822DBFBE}"/>
    <cellStyle name="Normal 3 2" xfId="22" xr:uid="{00000000-0005-0000-0000-000012000000}"/>
    <cellStyle name="Normal 3 2 2" xfId="38" xr:uid="{1E341097-5A05-40FF-AB4C-ED345D096DEF}"/>
    <cellStyle name="Normal 3 2 2 2" xfId="59" xr:uid="{22D08C55-BC78-4128-AB07-B04464DCAAD5}"/>
    <cellStyle name="Normal 3 2 2 2 2" xfId="209" xr:uid="{602181A6-5AF4-42B0-A63F-6DE9A0562738}"/>
    <cellStyle name="Normal 3 2 2 3" xfId="111" xr:uid="{05B25E2E-32F7-4990-A486-F1A67B8A17DC}"/>
    <cellStyle name="Normal 3 2 2 3 2" xfId="260" xr:uid="{087048BE-D0C5-4616-9BDC-7B7CA71061FD}"/>
    <cellStyle name="Normal 3 2 2 4" xfId="132" xr:uid="{E08900F0-97A2-46BC-8161-FF46E8E295D3}"/>
    <cellStyle name="Normal 3 2 2 4 2" xfId="281" xr:uid="{F6D1F794-BE96-45DD-82D0-96159AD5BA04}"/>
    <cellStyle name="Normal 3 2 2 5" xfId="144" xr:uid="{9735290B-A170-48B9-A1E0-FD597807DE89}"/>
    <cellStyle name="Normal 3 2 2 5 2" xfId="293" xr:uid="{08899A87-B187-46B2-B8AA-9F3336A51A59}"/>
    <cellStyle name="Normal 3 2 2 6" xfId="155" xr:uid="{86DA21D2-3D8F-405B-A5E0-46CC1254E605}"/>
    <cellStyle name="Normal 3 2 2 6 2" xfId="304" xr:uid="{144C5586-F06F-4AD4-9D77-75495045D433}"/>
    <cellStyle name="Normal 3 2 2 7" xfId="169" xr:uid="{FDF5F4A9-AC83-4FAB-BE65-4A394C60AC84}"/>
    <cellStyle name="Normal 3 2 2 7 2" xfId="318" xr:uid="{4C58A32D-B5D4-4853-97E9-555FC40798C4}"/>
    <cellStyle name="Normal 3 2 2 8" xfId="183" xr:uid="{524ECCE5-9018-43A6-88B8-AB4FE28A788E}"/>
    <cellStyle name="Normal 3 2 3" xfId="58" xr:uid="{F6E812CF-6D13-473E-A722-19F5D888F6B6}"/>
    <cellStyle name="Normal 3 2 3 2" xfId="208" xr:uid="{EF765D20-91C4-453C-8610-086D2007DD19}"/>
    <cellStyle name="Normal 3 2 4" xfId="105" xr:uid="{B3C3E6AD-CD97-4CD3-85AA-A415D05EB554}"/>
    <cellStyle name="Normal 3 2 4 2" xfId="254" xr:uid="{05731508-41F3-4758-8B87-EFBD6493B4A5}"/>
    <cellStyle name="Normal 3 2 5" xfId="131" xr:uid="{5065108F-C129-4147-A5A7-75A4D5FBD163}"/>
    <cellStyle name="Normal 3 2 5 2" xfId="280" xr:uid="{5EC86DD2-4CBC-4B3C-8852-D89BF3915CA7}"/>
    <cellStyle name="Normal 3 2 6" xfId="154" xr:uid="{764FB2A1-F2EA-431E-A058-19F1DAFC9D82}"/>
    <cellStyle name="Normal 3 2 6 2" xfId="303" xr:uid="{605CCBD2-106C-4B5A-9754-FE0B6ECDAA99}"/>
    <cellStyle name="Normal 3 2 7" xfId="168" xr:uid="{75A81D03-8C2A-43AE-B8E8-BD239FF33112}"/>
    <cellStyle name="Normal 3 2 7 2" xfId="317" xr:uid="{7E9A4BFA-5338-45DB-BB56-33CF869C3635}"/>
    <cellStyle name="Normal 3 2 8" xfId="182" xr:uid="{AF5E4F5E-DE00-4359-AA4B-BB6A095AA3BD}"/>
    <cellStyle name="Normal 3 3" xfId="11" xr:uid="{00000000-0005-0000-0000-000013000000}"/>
    <cellStyle name="Normal 3 3 2" xfId="36" xr:uid="{98A1307C-F6B1-4BDE-8BE8-EC1EF3B9B5E5}"/>
    <cellStyle name="Normal 3 4" xfId="50" xr:uid="{EA2E1799-C051-482A-9833-1438BD4A2797}"/>
    <cellStyle name="Normal 3 4 2" xfId="204" xr:uid="{C1485AE3-E720-43AD-B406-EEDBC959ED68}"/>
    <cellStyle name="Normal 3 5" xfId="72" xr:uid="{FF0F396F-4FDE-4BD5-B1F1-3A6119F2F24D}"/>
    <cellStyle name="Normal 3 5 2" xfId="221" xr:uid="{2E6AE9BA-BA7F-413A-84F4-2ED07F2439A0}"/>
    <cellStyle name="Normal 3 6" xfId="81" xr:uid="{B47E60EE-2BC8-4B9C-B8C0-CC6D0E57CB7C}"/>
    <cellStyle name="Normal 3 6 2" xfId="230" xr:uid="{88C33896-F2F5-4668-82BA-28053287C211}"/>
    <cellStyle name="Normal 3 7" xfId="91" xr:uid="{322624BA-BCE5-4DA9-9B8F-DD603294C233}"/>
    <cellStyle name="Normal 3 7 2" xfId="240" xr:uid="{0B912EBA-82CD-4A20-9684-7FCD22B42E01}"/>
    <cellStyle name="Normal 3 8" xfId="101" xr:uid="{83D4B004-1184-4DD8-994D-D0F87C061B80}"/>
    <cellStyle name="Normal 3 8 2" xfId="250" xr:uid="{5CA2C6A2-AA2F-43AB-918E-6C77CB67704A}"/>
    <cellStyle name="Normal 3 9" xfId="124" xr:uid="{23684E15-C207-4DCC-BAB4-CF3EB31DCD93}"/>
    <cellStyle name="Normal 3 9 2" xfId="273" xr:uid="{B96796C2-C20C-456F-8571-E4640EB4345D}"/>
    <cellStyle name="Normal 4" xfId="12" xr:uid="{00000000-0005-0000-0000-000014000000}"/>
    <cellStyle name="Normal 4 2" xfId="13" xr:uid="{00000000-0005-0000-0000-000015000000}"/>
    <cellStyle name="Normal 4 3" xfId="51" xr:uid="{8B8E0DD2-2BE8-42B4-89F7-DD6F229DDB32}"/>
    <cellStyle name="Normal 4 4" xfId="55" xr:uid="{3BE49ECF-95D6-45A8-ACA5-63432B42A04A}"/>
    <cellStyle name="Normal 4 5" xfId="200" xr:uid="{B0396015-9C69-474A-853E-6AD6028CA522}"/>
    <cellStyle name="Normal 4 6" xfId="41" xr:uid="{1C8B9DDF-E5C1-475B-92B0-06DEFFD2CC97}"/>
    <cellStyle name="Normal 5" xfId="14" xr:uid="{00000000-0005-0000-0000-000016000000}"/>
    <cellStyle name="Normal 5 2" xfId="15" xr:uid="{00000000-0005-0000-0000-000017000000}"/>
    <cellStyle name="Normal 5 3" xfId="56" xr:uid="{A16F7A14-C96D-472A-B17A-7ABCCF197835}"/>
    <cellStyle name="Normal 5 3 2" xfId="206" xr:uid="{230F3275-F0ED-48B0-AFC8-58331BB17D60}"/>
    <cellStyle name="Normal 5 4" xfId="109" xr:uid="{C17C0BEB-CB27-4BD6-B98B-4C9585E36B72}"/>
    <cellStyle name="Normal 5 4 2" xfId="258" xr:uid="{7854C205-123D-4827-ABF1-C3614436DD70}"/>
    <cellStyle name="Normal 5 5" xfId="130" xr:uid="{B807EACF-0D6F-41E4-A2D5-3891181E478A}"/>
    <cellStyle name="Normal 5 5 2" xfId="279" xr:uid="{4CBB6C62-7904-40F4-8DDD-4DCE4E4AD509}"/>
    <cellStyle name="Normal 5 6" xfId="151" xr:uid="{FDFF18CB-0DAA-4CC6-A4A9-9F0711B84005}"/>
    <cellStyle name="Normal 5 6 2" xfId="300" xr:uid="{6BB75C5C-F726-45DE-89A8-A8AA757A2B89}"/>
    <cellStyle name="Normal 5 7" xfId="165" xr:uid="{514CAE7B-CCB2-4FA5-A57F-554B98413EC2}"/>
    <cellStyle name="Normal 5 7 2" xfId="314" xr:uid="{7CE05833-2125-40A0-B4BA-6207DC001D73}"/>
    <cellStyle name="Normal 5 8" xfId="179" xr:uid="{424213AB-F801-4E27-9798-935BC0A9665E}"/>
    <cellStyle name="Normal 56" xfId="54" xr:uid="{74915438-BA34-4AFA-97F3-3646EFA646B7}"/>
    <cellStyle name="Normal 56 2" xfId="110" xr:uid="{5AFEF712-69AD-4F56-A742-F72A1012965A}"/>
    <cellStyle name="Normal 56 2 2" xfId="259" xr:uid="{AFC06BD0-095A-4C94-9578-4973D0534E71}"/>
    <cellStyle name="Normal 56 3" xfId="129" xr:uid="{A0EB7AFE-0D17-41C4-86C3-B00A8122BFA7}"/>
    <cellStyle name="Normal 56 3 2" xfId="278" xr:uid="{8671B067-3F9B-44FF-93DF-063B5031437E}"/>
    <cellStyle name="Normal 56 4" xfId="152" xr:uid="{5813003C-B7C0-4571-ABC7-8258A0C1F1F9}"/>
    <cellStyle name="Normal 56 4 2" xfId="301" xr:uid="{58D6A151-A53C-4F1F-A664-B36725CD0B84}"/>
    <cellStyle name="Normal 56 5" xfId="166" xr:uid="{B70A5A7A-9ED0-49E5-AD4C-F5C88095509A}"/>
    <cellStyle name="Normal 56 5 2" xfId="315" xr:uid="{FC6347A0-D8C2-4959-A8FE-AE8C9E14C582}"/>
    <cellStyle name="Normal 56 6" xfId="180" xr:uid="{989C68B3-1F19-466D-A4DD-E0D25B2D9EBB}"/>
    <cellStyle name="Normal 6" xfId="16" xr:uid="{00000000-0005-0000-0000-000018000000}"/>
    <cellStyle name="Normal 6 2" xfId="17" xr:uid="{00000000-0005-0000-0000-000019000000}"/>
    <cellStyle name="Normal 6 2 2" xfId="74" xr:uid="{F4DAD556-A62C-4C4F-BDAF-C4AF01F087A0}"/>
    <cellStyle name="Normal 6 2 2 2" xfId="223" xr:uid="{9E1C1AB3-785D-49BE-A5AE-92027288C603}"/>
    <cellStyle name="Normal 6 2 3" xfId="83" xr:uid="{08931F40-1F2C-4EE7-93C4-B78D8FD7A42D}"/>
    <cellStyle name="Normal 6 2 3 2" xfId="232" xr:uid="{C68C52C8-3A66-4A5F-9364-D05A8128AC6C}"/>
    <cellStyle name="Normal 6 2 4" xfId="93" xr:uid="{860F4294-2BA1-40A6-85C4-DF64945CF400}"/>
    <cellStyle name="Normal 6 2 4 2" xfId="242" xr:uid="{D1F01681-C09A-42D0-A5B6-C6F218DFA71F}"/>
    <cellStyle name="Normal 6 2 5" xfId="103" xr:uid="{9B7DD20E-30C7-429A-BB90-13CF307778E6}"/>
    <cellStyle name="Normal 6 2 5 2" xfId="252" xr:uid="{86171322-06DF-4DD4-A876-587541133CC2}"/>
    <cellStyle name="Normal 6 2 6" xfId="127" xr:uid="{52D59CB6-90C6-479C-B21F-6896C922F160}"/>
    <cellStyle name="Normal 6 2 6 2" xfId="276" xr:uid="{1E4FB1B8-3522-4934-A1B3-243843E3E09A}"/>
    <cellStyle name="Normal 6 2 7" xfId="194" xr:uid="{CFFDDCB4-51A2-4704-8E41-B619E5BF1C33}"/>
    <cellStyle name="Normal 6 3" xfId="73" xr:uid="{670253CE-274C-4688-A4F3-1FFF6454C14F}"/>
    <cellStyle name="Normal 6 3 2" xfId="222" xr:uid="{1E50CFC5-FBDD-4F61-9080-D0062279BF6E}"/>
    <cellStyle name="Normal 6 4" xfId="82" xr:uid="{2FF1C583-48CE-43CA-9194-3F756AEE1427}"/>
    <cellStyle name="Normal 6 4 2" xfId="231" xr:uid="{35C8D80D-0AAF-49DD-B456-5E0AA727D0A5}"/>
    <cellStyle name="Normal 6 5" xfId="92" xr:uid="{20562F69-FA88-47D6-827F-7E5554F2FB3B}"/>
    <cellStyle name="Normal 6 5 2" xfId="241" xr:uid="{81505B90-B093-4E42-9EAD-6AEBDD7A66F7}"/>
    <cellStyle name="Normal 6 6" xfId="102" xr:uid="{3A6BD3E1-61B2-4D44-950F-183D9F22BB80}"/>
    <cellStyle name="Normal 6 6 2" xfId="251" xr:uid="{51D45052-238E-4728-A18F-5D7F1B586AF3}"/>
    <cellStyle name="Normal 6 7" xfId="126" xr:uid="{60079A60-6B98-426D-8A9B-20C3795926E6}"/>
    <cellStyle name="Normal 6 7 2" xfId="275" xr:uid="{4AD2F3C2-56C6-4262-A9FD-092E1F098D1E}"/>
    <cellStyle name="Normal 6 8" xfId="195" xr:uid="{D6286AC8-8899-4C45-921B-34891FA51D90}"/>
    <cellStyle name="Normal 7" xfId="19" xr:uid="{00000000-0005-0000-0000-00001A000000}"/>
    <cellStyle name="Normal 7 2" xfId="214" xr:uid="{12EB7194-0C7B-4211-ACE2-E5C9E49240C8}"/>
    <cellStyle name="Normal 8" xfId="2" xr:uid="{00000000-0005-0000-0000-00001B000000}"/>
    <cellStyle name="Normal 8 2" xfId="289" xr:uid="{660F542C-1AB8-4F20-95CD-CB8B06EBF729}"/>
    <cellStyle name="Normal 8 3" xfId="140" xr:uid="{8C1C7161-DE9B-421B-A063-02467BA09F80}"/>
    <cellStyle name="Normal 9" xfId="148" xr:uid="{CE5C1A45-C940-47ED-99B5-EB74D1CB18FF}"/>
    <cellStyle name="Normal 9 2" xfId="297" xr:uid="{9E4DF1C1-010C-4F3B-AEA5-92005BF2E840}"/>
    <cellStyle name="Normal_141008Reportes Cuadros Institucionales-sectorialesADV" xfId="18" xr:uid="{00000000-0005-0000-0000-00001C000000}"/>
    <cellStyle name="Porcentaje" xfId="31" builtinId="5"/>
    <cellStyle name="Porcentaje 2" xfId="21" xr:uid="{00000000-0005-0000-0000-00001E000000}"/>
    <cellStyle name="Porcentaje 2 2" xfId="57" xr:uid="{79AE9817-FD8E-467C-AA95-39B4CE8237CB}"/>
    <cellStyle name="Porcentaje 2 2 2" xfId="207" xr:uid="{037EB207-FD55-4268-9E30-EC61CF29B9D1}"/>
    <cellStyle name="Porcentaje 2 3" xfId="108" xr:uid="{8584AF51-7E52-4BAD-B296-C1A6B2C71CF1}"/>
    <cellStyle name="Porcentaje 2 3 2" xfId="257" xr:uid="{0A206FC8-43D3-4BB4-B759-10BDB8F92DEC}"/>
    <cellStyle name="Porcentaje 2 4" xfId="125" xr:uid="{75799994-8CEE-44FF-BD44-4889FF584AFC}"/>
    <cellStyle name="Porcentaje 2 4 2" xfId="274" xr:uid="{5268039C-6A48-43AC-B1DC-075C78F558F5}"/>
    <cellStyle name="Porcentaje 2 5" xfId="153" xr:uid="{9616A60E-B522-46EB-8C15-77F0ABDE3491}"/>
    <cellStyle name="Porcentaje 2 5 2" xfId="302" xr:uid="{8FC95099-B4E9-483C-AE28-DC86084B521C}"/>
    <cellStyle name="Porcentaje 2 6" xfId="167" xr:uid="{4118032F-2203-4C74-B840-CC8B1FEDB374}"/>
    <cellStyle name="Porcentaje 2 6 2" xfId="316" xr:uid="{E4A19F42-AB74-4355-8842-0528F4F9A932}"/>
    <cellStyle name="Porcentaje 2 7" xfId="181" xr:uid="{FADB5819-D949-40A7-801D-AC81E7BAE98A}"/>
    <cellStyle name="Porcentaje 3" xfId="29" xr:uid="{00000000-0005-0000-0000-00001F000000}"/>
    <cellStyle name="Porcentaje 3 2" xfId="210" xr:uid="{DDEA6028-5D7B-4A72-B2D3-4B896BFF6257}"/>
    <cellStyle name="Porcentaje 3 3" xfId="60" xr:uid="{9D12236A-C588-4F53-A491-2011877823F3}"/>
    <cellStyle name="Porcentaje 4" xfId="107" xr:uid="{0E30EBB2-B829-4D00-9D52-668D411B9B27}"/>
    <cellStyle name="Porcentaje 4 2" xfId="256" xr:uid="{459CEBD9-6728-4010-B84C-0E670DDA4B6F}"/>
    <cellStyle name="Porcentaje 5" xfId="133" xr:uid="{C8B14B0C-597E-43AE-9927-5E367C99AE5F}"/>
    <cellStyle name="Porcentaje 5 2" xfId="282" xr:uid="{17C70036-B2DE-4B15-9DD0-0D9DA489EDE0}"/>
    <cellStyle name="Porcentaje 6" xfId="141" xr:uid="{D3A28B31-41B7-4DDC-912C-1B56FE32F8E0}"/>
    <cellStyle name="Porcentaje 6 2" xfId="290" xr:uid="{E989813E-2FE7-4B25-AA54-DF52AD46D7E0}"/>
    <cellStyle name="Porcentaje 7" xfId="156" xr:uid="{FDD0969A-32EA-414A-B108-951DD850B8A0}"/>
    <cellStyle name="Porcentaje 7 2" xfId="305" xr:uid="{CF062A5B-F9D6-40BD-9482-664B219664C0}"/>
    <cellStyle name="Porcentaje 8" xfId="170" xr:uid="{441A14B7-18B7-4AAE-8961-AC6665B5AC30}"/>
    <cellStyle name="Porcentaje 8 2" xfId="319" xr:uid="{1D06BA7E-685F-4317-9BDA-83EE4208677C}"/>
    <cellStyle name="Porcentaje 9" xfId="184" xr:uid="{400751D9-73D0-41BA-9DEF-4906EECC87A4}"/>
    <cellStyle name="Porcentual 2" xfId="64" xr:uid="{71F511E9-C58C-42E5-8941-FEA113391B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"/>
  <sheetViews>
    <sheetView tabSelected="1" workbookViewId="0">
      <selection activeCell="A8" sqref="A8"/>
    </sheetView>
  </sheetViews>
  <sheetFormatPr baseColWidth="10" defaultColWidth="11.44140625" defaultRowHeight="14.4" x14ac:dyDescent="0.3"/>
  <cols>
    <col min="1" max="1" width="22.33203125" customWidth="1"/>
    <col min="2" max="2" width="25.6640625" customWidth="1"/>
    <col min="3" max="3" width="40" customWidth="1"/>
    <col min="4" max="4" width="23.109375" customWidth="1"/>
    <col min="5" max="5" width="17.88671875" customWidth="1"/>
    <col min="6" max="6" width="18.6640625" customWidth="1"/>
    <col min="7" max="7" width="16.6640625" customWidth="1"/>
    <col min="8" max="9" width="11.33203125" customWidth="1"/>
    <col min="12" max="12" width="10.6640625" customWidth="1"/>
  </cols>
  <sheetData>
    <row r="1" spans="1:15" ht="46.95" customHeight="1" x14ac:dyDescent="0.3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x14ac:dyDescent="0.3">
      <c r="A2" s="2"/>
      <c r="B2" s="2"/>
      <c r="C2" s="2"/>
      <c r="D2" s="2"/>
      <c r="E2" s="7" t="s">
        <v>1</v>
      </c>
      <c r="F2" s="8"/>
      <c r="G2" s="9"/>
      <c r="H2" s="7" t="s">
        <v>2</v>
      </c>
      <c r="I2" s="8"/>
      <c r="J2" s="8"/>
      <c r="K2" s="9"/>
      <c r="L2" s="10" t="s">
        <v>3</v>
      </c>
      <c r="M2" s="11"/>
      <c r="N2" s="12" t="s">
        <v>4</v>
      </c>
      <c r="O2" s="13"/>
    </row>
    <row r="3" spans="1:15" ht="21.6" x14ac:dyDescent="0.3">
      <c r="A3" s="3" t="s">
        <v>5</v>
      </c>
      <c r="B3" s="3" t="s">
        <v>6</v>
      </c>
      <c r="C3" s="3" t="s">
        <v>7</v>
      </c>
      <c r="D3" s="3" t="s">
        <v>8</v>
      </c>
      <c r="E3" s="4" t="s">
        <v>9</v>
      </c>
      <c r="F3" s="4" t="s">
        <v>10</v>
      </c>
      <c r="G3" s="4" t="s">
        <v>11</v>
      </c>
      <c r="H3" s="4" t="s">
        <v>12</v>
      </c>
      <c r="I3" s="4" t="s">
        <v>10</v>
      </c>
      <c r="J3" s="4" t="s">
        <v>13</v>
      </c>
      <c r="K3" s="4" t="s">
        <v>14</v>
      </c>
      <c r="L3" s="1" t="s">
        <v>15</v>
      </c>
      <c r="M3" s="1" t="s">
        <v>16</v>
      </c>
      <c r="N3" s="5" t="s">
        <v>17</v>
      </c>
      <c r="O3" s="5" t="s">
        <v>18</v>
      </c>
    </row>
    <row r="4" spans="1:15" ht="44.4" customHeight="1" x14ac:dyDescent="0.3">
      <c r="A4" s="14" t="s">
        <v>19</v>
      </c>
      <c r="B4" s="15" t="s">
        <v>20</v>
      </c>
      <c r="C4" s="16" t="s">
        <v>21</v>
      </c>
      <c r="D4" s="17" t="s">
        <v>22</v>
      </c>
      <c r="E4" s="22">
        <v>0</v>
      </c>
      <c r="F4" s="22">
        <v>680900.37</v>
      </c>
      <c r="G4" s="22">
        <v>554263.71</v>
      </c>
      <c r="H4" s="23">
        <v>0</v>
      </c>
      <c r="I4" s="23">
        <v>50</v>
      </c>
      <c r="J4" s="23">
        <v>0</v>
      </c>
      <c r="K4" s="18" t="s">
        <v>23</v>
      </c>
      <c r="L4" s="19">
        <v>0</v>
      </c>
      <c r="M4" s="19">
        <f>+G4/F4</f>
        <v>0.81401587430478262</v>
      </c>
      <c r="N4" s="18">
        <v>0</v>
      </c>
      <c r="O4" s="19">
        <f>+J4/I4</f>
        <v>0</v>
      </c>
    </row>
    <row r="5" spans="1:15" ht="31.8" x14ac:dyDescent="0.3">
      <c r="A5" s="14" t="s">
        <v>19</v>
      </c>
      <c r="B5" s="15" t="s">
        <v>20</v>
      </c>
      <c r="C5" s="16" t="s">
        <v>24</v>
      </c>
      <c r="D5" s="17" t="s">
        <v>22</v>
      </c>
      <c r="E5" s="22">
        <v>0</v>
      </c>
      <c r="F5" s="22">
        <v>61455</v>
      </c>
      <c r="G5" s="22">
        <v>46318.8</v>
      </c>
      <c r="H5" s="23">
        <v>0</v>
      </c>
      <c r="I5" s="23">
        <v>14</v>
      </c>
      <c r="J5" s="23">
        <v>0</v>
      </c>
      <c r="K5" s="18" t="s">
        <v>25</v>
      </c>
      <c r="L5" s="19">
        <v>0</v>
      </c>
      <c r="M5" s="19">
        <f t="shared" ref="M5:M12" si="0">+G5/F5</f>
        <v>0.75370270929948746</v>
      </c>
      <c r="N5" s="18">
        <v>0</v>
      </c>
      <c r="O5" s="19">
        <f t="shared" ref="O5:O12" si="1">+J5/I5</f>
        <v>0</v>
      </c>
    </row>
    <row r="6" spans="1:15" ht="31.8" x14ac:dyDescent="0.3">
      <c r="A6" s="14" t="s">
        <v>19</v>
      </c>
      <c r="B6" s="15" t="s">
        <v>20</v>
      </c>
      <c r="C6" s="16" t="s">
        <v>26</v>
      </c>
      <c r="D6" s="17" t="s">
        <v>22</v>
      </c>
      <c r="E6" s="22">
        <v>0</v>
      </c>
      <c r="F6" s="22">
        <v>80000</v>
      </c>
      <c r="G6" s="22">
        <v>69811.199999999997</v>
      </c>
      <c r="H6" s="23">
        <v>4</v>
      </c>
      <c r="I6" s="23">
        <v>4</v>
      </c>
      <c r="J6" s="23">
        <v>4</v>
      </c>
      <c r="K6" s="18" t="s">
        <v>27</v>
      </c>
      <c r="L6" s="19">
        <v>0</v>
      </c>
      <c r="M6" s="19">
        <f t="shared" si="0"/>
        <v>0.87263999999999997</v>
      </c>
      <c r="N6" s="18">
        <v>0</v>
      </c>
      <c r="O6" s="19">
        <f t="shared" si="1"/>
        <v>1</v>
      </c>
    </row>
    <row r="7" spans="1:15" ht="31.8" x14ac:dyDescent="0.3">
      <c r="A7" s="14" t="s">
        <v>19</v>
      </c>
      <c r="B7" s="15" t="s">
        <v>20</v>
      </c>
      <c r="C7" s="16" t="s">
        <v>28</v>
      </c>
      <c r="D7" s="17" t="s">
        <v>22</v>
      </c>
      <c r="E7" s="22">
        <v>0</v>
      </c>
      <c r="F7" s="22">
        <v>420560</v>
      </c>
      <c r="G7" s="22">
        <v>363594.55</v>
      </c>
      <c r="H7" s="23">
        <v>0</v>
      </c>
      <c r="I7" s="23">
        <v>4</v>
      </c>
      <c r="J7" s="23">
        <v>4</v>
      </c>
      <c r="K7" s="20" t="s">
        <v>29</v>
      </c>
      <c r="L7" s="19">
        <v>0</v>
      </c>
      <c r="M7" s="19">
        <f t="shared" si="0"/>
        <v>0.86454857808636099</v>
      </c>
      <c r="N7" s="18">
        <v>0</v>
      </c>
      <c r="O7" s="19">
        <f t="shared" si="1"/>
        <v>1</v>
      </c>
    </row>
    <row r="8" spans="1:15" ht="31.8" x14ac:dyDescent="0.3">
      <c r="A8" s="14" t="s">
        <v>19</v>
      </c>
      <c r="B8" s="15" t="s">
        <v>20</v>
      </c>
      <c r="C8" s="16" t="s">
        <v>30</v>
      </c>
      <c r="D8" s="17" t="s">
        <v>22</v>
      </c>
      <c r="E8" s="22">
        <v>0</v>
      </c>
      <c r="F8" s="22">
        <v>1510000</v>
      </c>
      <c r="G8" s="22">
        <v>0</v>
      </c>
      <c r="H8" s="23">
        <v>0</v>
      </c>
      <c r="I8" s="23">
        <v>1</v>
      </c>
      <c r="J8" s="23">
        <v>0</v>
      </c>
      <c r="K8" s="18" t="s">
        <v>31</v>
      </c>
      <c r="L8" s="19">
        <v>0</v>
      </c>
      <c r="M8" s="19">
        <f t="shared" si="0"/>
        <v>0</v>
      </c>
      <c r="N8" s="18">
        <v>0</v>
      </c>
      <c r="O8" s="19">
        <f t="shared" si="1"/>
        <v>0</v>
      </c>
    </row>
    <row r="9" spans="1:15" ht="31.8" x14ac:dyDescent="0.3">
      <c r="A9" s="14" t="s">
        <v>19</v>
      </c>
      <c r="B9" s="15" t="s">
        <v>20</v>
      </c>
      <c r="C9" s="16" t="s">
        <v>32</v>
      </c>
      <c r="D9" s="17" t="s">
        <v>22</v>
      </c>
      <c r="E9" s="22">
        <v>0</v>
      </c>
      <c r="F9" s="22">
        <v>24000</v>
      </c>
      <c r="G9" s="22">
        <v>0</v>
      </c>
      <c r="H9" s="23">
        <v>0</v>
      </c>
      <c r="I9" s="23">
        <v>1</v>
      </c>
      <c r="J9" s="23">
        <v>0</v>
      </c>
      <c r="K9" s="18" t="s">
        <v>23</v>
      </c>
      <c r="L9" s="19">
        <v>0</v>
      </c>
      <c r="M9" s="19">
        <f t="shared" si="0"/>
        <v>0</v>
      </c>
      <c r="N9" s="18">
        <v>0</v>
      </c>
      <c r="O9" s="19">
        <f t="shared" si="1"/>
        <v>0</v>
      </c>
    </row>
    <row r="10" spans="1:15" ht="21.6" x14ac:dyDescent="0.3">
      <c r="A10" s="21" t="s">
        <v>33</v>
      </c>
      <c r="B10" s="15" t="s">
        <v>34</v>
      </c>
      <c r="C10" s="16" t="s">
        <v>21</v>
      </c>
      <c r="D10" s="17" t="s">
        <v>22</v>
      </c>
      <c r="E10" s="22">
        <v>0</v>
      </c>
      <c r="F10" s="22">
        <v>738087.8</v>
      </c>
      <c r="G10" s="22">
        <v>738087.8</v>
      </c>
      <c r="H10" s="23">
        <v>0</v>
      </c>
      <c r="I10" s="23">
        <v>4</v>
      </c>
      <c r="J10" s="23">
        <v>4</v>
      </c>
      <c r="K10" s="18" t="s">
        <v>35</v>
      </c>
      <c r="L10" s="19">
        <v>0</v>
      </c>
      <c r="M10" s="19">
        <f t="shared" si="0"/>
        <v>1</v>
      </c>
      <c r="N10" s="18">
        <v>0</v>
      </c>
      <c r="O10" s="19">
        <f t="shared" si="1"/>
        <v>1</v>
      </c>
    </row>
    <row r="11" spans="1:15" ht="42" x14ac:dyDescent="0.3">
      <c r="A11" s="21" t="s">
        <v>36</v>
      </c>
      <c r="B11" s="15" t="s">
        <v>37</v>
      </c>
      <c r="C11" s="16" t="s">
        <v>38</v>
      </c>
      <c r="D11" s="17" t="s">
        <v>22</v>
      </c>
      <c r="E11" s="22">
        <v>0</v>
      </c>
      <c r="F11" s="22">
        <v>211169.82</v>
      </c>
      <c r="G11" s="22">
        <v>198126.62</v>
      </c>
      <c r="H11" s="23">
        <v>0</v>
      </c>
      <c r="I11" s="23">
        <v>120</v>
      </c>
      <c r="J11" s="23">
        <v>120</v>
      </c>
      <c r="K11" s="18" t="s">
        <v>39</v>
      </c>
      <c r="L11" s="19">
        <v>0</v>
      </c>
      <c r="M11" s="19">
        <f t="shared" si="0"/>
        <v>0.93823359796395145</v>
      </c>
      <c r="N11" s="18">
        <v>0</v>
      </c>
      <c r="O11" s="19">
        <f t="shared" si="1"/>
        <v>1</v>
      </c>
    </row>
    <row r="12" spans="1:15" ht="42" x14ac:dyDescent="0.3">
      <c r="A12" s="21" t="s">
        <v>36</v>
      </c>
      <c r="B12" s="15" t="s">
        <v>37</v>
      </c>
      <c r="C12" s="16" t="s">
        <v>24</v>
      </c>
      <c r="D12" s="17" t="s">
        <v>22</v>
      </c>
      <c r="E12" s="22">
        <v>0</v>
      </c>
      <c r="F12" s="22">
        <v>18100</v>
      </c>
      <c r="G12" s="22">
        <v>12632.4</v>
      </c>
      <c r="H12" s="23">
        <v>0</v>
      </c>
      <c r="I12" s="23">
        <v>44</v>
      </c>
      <c r="J12" s="23">
        <v>44</v>
      </c>
      <c r="K12" s="18" t="s">
        <v>39</v>
      </c>
      <c r="L12" s="19">
        <v>0</v>
      </c>
      <c r="M12" s="19">
        <f t="shared" si="0"/>
        <v>0.69792265193370162</v>
      </c>
      <c r="N12" s="18">
        <v>0</v>
      </c>
      <c r="O12" s="19">
        <f t="shared" si="1"/>
        <v>1</v>
      </c>
    </row>
  </sheetData>
  <mergeCells count="5">
    <mergeCell ref="A1:O1"/>
    <mergeCell ref="E2:G2"/>
    <mergeCell ref="H2:K2"/>
    <mergeCell ref="L2:M2"/>
    <mergeCell ref="N2:O2"/>
  </mergeCells>
  <phoneticPr fontId="12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ERVIN ADAN MORENO RAMIREZ</dc:creator>
  <cp:keywords/>
  <dc:description/>
  <cp:lastModifiedBy>Zurisaday Alexa Campos Gasca</cp:lastModifiedBy>
  <cp:revision/>
  <dcterms:created xsi:type="dcterms:W3CDTF">2023-06-21T19:35:53Z</dcterms:created>
  <dcterms:modified xsi:type="dcterms:W3CDTF">2024-01-22T19:03:36Z</dcterms:modified>
  <cp:category/>
  <cp:contentStatus/>
</cp:coreProperties>
</file>