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341D237A-8F93-4E60-8ED3-6720ADDB282F}" xr6:coauthVersionLast="47" xr6:coauthVersionMax="47" xr10:uidLastSave="{00000000-0000-0000-0000-000000000000}"/>
  <bookViews>
    <workbookView xWindow="-108" yWindow="-108" windowWidth="23256" windowHeight="12576" xr2:uid="{40406197-B7A6-4B98-8108-CFE4752B7584}"/>
  </bookViews>
  <sheets>
    <sheet name="RB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1" i="1" s="1"/>
</calcChain>
</file>

<file path=xl/sharedStrings.xml><?xml version="1.0" encoding="utf-8"?>
<sst xmlns="http://schemas.openxmlformats.org/spreadsheetml/2006/main" count="47" uniqueCount="27">
  <si>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</si>
  <si>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</si>
  <si>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</si>
  <si>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</si>
  <si>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</si>
  <si>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</si>
  <si>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</si>
  <si>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</si>
  <si>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</si>
  <si>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</si>
  <si>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</si>
  <si>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</si>
  <si>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</si>
  <si>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CÁMARAS FOTOG Y DE V</t>
  </si>
  <si>
    <t>OTRO MOB Y EQ EDU Y</t>
  </si>
  <si>
    <t>EQUIPO MEDICO Y DE L</t>
  </si>
  <si>
    <t>INSTRUMENTAL MEDICO</t>
  </si>
  <si>
    <t>VEHICULOS Y EQUIPO T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</si>
  <si>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</si>
  <si>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</si>
  <si>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</si>
  <si>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</si>
  <si>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</si>
  <si>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</si>
  <si>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</si>
  <si>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</si>
  <si>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UNIVERSIDAD TECNOLOGICA DE SALAMANCA
Relación de Bienes Inmuebles que Componen el Patrimonio
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</si>
</sst>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center" vertical="center" wrapText="1"/>
      <protection locked="0"/>
    </xf>
    <xf numFmtId="0" fontId="3" fillId="0" borderId="2" xfId="1" applyFont="1" applyBorder="1"/>
    <xf numFmtId="49" fontId="4" fillId="0" borderId="3" xfId="1" applyNumberFormat="1" applyFont="1" applyBorder="1"/>
    <xf numFmtId="49" fontId="4" fillId="0" borderId="3" xfId="1" applyNumberFormat="1" applyFont="1" applyBorder="1" applyAlignment="1">
      <alignment horizontal="left"/>
    </xf>
    <xf numFmtId="4" fontId="4" fillId="0" borderId="3" xfId="1" applyNumberFormat="1" applyFont="1" applyBorder="1"/>
    <xf numFmtId="49" fontId="5" fillId="3" borderId="3" xfId="1" applyNumberFormat="1" applyFont="1" applyFill="1" applyBorder="1"/>
    <xf numFmtId="49" fontId="5" fillId="3" borderId="3" xfId="1" applyNumberFormat="1" applyFont="1" applyFill="1" applyBorder="1" applyAlignment="1">
      <alignment horizontal="left"/>
    </xf>
    <xf numFmtId="4" fontId="5" fillId="3" borderId="3" xfId="1" applyNumberFormat="1" applyFont="1" applyFill="1" applyBorder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 vertical="top"/>
      <protection locked="0"/>
    </xf>
  </cellXfs>
  <cellStyles count="2">
    <cellStyle name="Normal" xfId="0" builtinId="0"/>
    <cellStyle name="Normal 2 2" xfId="1" xr:uid="{B21B4127-156F-4960-90C4-82EC7693F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EJERCICIO%202023/4.-%20CUENTA%20PUBLICA/3052%20UTS%20CP2023/UTS_CPA_2023/3052%20%20UTS%20Anexos%20CPA%202023.xlsx" TargetMode="External"/><Relationship Id="rId1" Type="http://schemas.openxmlformats.org/officeDocument/2006/relationships/externalLinkPath" Target="/personal/zcampos_utsalamanca_edu_mx/Documents/1.-%20EJERCICIO%202023/4.-%20CUENTA%20PUBLICA/3052%20UTS%20CP2023/UTS_CPA_2023/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7FF5-1F2D-4A06-ABDF-B5E90D62DDD8}">
  <dimension ref="A1:G57"/>
  <sheetViews>
    <sheetView showGridLines="0" tabSelected="1" workbookViewId="0">
      <selection activeCell="A2" sqref="A2"/>
    </sheetView>
  </sheetViews>
  <sheetFormatPr baseColWidth="10" defaultRowHeight="10.199999999999999" x14ac:dyDescent="0.2"/>
  <cols>
    <col min="1" max="1" width="21.5703125" customWidth="1"/>
    <col min="2" max="2" width="19.140625" customWidth="1"/>
    <col min="3" max="3" width="35.5703125" customWidth="1"/>
    <col min="4" max="4" width="16.5703125" customWidth="1"/>
    <col min="5" max="5" width="16.140625" customWidth="1"/>
    <col min="6" max="6" width="15.28515625" customWidth="1"/>
  </cols>
  <sheetData>
    <row r="1" spans="1:7" ht="48.75" customHeight="1" x14ac:dyDescent="0.2">
      <c r="A1" s="1" t="s">
        <v>26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1.4" x14ac:dyDescent="0.2">
      <c r="A3" s="4">
        <v>1241151100</v>
      </c>
      <c r="B3" s="5">
        <v>5110</v>
      </c>
      <c r="C3" s="4" t="s">
        <v>7</v>
      </c>
      <c r="D3" s="6">
        <v>3459907.24</v>
      </c>
      <c r="E3" s="6">
        <v>-950393.5</v>
      </c>
      <c r="F3" s="6">
        <f>+D3+E3</f>
        <v>2509513.7400000002</v>
      </c>
      <c r="G3" s="4" t="s">
        <v>8</v>
      </c>
    </row>
    <row r="4" spans="1:7" ht="11.4" x14ac:dyDescent="0.2">
      <c r="A4" s="4">
        <v>1241251200</v>
      </c>
      <c r="B4" s="5">
        <v>5120</v>
      </c>
      <c r="C4" s="4" t="s">
        <v>9</v>
      </c>
      <c r="D4" s="6">
        <v>292800.32</v>
      </c>
      <c r="E4" s="6">
        <v>-63641.07</v>
      </c>
      <c r="F4" s="6">
        <f>+D4+E4</f>
        <v>229159.25</v>
      </c>
      <c r="G4" s="4" t="s">
        <v>8</v>
      </c>
    </row>
    <row r="5" spans="1:7" ht="11.4" x14ac:dyDescent="0.2">
      <c r="A5" s="4">
        <v>1241351500</v>
      </c>
      <c r="B5" s="5">
        <v>5150</v>
      </c>
      <c r="C5" s="4" t="s">
        <v>10</v>
      </c>
      <c r="D5" s="6">
        <v>7948482.4000000004</v>
      </c>
      <c r="E5" s="6">
        <v>-2527594.5699999998</v>
      </c>
      <c r="F5" s="6">
        <f t="shared" ref="F5:F20" si="0">+D5+E5</f>
        <v>5420887.8300000001</v>
      </c>
      <c r="G5" s="4" t="s">
        <v>8</v>
      </c>
    </row>
    <row r="6" spans="1:7" ht="11.4" x14ac:dyDescent="0.2">
      <c r="A6" s="4">
        <v>1241951900</v>
      </c>
      <c r="B6" s="5">
        <v>5190</v>
      </c>
      <c r="C6" s="4" t="s">
        <v>11</v>
      </c>
      <c r="D6" s="6">
        <v>723698.33</v>
      </c>
      <c r="E6" s="6">
        <v>-192461.34</v>
      </c>
      <c r="F6" s="6">
        <f t="shared" si="0"/>
        <v>531236.99</v>
      </c>
      <c r="G6" s="4" t="s">
        <v>8</v>
      </c>
    </row>
    <row r="7" spans="1:7" ht="11.4" x14ac:dyDescent="0.2">
      <c r="A7" s="4">
        <v>1242152100</v>
      </c>
      <c r="B7" s="5">
        <v>5210</v>
      </c>
      <c r="C7" s="4" t="s">
        <v>12</v>
      </c>
      <c r="D7" s="6">
        <v>1640666.58</v>
      </c>
      <c r="E7" s="6">
        <v>-489325.79</v>
      </c>
      <c r="F7" s="6">
        <f t="shared" si="0"/>
        <v>1151340.79</v>
      </c>
      <c r="G7" s="4" t="s">
        <v>8</v>
      </c>
    </row>
    <row r="8" spans="1:7" ht="11.4" x14ac:dyDescent="0.2">
      <c r="A8" s="4">
        <v>1242352300</v>
      </c>
      <c r="B8" s="5">
        <v>5230</v>
      </c>
      <c r="C8" s="4" t="s">
        <v>13</v>
      </c>
      <c r="D8" s="6">
        <v>791544.31</v>
      </c>
      <c r="E8" s="6">
        <v>-407328.15</v>
      </c>
      <c r="F8" s="6">
        <f t="shared" si="0"/>
        <v>384216.16000000003</v>
      </c>
      <c r="G8" s="4" t="s">
        <v>8</v>
      </c>
    </row>
    <row r="9" spans="1:7" ht="11.4" x14ac:dyDescent="0.2">
      <c r="A9" s="4">
        <v>1242952900</v>
      </c>
      <c r="B9" s="5">
        <v>5290</v>
      </c>
      <c r="C9" s="4" t="s">
        <v>14</v>
      </c>
      <c r="D9" s="6">
        <v>14448996.710000001</v>
      </c>
      <c r="E9" s="6">
        <v>-4598233.46</v>
      </c>
      <c r="F9" s="6">
        <f t="shared" si="0"/>
        <v>9850763.25</v>
      </c>
      <c r="G9" s="4" t="s">
        <v>8</v>
      </c>
    </row>
    <row r="10" spans="1:7" ht="11.4" x14ac:dyDescent="0.2">
      <c r="A10" s="4">
        <v>1243153100</v>
      </c>
      <c r="B10" s="5">
        <v>5310</v>
      </c>
      <c r="C10" s="4" t="s">
        <v>15</v>
      </c>
      <c r="D10" s="6">
        <v>1738832.11</v>
      </c>
      <c r="E10" s="6">
        <v>-730088.63</v>
      </c>
      <c r="F10" s="6">
        <f t="shared" si="0"/>
        <v>1008743.4800000001</v>
      </c>
      <c r="G10" s="4" t="s">
        <v>8</v>
      </c>
    </row>
    <row r="11" spans="1:7" ht="11.4" x14ac:dyDescent="0.2">
      <c r="A11" s="4">
        <v>1243253200</v>
      </c>
      <c r="B11" s="5">
        <v>5320</v>
      </c>
      <c r="C11" s="4" t="s">
        <v>16</v>
      </c>
      <c r="D11" s="6">
        <v>2872215.19</v>
      </c>
      <c r="E11" s="6">
        <v>-2793847.2</v>
      </c>
      <c r="F11" s="6">
        <f t="shared" si="0"/>
        <v>78367.989999999758</v>
      </c>
      <c r="G11" s="4" t="s">
        <v>8</v>
      </c>
    </row>
    <row r="12" spans="1:7" ht="11.4" x14ac:dyDescent="0.2">
      <c r="A12" s="4">
        <v>1244154100</v>
      </c>
      <c r="B12" s="5">
        <v>5410</v>
      </c>
      <c r="C12" s="4" t="s">
        <v>17</v>
      </c>
      <c r="D12" s="6">
        <v>482071</v>
      </c>
      <c r="E12" s="6">
        <v>-482071</v>
      </c>
      <c r="F12" s="6">
        <f t="shared" si="0"/>
        <v>0</v>
      </c>
      <c r="G12" s="4" t="s">
        <v>8</v>
      </c>
    </row>
    <row r="13" spans="1:7" ht="11.4" x14ac:dyDescent="0.2">
      <c r="A13" s="4">
        <v>1245055100</v>
      </c>
      <c r="B13" s="5">
        <v>5510</v>
      </c>
      <c r="C13" s="4" t="s">
        <v>18</v>
      </c>
      <c r="D13" s="6">
        <v>20880</v>
      </c>
      <c r="E13" s="6">
        <v>0</v>
      </c>
      <c r="F13" s="6">
        <f t="shared" si="0"/>
        <v>20880</v>
      </c>
      <c r="G13" s="4" t="s">
        <v>8</v>
      </c>
    </row>
    <row r="14" spans="1:7" ht="11.4" x14ac:dyDescent="0.2">
      <c r="A14" s="4">
        <v>1246156100</v>
      </c>
      <c r="B14" s="5">
        <v>5610</v>
      </c>
      <c r="C14" s="4" t="s">
        <v>19</v>
      </c>
      <c r="D14" s="6">
        <v>94600</v>
      </c>
      <c r="E14" s="6">
        <v>-23650</v>
      </c>
      <c r="F14" s="6">
        <f t="shared" si="0"/>
        <v>70950</v>
      </c>
      <c r="G14" s="4" t="s">
        <v>8</v>
      </c>
    </row>
    <row r="15" spans="1:7" ht="11.4" x14ac:dyDescent="0.2">
      <c r="A15" s="4">
        <v>1246256200</v>
      </c>
      <c r="B15" s="5">
        <v>5620</v>
      </c>
      <c r="C15" s="4" t="s">
        <v>19</v>
      </c>
      <c r="D15" s="6">
        <v>908520.07</v>
      </c>
      <c r="E15" s="6">
        <v>-666385.67000000004</v>
      </c>
      <c r="F15" s="6">
        <f t="shared" si="0"/>
        <v>242134.39999999991</v>
      </c>
      <c r="G15" s="4" t="s">
        <v>8</v>
      </c>
    </row>
    <row r="16" spans="1:7" ht="11.4" x14ac:dyDescent="0.2">
      <c r="A16" s="4">
        <v>1246456400</v>
      </c>
      <c r="B16" s="5">
        <v>5640</v>
      </c>
      <c r="C16" s="4" t="s">
        <v>20</v>
      </c>
      <c r="D16" s="6">
        <v>196532.08</v>
      </c>
      <c r="E16" s="6">
        <v>-43392.69</v>
      </c>
      <c r="F16" s="6">
        <f t="shared" si="0"/>
        <v>153139.38999999998</v>
      </c>
      <c r="G16" s="4" t="s">
        <v>8</v>
      </c>
    </row>
    <row r="17" spans="1:7" ht="11.4" x14ac:dyDescent="0.2">
      <c r="A17" s="4">
        <v>1246556500</v>
      </c>
      <c r="B17" s="5">
        <v>5650</v>
      </c>
      <c r="C17" s="4" t="s">
        <v>21</v>
      </c>
      <c r="D17" s="6">
        <v>30520.99</v>
      </c>
      <c r="E17" s="6">
        <v>-30520.99</v>
      </c>
      <c r="F17" s="6">
        <f t="shared" si="0"/>
        <v>0</v>
      </c>
      <c r="G17" s="4" t="s">
        <v>8</v>
      </c>
    </row>
    <row r="18" spans="1:7" ht="11.4" x14ac:dyDescent="0.2">
      <c r="A18" s="4">
        <v>1246656600</v>
      </c>
      <c r="B18" s="5">
        <v>5660</v>
      </c>
      <c r="C18" s="4" t="s">
        <v>22</v>
      </c>
      <c r="D18" s="6">
        <v>2201465.5299999998</v>
      </c>
      <c r="E18" s="6">
        <v>-676039.68000000005</v>
      </c>
      <c r="F18" s="6">
        <f t="shared" si="0"/>
        <v>1525425.8499999996</v>
      </c>
      <c r="G18" s="4" t="s">
        <v>8</v>
      </c>
    </row>
    <row r="19" spans="1:7" ht="11.4" x14ac:dyDescent="0.2">
      <c r="A19" s="4">
        <v>1246756700</v>
      </c>
      <c r="B19" s="5">
        <v>5670</v>
      </c>
      <c r="C19" s="4" t="s">
        <v>23</v>
      </c>
      <c r="D19" s="6">
        <v>141624.42000000001</v>
      </c>
      <c r="E19" s="6">
        <v>-48543.01</v>
      </c>
      <c r="F19" s="6">
        <f t="shared" si="0"/>
        <v>93081.41</v>
      </c>
      <c r="G19" s="4" t="s">
        <v>8</v>
      </c>
    </row>
    <row r="20" spans="1:7" ht="11.4" x14ac:dyDescent="0.2">
      <c r="A20" s="4">
        <v>1246956900</v>
      </c>
      <c r="B20" s="5">
        <v>5690</v>
      </c>
      <c r="C20" s="4" t="s">
        <v>24</v>
      </c>
      <c r="D20" s="6">
        <v>63200</v>
      </c>
      <c r="E20" s="6">
        <v>-39500</v>
      </c>
      <c r="F20" s="6">
        <f t="shared" si="0"/>
        <v>23700</v>
      </c>
      <c r="G20" s="4" t="s">
        <v>8</v>
      </c>
    </row>
    <row r="21" spans="1:7" ht="12" x14ac:dyDescent="0.25">
      <c r="A21" s="7" t="s">
        <v>25</v>
      </c>
      <c r="B21" s="8"/>
      <c r="C21" s="7" t="s">
        <v>25</v>
      </c>
      <c r="D21" s="9">
        <f>SUM(D3:D20)</f>
        <v>38056557.280000001</v>
      </c>
      <c r="E21" s="9">
        <f t="shared" ref="E21" si="1">SUM(E3:E20)</f>
        <v>-14763016.75</v>
      </c>
      <c r="F21" s="9">
        <f>SUM(F3:F20)</f>
        <v>23293540.529999997</v>
      </c>
      <c r="G21" s="7" t="s">
        <v>8</v>
      </c>
    </row>
    <row r="22" spans="1:7" x14ac:dyDescent="0.2">
      <c r="A22" s="10"/>
      <c r="B22" s="11"/>
      <c r="C22" s="12"/>
    </row>
    <row r="23" spans="1:7" x14ac:dyDescent="0.2">
      <c r="A23" s="10"/>
      <c r="B23" s="11"/>
      <c r="C23" s="12"/>
    </row>
    <row r="24" spans="1:7" x14ac:dyDescent="0.2">
      <c r="A24" s="10"/>
      <c r="B24" s="11"/>
      <c r="C24" s="12"/>
    </row>
    <row r="25" spans="1:7" x14ac:dyDescent="0.2">
      <c r="A25" s="10"/>
      <c r="B25" s="11"/>
      <c r="C25" s="12"/>
    </row>
    <row r="26" spans="1:7" x14ac:dyDescent="0.2">
      <c r="A26" s="10"/>
      <c r="B26" s="11"/>
      <c r="C26" s="12"/>
    </row>
    <row r="27" spans="1:7" x14ac:dyDescent="0.2">
      <c r="A27" s="10"/>
      <c r="B27" s="11"/>
      <c r="C27" s="12"/>
    </row>
    <row r="28" spans="1:7" x14ac:dyDescent="0.2">
      <c r="A28" s="10"/>
      <c r="B28" s="11"/>
      <c r="C28" s="12"/>
    </row>
    <row r="29" spans="1:7" x14ac:dyDescent="0.2">
      <c r="A29" s="10"/>
      <c r="B29" s="11"/>
      <c r="C29" s="12"/>
    </row>
    <row r="30" spans="1:7" x14ac:dyDescent="0.2">
      <c r="A30" s="10"/>
      <c r="B30" s="11"/>
      <c r="C30" s="12"/>
    </row>
    <row r="31" spans="1:7" x14ac:dyDescent="0.2">
      <c r="A31" s="10"/>
      <c r="B31" s="11"/>
      <c r="C31" s="12"/>
    </row>
    <row r="32" spans="1:7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0"/>
      <c r="B36" s="11"/>
      <c r="C36" s="12"/>
    </row>
    <row r="37" spans="1:3" x14ac:dyDescent="0.2">
      <c r="A37" s="10"/>
      <c r="B37" s="11"/>
      <c r="C37" s="12"/>
    </row>
    <row r="38" spans="1:3" x14ac:dyDescent="0.2">
      <c r="A38" s="10"/>
      <c r="B38" s="11"/>
      <c r="C38" s="12"/>
    </row>
    <row r="39" spans="1:3" x14ac:dyDescent="0.2">
      <c r="A39" s="10"/>
      <c r="B39" s="11"/>
      <c r="C39" s="12"/>
    </row>
    <row r="40" spans="1:3" x14ac:dyDescent="0.2">
      <c r="A40" s="10"/>
      <c r="B40" s="11"/>
      <c r="C40" s="12"/>
    </row>
    <row r="41" spans="1:3" x14ac:dyDescent="0.2">
      <c r="A41" s="10"/>
      <c r="B41" s="11"/>
      <c r="C41" s="12"/>
    </row>
    <row r="42" spans="1:3" x14ac:dyDescent="0.2">
      <c r="A42" s="10"/>
      <c r="B42" s="11"/>
      <c r="C42" s="12"/>
    </row>
    <row r="43" spans="1:3" x14ac:dyDescent="0.2">
      <c r="A43" s="10"/>
      <c r="B43" s="11"/>
      <c r="C43" s="12"/>
    </row>
    <row r="44" spans="1:3" x14ac:dyDescent="0.2">
      <c r="A44" s="10"/>
      <c r="B44" s="11"/>
      <c r="C44" s="12"/>
    </row>
    <row r="45" spans="1:3" x14ac:dyDescent="0.2">
      <c r="A45" s="10"/>
      <c r="B45" s="11"/>
      <c r="C45" s="12"/>
    </row>
    <row r="46" spans="1:3" x14ac:dyDescent="0.2">
      <c r="A46" s="10"/>
      <c r="B46" s="11"/>
      <c r="C46" s="12"/>
    </row>
    <row r="47" spans="1:3" x14ac:dyDescent="0.2">
      <c r="A47" s="10"/>
      <c r="B47" s="11"/>
      <c r="C47" s="12"/>
    </row>
    <row r="48" spans="1:3" x14ac:dyDescent="0.2">
      <c r="A48" s="10"/>
      <c r="B48" s="11"/>
      <c r="C48" s="12"/>
    </row>
    <row r="49" spans="1:3" x14ac:dyDescent="0.2">
      <c r="A49" s="10"/>
      <c r="B49" s="11"/>
      <c r="C49" s="12"/>
    </row>
    <row r="50" spans="1:3" x14ac:dyDescent="0.2">
      <c r="A50" s="10"/>
      <c r="B50" s="11"/>
      <c r="C50" s="12"/>
    </row>
    <row r="51" spans="1:3" x14ac:dyDescent="0.2">
      <c r="A51" s="10"/>
      <c r="B51" s="11"/>
      <c r="C51" s="12"/>
    </row>
    <row r="52" spans="1:3" x14ac:dyDescent="0.2">
      <c r="A52" s="10"/>
      <c r="B52" s="11"/>
      <c r="C52" s="12"/>
    </row>
    <row r="53" spans="1:3" x14ac:dyDescent="0.2">
      <c r="A53" s="10"/>
      <c r="B53" s="11"/>
      <c r="C53" s="12"/>
    </row>
    <row r="54" spans="1:3" x14ac:dyDescent="0.2">
      <c r="A54" s="10"/>
      <c r="B54" s="11"/>
      <c r="C54" s="12"/>
    </row>
    <row r="55" spans="1:3" x14ac:dyDescent="0.2">
      <c r="A55" s="10"/>
      <c r="B55" s="11"/>
      <c r="C55" s="12"/>
    </row>
    <row r="56" spans="1:3" x14ac:dyDescent="0.2">
      <c r="A56" s="10"/>
      <c r="B56" s="11"/>
      <c r="C56" s="12"/>
    </row>
    <row r="57" spans="1:3" x14ac:dyDescent="0.2">
      <c r="A57" s="10"/>
      <c r="B57" s="11"/>
      <c r="C57" s="12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2024-01-25T18:05:46Z</dcterms:created>
  <dcterms:modified xsi:type="dcterms:W3CDTF">2024-01-25T18:09:20Z</dcterms:modified>
</cp:coreProperties>
</file>