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_tra_app\assets\trainings_list\"/>
    </mc:Choice>
  </mc:AlternateContent>
  <xr:revisionPtr revIDLastSave="0" documentId="13_ncr:1_{CDFE938D-B844-4EFE-B123-B83AE13CA07D}" xr6:coauthVersionLast="47" xr6:coauthVersionMax="47" xr10:uidLastSave="{00000000-0000-0000-0000-000000000000}"/>
  <bookViews>
    <workbookView xWindow="-108" yWindow="-108" windowWidth="23256" windowHeight="12456" xr2:uid="{94FEC04D-926D-4059-8F31-F3CBE90CD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D6" i="1"/>
</calcChain>
</file>

<file path=xl/sharedStrings.xml><?xml version="1.0" encoding="utf-8"?>
<sst xmlns="http://schemas.openxmlformats.org/spreadsheetml/2006/main" count="52" uniqueCount="33">
  <si>
    <t>デッドリフト</t>
    <phoneticPr fontId="1"/>
  </si>
  <si>
    <t>背筋</t>
    <rPh sb="0" eb="2">
      <t>ハイキン</t>
    </rPh>
    <phoneticPr fontId="1"/>
  </si>
  <si>
    <t>シーテッドローイング</t>
    <phoneticPr fontId="1"/>
  </si>
  <si>
    <t>サイドベンド</t>
    <phoneticPr fontId="1"/>
  </si>
  <si>
    <t>横腹</t>
    <rPh sb="0" eb="2">
      <t>ヨコハラ</t>
    </rPh>
    <phoneticPr fontId="1"/>
  </si>
  <si>
    <t>体幹＋横腹</t>
    <rPh sb="0" eb="2">
      <t>タイカン</t>
    </rPh>
    <rPh sb="3" eb="5">
      <t>ヨコハラ</t>
    </rPh>
    <phoneticPr fontId="1"/>
  </si>
  <si>
    <t>スクイーズバンド</t>
    <phoneticPr fontId="1"/>
  </si>
  <si>
    <t>背中＋胸</t>
    <rPh sb="0" eb="2">
      <t>セナカ</t>
    </rPh>
    <rPh sb="3" eb="4">
      <t>ムネ</t>
    </rPh>
    <phoneticPr fontId="1"/>
  </si>
  <si>
    <t>リバースシーテッドローイング</t>
    <phoneticPr fontId="1"/>
  </si>
  <si>
    <t>リバースフライズ</t>
    <phoneticPr fontId="1"/>
  </si>
  <si>
    <t>プッシュアップ</t>
    <phoneticPr fontId="1"/>
  </si>
  <si>
    <t>胸</t>
    <rPh sb="0" eb="1">
      <t>ムネ</t>
    </rPh>
    <phoneticPr fontId="1"/>
  </si>
  <si>
    <t>クロスオーバー</t>
    <phoneticPr fontId="1"/>
  </si>
  <si>
    <t>チェストプレス</t>
    <phoneticPr fontId="1"/>
  </si>
  <si>
    <t>ニートゥチェスト</t>
    <phoneticPr fontId="1"/>
  </si>
  <si>
    <t>腹筋＋体幹</t>
    <rPh sb="0" eb="2">
      <t>フッキン</t>
    </rPh>
    <rPh sb="3" eb="5">
      <t>タイカン</t>
    </rPh>
    <phoneticPr fontId="1"/>
  </si>
  <si>
    <t>種目名</t>
    <rPh sb="0" eb="3">
      <t>シュモクメイ</t>
    </rPh>
    <phoneticPr fontId="1"/>
  </si>
  <si>
    <t>部位</t>
    <rPh sb="0" eb="2">
      <t>ブイ</t>
    </rPh>
    <phoneticPr fontId="1"/>
  </si>
  <si>
    <t>動画LINK</t>
    <rPh sb="0" eb="2">
      <t>ドウガ</t>
    </rPh>
    <phoneticPr fontId="1"/>
  </si>
  <si>
    <t>必須</t>
    <rPh sb="0" eb="2">
      <t>ヒッス</t>
    </rPh>
    <phoneticPr fontId="1"/>
  </si>
  <si>
    <t>必須/選択</t>
    <rPh sb="0" eb="2">
      <t>ヒッス</t>
    </rPh>
    <rPh sb="3" eb="5">
      <t>センタク</t>
    </rPh>
    <phoneticPr fontId="1"/>
  </si>
  <si>
    <t>選択</t>
    <rPh sb="0" eb="2">
      <t>センタク</t>
    </rPh>
    <phoneticPr fontId="1"/>
  </si>
  <si>
    <t>https://www.google.com/search?q=%E3%82%B9%E3%82%AF%E3%82%A4%E3%83%BC%E3%82%BA%E3%83%90%E3%83%B3%E3%83%89%E3%80%80%E3%83%88%E3%83%AC%E3%83%BC%E3%83%8B%E3%83%B3%E3%82%B0&amp;sca_esv=e37fdd41040993d7&amp;rlz=1C1ONGR_jaJP1184JP1184&amp;udm=7&amp;biw=1536&amp;bih=695&amp;sxsrf=AE3TifPOtvAcHPJxx2zWqkBNX98nWmoLSA%3A1766560867601&amp;ei=Y5RLaYi8JOGzvr0PspSJiAw&amp;ved=0ahUKEwjI-fKH2NWRAxXhma8BHTJKAsEQ4dUDCBE&amp;uact=5&amp;oq=%E3%82%B9%E3%82%AF%E3%82%A4%E3%83%BC%E3%82%BA%E3%83%90%E3%83%B3%E3%83%89%E3%80%80%E3%83%88%E3%83%AC%E3%83%BC%E3%83%8B%E3%83%B3%E3%82%B0&amp;gs_lp=EhZnd3Mtd2l6LW1vZGVsZXNzLXZpZGVvIi3jgrnjgq_jgqTjg7zjgrrjg5Djg7Pjg4njgIDjg4jjg6zjg7zjg4vjg7PjgrAyCBAAGIAEGKIEMggQABiABBiiBDIIEAAYgAQYogQyCBAAGIAEGKIESIsVUOgFWLQScAF4AJABAJgBsgGgAdsJqgEDOS4zuAEDyAEA-AEBmAIKoAL6BsICBRAAGIAEwgIFEAAY7wXCAgQQABgewgIFECEYoAHCAggQABiiBBiJBcICBhAhGAoYKpgDAIgGAZIHAzcuM6AH3xiyBwM2LjO4B_cGwgcDNS41yAcLgAgA&amp;sclient=gws-wiz-modeless-video#fpstate=ive&amp;vld=cid:e2b4f4ca,vid:grLqdIqGyTw,st:0</t>
    <phoneticPr fontId="1"/>
  </si>
  <si>
    <t>ウッドチョッパー(L/R)</t>
    <phoneticPr fontId="1"/>
  </si>
  <si>
    <t>https://youtu.be/KV14VKiSwUs</t>
  </si>
  <si>
    <t>https://www.youtube.com/watch?v=TtDplbghUGY&amp;embeds_referring_euri=https%3A%2F%2Fufit.co.jp%2F</t>
  </si>
  <si>
    <t>https://www.youtube.com/watch?v=C8f4rO0wUL8&amp;embeds_referring_euri=https%3A%2F%2Fufit.co.jp%2F</t>
  </si>
  <si>
    <t>https://www.youtube.com/watch?v=9sz2ZwODKRU&amp;embeds_referring_euri=https%3A%2F%2Fufit.co.jp%2F</t>
  </si>
  <si>
    <t>https://www.youtube.com/watch?v=HO8EbfxY61w&amp;embeds_referring_euri=https%3A%2F%2Fufit.co.jp%2F</t>
  </si>
  <si>
    <t>動画開始位置(sec)</t>
    <rPh sb="0" eb="2">
      <t>ドウガ</t>
    </rPh>
    <rPh sb="2" eb="4">
      <t>カイシ</t>
    </rPh>
    <rPh sb="4" eb="6">
      <t>イチ</t>
    </rPh>
    <phoneticPr fontId="1"/>
  </si>
  <si>
    <t>背筋必須</t>
    <rPh sb="0" eb="2">
      <t>ハイキン</t>
    </rPh>
    <rPh sb="2" eb="4">
      <t>ヒッス</t>
    </rPh>
    <phoneticPr fontId="1"/>
  </si>
  <si>
    <t>胸必須</t>
    <rPh sb="0" eb="1">
      <t>ムネ</t>
    </rPh>
    <rPh sb="1" eb="3">
      <t>ヒッス</t>
    </rPh>
    <phoneticPr fontId="1"/>
  </si>
  <si>
    <t>腹必須</t>
    <rPh sb="0" eb="1">
      <t>ハラ</t>
    </rPh>
    <rPh sb="1" eb="3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</si>
</sst>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5" fillId="0" borderId="0" xfId="1" applyFon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176" fontId="3" fillId="3" borderId="0" xfId="1" applyNumberFormat="1" applyFont="1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A6D9-801F-4B19-804A-F69F4F770B4A}">
  <dimension ref="A1:G12"/>
  <sheetViews>
    <sheetView tabSelected="1" workbookViewId="0">
      <selection activeCell="E14" sqref="E14"/>
    </sheetView>
  </sheetViews>
  <sheetFormatPr defaultRowHeight="18"/>
  <cols>
    <col min="1" max="1" width="28.09765625" bestFit="1" customWidth="1"/>
    <col min="2" max="2" width="10.3984375" bestFit="1" customWidth="1"/>
    <col min="3" max="3" width="31.796875" bestFit="1" customWidth="1"/>
    <col min="4" max="4" width="12.3984375" bestFit="1" customWidth="1"/>
  </cols>
  <sheetData>
    <row r="1" spans="1:7">
      <c r="A1" t="s">
        <v>16</v>
      </c>
      <c r="B1" t="s">
        <v>17</v>
      </c>
      <c r="C1" t="s">
        <v>18</v>
      </c>
      <c r="D1" t="s">
        <v>29</v>
      </c>
      <c r="E1" t="s">
        <v>20</v>
      </c>
    </row>
    <row r="2" spans="1:7">
      <c r="A2" s="6" t="s">
        <v>0</v>
      </c>
      <c r="B2" s="6" t="s">
        <v>1</v>
      </c>
      <c r="C2" s="6" t="s">
        <v>22</v>
      </c>
      <c r="D2" s="7">
        <v>125</v>
      </c>
      <c r="E2" s="6" t="s">
        <v>19</v>
      </c>
      <c r="G2" s="6" t="s">
        <v>30</v>
      </c>
    </row>
    <row r="3" spans="1:7">
      <c r="A3" s="6" t="s">
        <v>2</v>
      </c>
      <c r="B3" s="6" t="s">
        <v>1</v>
      </c>
      <c r="C3" s="6" t="s">
        <v>22</v>
      </c>
      <c r="D3" s="7">
        <f>5*60+32</f>
        <v>332</v>
      </c>
      <c r="E3" s="6" t="s">
        <v>19</v>
      </c>
    </row>
    <row r="4" spans="1:7">
      <c r="A4" s="1" t="s">
        <v>8</v>
      </c>
      <c r="B4" s="1" t="s">
        <v>1</v>
      </c>
      <c r="C4" s="3" t="s">
        <v>24</v>
      </c>
      <c r="D4" s="2">
        <v>35</v>
      </c>
      <c r="E4" s="1" t="s">
        <v>21</v>
      </c>
    </row>
    <row r="5" spans="1:7">
      <c r="A5" s="1" t="s">
        <v>9</v>
      </c>
      <c r="B5" s="1" t="s">
        <v>1</v>
      </c>
      <c r="C5" s="1" t="s">
        <v>24</v>
      </c>
      <c r="D5" s="2">
        <f>4*60+5</f>
        <v>245</v>
      </c>
      <c r="E5" s="1" t="s">
        <v>21</v>
      </c>
    </row>
    <row r="6" spans="1:7">
      <c r="A6" s="6" t="s">
        <v>6</v>
      </c>
      <c r="B6" s="6" t="s">
        <v>7</v>
      </c>
      <c r="C6" s="6" t="s">
        <v>22</v>
      </c>
      <c r="D6" s="8">
        <f>4+60+35</f>
        <v>99</v>
      </c>
      <c r="E6" s="6" t="s">
        <v>19</v>
      </c>
    </row>
    <row r="7" spans="1:7">
      <c r="A7" s="4" t="s">
        <v>10</v>
      </c>
      <c r="B7" s="4" t="s">
        <v>11</v>
      </c>
      <c r="C7" s="4" t="s">
        <v>25</v>
      </c>
      <c r="D7" s="5">
        <v>0</v>
      </c>
      <c r="E7" s="4" t="s">
        <v>19</v>
      </c>
      <c r="G7" s="4" t="s">
        <v>31</v>
      </c>
    </row>
    <row r="8" spans="1:7">
      <c r="A8" s="4" t="s">
        <v>12</v>
      </c>
      <c r="B8" s="4" t="s">
        <v>11</v>
      </c>
      <c r="C8" s="4" t="s">
        <v>26</v>
      </c>
      <c r="D8" s="5">
        <v>0</v>
      </c>
      <c r="E8" s="4" t="s">
        <v>19</v>
      </c>
    </row>
    <row r="9" spans="1:7">
      <c r="A9" s="4" t="s">
        <v>13</v>
      </c>
      <c r="B9" s="4" t="s">
        <v>11</v>
      </c>
      <c r="C9" s="4" t="s">
        <v>27</v>
      </c>
      <c r="D9" s="5">
        <v>0</v>
      </c>
      <c r="E9" s="4" t="s">
        <v>19</v>
      </c>
    </row>
    <row r="10" spans="1:7">
      <c r="A10" s="9" t="s">
        <v>14</v>
      </c>
      <c r="B10" s="9" t="s">
        <v>15</v>
      </c>
      <c r="C10" s="9" t="s">
        <v>28</v>
      </c>
      <c r="D10" s="10">
        <v>0</v>
      </c>
      <c r="E10" s="9" t="s">
        <v>19</v>
      </c>
      <c r="G10" s="9" t="s">
        <v>32</v>
      </c>
    </row>
    <row r="11" spans="1:7">
      <c r="A11" s="9" t="s">
        <v>3</v>
      </c>
      <c r="B11" s="9" t="s">
        <v>4</v>
      </c>
      <c r="C11" s="9" t="s">
        <v>22</v>
      </c>
      <c r="D11" s="10">
        <v>33</v>
      </c>
      <c r="E11" s="9" t="s">
        <v>19</v>
      </c>
    </row>
    <row r="12" spans="1:7">
      <c r="A12" s="9" t="s">
        <v>23</v>
      </c>
      <c r="B12" s="9" t="s">
        <v>5</v>
      </c>
      <c r="C12" s="9" t="s">
        <v>22</v>
      </c>
      <c r="D12" s="10">
        <v>65</v>
      </c>
      <c r="E12" s="9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浅倉 崇</dc:creator>
  <cp:lastModifiedBy>浅倉 崇</cp:lastModifiedBy>
  <dcterms:created xsi:type="dcterms:W3CDTF">2025-12-24T02:35:47Z</dcterms:created>
  <dcterms:modified xsi:type="dcterms:W3CDTF">2025-12-25T02:26:00Z</dcterms:modified>
</cp:coreProperties>
</file>