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4dacd1449444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Entity_Catalog" sheetId="1" r:id="Re159b20c8135402d"/>
    <x:sheet xmlns:r="http://schemas.openxmlformats.org/officeDocument/2006/relationships" name="02_Data_Dictionary" sheetId="2" r:id="R9db36dd9b2be4ba7"/>
    <x:sheet xmlns:r="http://schemas.openxmlformats.org/officeDocument/2006/relationships" name="03_Relationships" sheetId="3" r:id="R7fd3c8f6904a4aba"/>
    <x:sheet xmlns:r="http://schemas.openxmlformats.org/officeDocument/2006/relationships" name="04_Enums_Rules" sheetId="4" r:id="R35b4f732caa347a6"/>
    <x:sheet xmlns:r="http://schemas.openxmlformats.org/officeDocument/2006/relationships" name="05_API_Contracts" sheetId="5" r:id="R5fdee9ade46c44a4"/>
    <x:sheet xmlns:r="http://schemas.openxmlformats.org/officeDocument/2006/relationships" name="06_Event_Tracking" sheetId="6" r:id="R8cfb769c29a340da"/>
    <x:sheet xmlns:r="http://schemas.openxmlformats.org/officeDocument/2006/relationships" name="07_RBAC" sheetId="7" r:id="R78a897b5af5d409c"/>
    <x:sheet xmlns:r="http://schemas.openxmlformats.org/officeDocument/2006/relationships" name="08_Data_Lifecycle" sheetId="8" r:id="R7e5f7d4a5b7349c6"/>
    <x:sheet xmlns:r="http://schemas.openxmlformats.org/officeDocument/2006/relationships" name="09_Traceability" sheetId="9" r:id="R1b5c92e0a9d042a9"/>
    <x:sheet xmlns:r="http://schemas.openxmlformats.org/officeDocument/2006/relationships" name="10_Sample_Data" sheetId="10" r:id="R418c0cd99ef242fc"/>
    <x:sheet xmlns:r="http://schemas.openxmlformats.org/officeDocument/2006/relationships" name="11_Implementation" sheetId="11" r:id="R9ff0c760c51241f6"/>
    <x:sheet xmlns:r="http://schemas.openxmlformats.org/officeDocument/2006/relationships" name="00_README" sheetId="12" r:id="Ree6ac2dc5d334d8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8"/>
      <x:color rgb="FFFFFFFF"/>
      <x:name val="Carlito"/>
    </x:font>
    <x:font>
      <x:i/>
      <x:sz val="10"/>
      <x:color rgb="FF52606D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20"/>
      <x:color rgb="FFFFFFFF"/>
      <x:name val="Carlito"/>
    </x:font>
    <x:font>
      <x:b/>
      <x:sz val="11"/>
      <x:color rgb="FFFFFFFF"/>
      <x:name val="Carlito"/>
    </x:font>
    <x:font>
      <x:b/>
      <x:sz val="11"/>
      <x:color rgb="FF172B3A"/>
      <x:name val="Carlito"/>
    </x:font>
    <x:font>
      <x:b/>
      <x:sz val="12"/>
      <x:color rgb="FF0F766E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EAF4FB"/>
      </x:patternFill>
    </x:fill>
    <x:fill>
      <x:patternFill patternType="solid">
        <x:fgColor rgb="FF1E88E5"/>
      </x:patternFill>
    </x:fill>
    <x:fill>
      <x:patternFill patternType="solid">
        <x:fgColor rgb="FFF6F8FA"/>
      </x:patternFill>
    </x:fill>
    <x:fill>
      <x:patternFill patternType="solid">
        <x:fgColor rgb="FFE8F5F2"/>
      </x:patternFill>
    </x:fill>
    <x:fill>
      <x:patternFill patternType="solid">
        <x:fgColor rgb="FF0F766E"/>
      </x:patternFill>
    </x:fill>
  </x:fills>
  <x:borders count="1">
    <x:border/>
  </x:borders>
  <x:cellStyleXfs count="1">
    <x:xf numFmtId="0" fontId="0" fillId="0" borderId="0"/>
  </x:cellStyleXfs>
  <x:cellXfs count="2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/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ill>
        <x:patternFill patternType="solid">
          <x:bgColor rgb="FFDCFCE7"/>
        </x:patternFill>
      </x:fill>
    </x:dxf>
    <x:dxf>
      <x:fill>
        <x:patternFill patternType="solid">
          <x:bgColor rgb="FFFEF3C7"/>
        </x:patternFill>
      </x:fill>
    </x:dxf>
    <x:dxf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207498ec474a6b" /><Relationship Type="http://schemas.openxmlformats.org/officeDocument/2006/relationships/theme" Target="/xl/theme/theme1.xml" Id="R8d445e1b09b04fa9" /><Relationship Type="http://schemas.openxmlformats.org/officeDocument/2006/relationships/sharedStrings" Target="/xl/sharedStrings.xml" Id="R22bab2d731f74b44" /><Relationship Type="http://schemas.openxmlformats.org/officeDocument/2006/relationships/worksheet" Target="/xl/worksheets/sheet1.xml" Id="Re159b20c8135402d" /><Relationship Type="http://schemas.openxmlformats.org/officeDocument/2006/relationships/worksheet" Target="/xl/worksheets/sheet2.xml" Id="R9db36dd9b2be4ba7" /><Relationship Type="http://schemas.openxmlformats.org/officeDocument/2006/relationships/worksheet" Target="/xl/worksheets/sheet3.xml" Id="R7fd3c8f6904a4aba" /><Relationship Type="http://schemas.openxmlformats.org/officeDocument/2006/relationships/worksheet" Target="/xl/worksheets/sheet4.xml" Id="R35b4f732caa347a6" /><Relationship Type="http://schemas.openxmlformats.org/officeDocument/2006/relationships/worksheet" Target="/xl/worksheets/sheet5.xml" Id="R5fdee9ade46c44a4" /><Relationship Type="http://schemas.openxmlformats.org/officeDocument/2006/relationships/worksheet" Target="/xl/worksheets/sheet6.xml" Id="R8cfb769c29a340da" /><Relationship Type="http://schemas.openxmlformats.org/officeDocument/2006/relationships/worksheet" Target="/xl/worksheets/sheet7.xml" Id="R78a897b5af5d409c" /><Relationship Type="http://schemas.openxmlformats.org/officeDocument/2006/relationships/worksheet" Target="/xl/worksheets/sheet8.xml" Id="R7e5f7d4a5b7349c6" /><Relationship Type="http://schemas.openxmlformats.org/officeDocument/2006/relationships/worksheet" Target="/xl/worksheets/sheet9.xml" Id="R1b5c92e0a9d042a9" /><Relationship Type="http://schemas.openxmlformats.org/officeDocument/2006/relationships/worksheet" Target="/xl/worksheets/sheet10.xml" Id="R418c0cd99ef242fc" /><Relationship Type="http://schemas.openxmlformats.org/officeDocument/2006/relationships/worksheet" Target="/xl/worksheets/sheet11.xml" Id="R9ff0c760c51241f6" /><Relationship Type="http://schemas.openxmlformats.org/officeDocument/2006/relationships/worksheet" Target="/xl/worksheets/sheet12.xml" Id="Ree6ac2dc5d334d8e" /></Relationships>
</file>

<file path=xl/tables/table1.xml><?xml version="1.0" encoding="utf-8"?>
<x:table xmlns:x="http://schemas.openxmlformats.org/spreadsheetml/2006/main" id="1" name="tbl_01_Entity_Catalog" displayName="tbl_01_Entity_Catalog" ref="A4:I31" headerRowCount="1" totalsRowCount="0" totalsRowShown="0">
  <x:tableColumns count="9">
    <x:tableColumn id="1" name="Entity"/>
    <x:tableColumn id="2" name="Domain"/>
    <x:tableColumn id="3" name="Purpose"/>
    <x:tableColumn id="4" name="Data owner"/>
    <x:tableColumn id="5" name="Retention"/>
    <x:tableColumn id="6" name="Classification"/>
    <x:tableColumn id="7" name="MVP priority"/>
    <x:tableColumn id="8" name="Trace source"/>
    <x:tableColumn id="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_02_Data_Dictionary" displayName="tbl_02_Data_Dictionary" ref="A4:O234" headerRowCount="1" totalsRowCount="0" totalsRowShown="0">
  <x:tableColumns count="15">
    <x:tableColumn id="1" name="Entity"/>
    <x:tableColumn id="2" name="Field"/>
    <x:tableColumn id="3" name="Data type"/>
    <x:tableColumn id="4" name="Nullable"/>
    <x:tableColumn id="5" name="Key"/>
    <x:tableColumn id="6" name="Reference"/>
    <x:tableColumn id="7" name="Default"/>
    <x:tableColumn id="8" name="Business / validation rule"/>
    <x:tableColumn id="9" name="PII class"/>
    <x:tableColumn id="10" name="Encryption"/>
    <x:tableColumn id="11" name="Retention"/>
    <x:tableColumn id="12" name="Data owner"/>
    <x:tableColumn id="13" name="MVP priority"/>
    <x:tableColumn id="14" name="Trace source"/>
    <x:tableColumn id="15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_03_Relationships" displayName="tbl_03_Relationships" ref="A4:F35" headerRowCount="1" totalsRowCount="0" totalsRowShown="0">
  <x:tableColumns count="6">
    <x:tableColumn id="1" name="Parent entity"/>
    <x:tableColumn id="2" name="Child entity"/>
    <x:tableColumn id="3" name="Cardinality"/>
    <x:tableColumn id="4" name="Optionality"/>
    <x:tableColumn id="5" name="Delete behavior"/>
    <x:tableColumn id="6" name="Relationship ru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_04_Enums_Rules" displayName="tbl_04_Enums_Rules" ref="A4:D24" headerRowCount="1" totalsRowCount="0" totalsRowShown="0">
  <x:tableColumns count="4">
    <x:tableColumn id="1" name="Enum / rule"/>
    <x:tableColumn id="2" name="Allowed values"/>
    <x:tableColumn id="3" name="Used by"/>
    <x:tableColumn id="4" name="Invariant / transition rul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bl_05_API_Contracts" displayName="tbl_05_API_Contracts" ref="A4:K22" headerRowCount="1" totalsRowCount="0" totalsRowShown="0">
  <x:tableColumns count="11">
    <x:tableColumn id="1" name="Method"/>
    <x:tableColumn id="2" name="Path"/>
    <x:tableColumn id="3" name="Actor"/>
    <x:tableColumn id="4" name="Purpose"/>
    <x:tableColumn id="5" name="Key input"/>
    <x:tableColumn id="6" name="Key output"/>
    <x:tableColumn id="7" name="Status codes"/>
    <x:tableColumn id="8" name="Idempotency"/>
    <x:tableColumn id="9" name="Auth / validation"/>
    <x:tableColumn id="10" name="Priority"/>
    <x:tableColumn id="11" name="Figma / use cas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bl_06_Event_Tracking" displayName="tbl_06_Event_Tracking" ref="A4:G23" headerRowCount="1" totalsRowCount="0" totalsRowShown="0">
  <x:tableColumns count="7">
    <x:tableColumn id="1" name="Event name"/>
    <x:tableColumn id="2" name="Trigger"/>
    <x:tableColumn id="3" name="Actor"/>
    <x:tableColumn id="4" name="KPI / purpose"/>
    <x:tableColumn id="5" name="Allowed properties"/>
    <x:tableColumn id="6" name="PII rule"/>
    <x:tableColumn id="7" name="Priorit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bl_07_RBAC" displayName="tbl_07_RBAC" ref="A4:G22" headerRowCount="1" totalsRowCount="0" totalsRowShown="0">
  <x:tableColumns count="7">
    <x:tableColumn id="1" name="Resource"/>
    <x:tableColumn id="2" name="Action"/>
    <x:tableColumn id="3" name="Student"/>
    <x:tableColumn id="4" name="Instructor"/>
    <x:tableColumn id="5" name="Content admin"/>
    <x:tableColumn id="6" name="Org admin"/>
    <x:tableColumn id="7" name="Policy conditi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bl_08_Data_Lifecycle" displayName="tbl_08_Data_Lifecycle" ref="A4:H15" headerRowCount="1" totalsRowCount="0" totalsRowShown="0">
  <x:tableColumns count="8">
    <x:tableColumn id="1" name="Data class"/>
    <x:tableColumn id="2" name="Examples"/>
    <x:tableColumn id="3" name="Classification"/>
    <x:tableColumn id="4" name="Protection"/>
    <x:tableColumn id="5" name="Retention"/>
    <x:tableColumn id="6" name="Owner"/>
    <x:tableColumn id="7" name="Export rule"/>
    <x:tableColumn id="8" name="Deletion / anonymizati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bl_09_Traceability" displayName="tbl_09_Traceability" ref="A4:J24" headerRowCount="1" totalsRowCount="0" totalsRowShown="0">
  <x:tableColumns count="10">
    <x:tableColumn id="1" name="Req ID"/>
    <x:tableColumn id="2" name="Requirement / feedback"/>
    <x:tableColumn id="3" name="Use case / acceptance"/>
    <x:tableColumn id="4" name="Figma screen"/>
    <x:tableColumn id="5" name="API / contract"/>
    <x:tableColumn id="6" name="Data entities"/>
    <x:tableColumn id="7" name="Verification"/>
    <x:tableColumn id="8" name="Priority"/>
    <x:tableColumn id="9" name="Deliverable"/>
    <x:tableColumn id="10" name="Statu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tbl_10_Sample_Data" displayName="tbl_10_Sample_Data" ref="A4:E23" headerRowCount="1" totalsRowCount="0" totalsRowShown="0">
  <x:tableColumns count="5">
    <x:tableColumn id="1" name="Entity"/>
    <x:tableColumn id="2" name="Logical key"/>
    <x:tableColumn id="3" name="Field / group"/>
    <x:tableColumn id="4" name="Example value"/>
    <x:tableColumn id="5" name="Seed rule / note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tbl_11_Implementation" displayName="tbl_11_Implementation" ref="A4:H25" headerRowCount="1" totalsRowCount="0" totalsRowShown="0">
  <x:tableColumns count="8">
    <x:tableColumn id="1" name="Order"/>
    <x:tableColumn id="2" name="Work item"/>
    <x:tableColumn id="3" name="Owner"/>
    <x:tableColumn id="4" name="Start"/>
    <x:tableColumn id="5" name="Finish"/>
    <x:tableColumn id="6" name="Depends on"/>
    <x:tableColumn id="7" name="Definition of Done"/>
    <x:tableColumn id="8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3155573e8f94a3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b1c67cc7a1d466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6c5550a940d4a5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f442d3f9f15249f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4efb06ebfe3d4e3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428e81ac6dc848f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62ddd7c84f08455a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72f273be50184ff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0422d349104740c2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f8a0f14aca7c4f44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a04850ea54594fb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38" hidden="0" customWidth="1"/>
    <x:col min="4" max="4" width="18" hidden="0" customWidth="1"/>
    <x:col min="5" max="5" width="24" hidden="0" customWidth="1"/>
    <x:col min="6" max="6" width="20" hidden="0" customWidth="1"/>
    <x:col min="7" max="7" width="13" hidden="0" customWidth="1"/>
    <x:col min="8" max="8" width="22" hidden="0" customWidth="1"/>
    <x:col min="9" max="9" width="42" hidden="0" customWidth="1"/>
  </x:cols>
  <x:sheetData>
    <x:row r="1" ht="34" customHeight="1">
      <x:c r="A1" s="3" t="str">
        <x:v>01 — Entity Catalog</x:v>
      </x:c>
    </x:row>
    <x:row r="2" ht="34" customHeight="1">
      <x:c r="A2" s="7" t="str">
        <x:v>Danh mục entity, mục đích, owner, retention và mức ưu tiên. P0 là critical path của demo vòng 3.</x:v>
      </x:c>
    </x:row>
    <x:row r="4" ht="32" customHeight="1">
      <x:c r="A4" s="11" t="str">
        <x:v>Entity</x:v>
      </x:c>
      <x:c r="B4" s="11" t="str">
        <x:v>Domain</x:v>
      </x:c>
      <x:c r="C4" s="11" t="str">
        <x:v>Purpose</x:v>
      </x:c>
      <x:c r="D4" s="11" t="str">
        <x:v>Data owner</x:v>
      </x:c>
      <x:c r="E4" s="11" t="str">
        <x:v>Retention</x:v>
      </x:c>
      <x:c r="F4" s="11" t="str">
        <x:v>Classification</x:v>
      </x:c>
      <x:c r="G4" s="11" t="str">
        <x:v>MVP priority</x:v>
      </x:c>
      <x:c r="H4" s="11" t="str">
        <x:v>Trace source</x:v>
      </x:c>
      <x:c r="I4" s="11" t="str">
        <x:v>Notes</x:v>
      </x:c>
    </x:row>
    <x:row r="5" ht="31" customHeight="1">
      <x:c r="A5" s="14" t="str">
        <x:v>organizations</x:v>
      </x:c>
      <x:c r="B5" s="14" t="str">
        <x:v>Identity &amp; RBAC</x:v>
      </x:c>
      <x:c r="C5" s="14" t="str">
        <x:v>Đơn vị/trường sở hữu lớp và membership</x:v>
      </x:c>
      <x:c r="D5" s="14" t="str">
        <x:v>Org admin</x:v>
      </x:c>
      <x:c r="E5" s="14" t="str">
        <x:v>Until account closure + 30d</x:v>
      </x:c>
      <x:c r="F5" s="14" t="str">
        <x:v>Internal</x:v>
      </x:c>
      <x:c r="G5" s="14" t="str">
        <x:v>P1</x:v>
      </x:c>
      <x:c r="H5" s="14" t="str">
        <x:v>Round2 feedback</x:v>
      </x:c>
      <x:c r="I5" s="14" t="str">
        <x:v>Chỉ cần 1 demo org ở vòng 3</x:v>
      </x:c>
    </x:row>
    <x:row r="6" ht="31" customHeight="1">
      <x:c r="A6" s="14" t="str">
        <x:v>users</x:v>
      </x:c>
      <x:c r="B6" s="14" t="str">
        <x:v>Identity &amp; RBAC</x:v>
      </x:c>
      <x:c r="C6" s="14" t="str">
        <x:v>Hồ sơ người dùng tối thiểu</x:v>
      </x:c>
      <x:c r="D6" s="14" t="str">
        <x:v>User</x:v>
      </x:c>
      <x:c r="E6" s="14" t="str">
        <x:v>Account life + 30d</x:v>
      </x:c>
      <x:c r="F6" s="14" t="str">
        <x:v>Restricted PII</x:v>
      </x:c>
      <x:c r="G6" s="14" t="str">
        <x:v>P0</x:v>
      </x:c>
      <x:c r="H6" s="14" t="str">
        <x:v>Figma auth/consent</x:v>
      </x:c>
      <x:c r="I6" s="14" t="str">
        <x:v>Không lưu password khi dùng OAuth</x:v>
      </x:c>
    </x:row>
    <x:row r="7" ht="31" customHeight="1">
      <x:c r="A7" s="14" t="str">
        <x:v>auth_identities</x:v>
      </x:c>
      <x:c r="B7" s="14" t="str">
        <x:v>Identity &amp; RBAC</x:v>
      </x:c>
      <x:c r="C7" s="14" t="str">
        <x:v>Liên kết provider đăng nhập</x:v>
      </x:c>
      <x:c r="D7" s="14" t="str">
        <x:v>Security</x:v>
      </x:c>
      <x:c r="E7" s="14" t="str">
        <x:v>Account life + 30d</x:v>
      </x:c>
      <x:c r="F7" s="14" t="str">
        <x:v>Restricted PII</x:v>
      </x:c>
      <x:c r="G7" s="14" t="str">
        <x:v>P0</x:v>
      </x:c>
      <x:c r="H7" s="14" t="str">
        <x:v>Report stack</x:v>
      </x:c>
      <x:c r="I7" s="14" t="str">
        <x:v>Provider subject phải unique</x:v>
      </x:c>
    </x:row>
    <x:row r="8" ht="31" customHeight="1">
      <x:c r="A8" s="14" t="str">
        <x:v>organization_memberships</x:v>
      </x:c>
      <x:c r="B8" s="14" t="str">
        <x:v>Identity &amp; RBAC</x:v>
      </x:c>
      <x:c r="C8" s="14" t="str">
        <x:v>Role theo tổ chức/lớp</x:v>
      </x:c>
      <x:c r="D8" s="14" t="str">
        <x:v>Org admin</x:v>
      </x:c>
      <x:c r="E8" s="14" t="str">
        <x:v>Membership + 1y</x:v>
      </x:c>
      <x:c r="F8" s="14" t="str">
        <x:v>Confidential</x:v>
      </x:c>
      <x:c r="G8" s="14" t="str">
        <x:v>P0</x:v>
      </x:c>
      <x:c r="H8" s="14" t="str">
        <x:v>Teacher visibility</x:v>
      </x:c>
      <x:c r="I8" s="14" t="str">
        <x:v>Cơ sở kiểm tra instructor scope</x:v>
      </x:c>
    </x:row>
    <x:row r="9" ht="31" customHeight="1">
      <x:c r="A9" s="14" t="str">
        <x:v>user_consents</x:v>
      </x:c>
      <x:c r="B9" s="14" t="str">
        <x:v>Privacy</x:v>
      </x:c>
      <x:c r="C9" s="14" t="str">
        <x:v>Cam kết học và lựa chọn chia sẻ</x:v>
      </x:c>
      <x:c r="D9" s="14" t="str">
        <x:v>Privacy owner</x:v>
      </x:c>
      <x:c r="E9" s="14" t="str">
        <x:v>Consent evidence 3y</x:v>
      </x:c>
      <x:c r="F9" s="14" t="str">
        <x:v>Restricted PII</x:v>
      </x:c>
      <x:c r="G9" s="14" t="str">
        <x:v>P0</x:v>
      </x:c>
      <x:c r="H9" s="14" t="str">
        <x:v>Figma consent 3/3</x:v>
      </x:c>
      <x:c r="I9" s="14" t="str">
        <x:v>Hai mục đích consent tách biệt</x:v>
      </x:c>
    </x:row>
    <x:row r="10" ht="31" customHeight="1">
      <x:c r="A10" s="14" t="str">
        <x:v>courses</x:v>
      </x:c>
      <x:c r="B10" s="14" t="str">
        <x:v>Content</x:v>
      </x:c>
      <x:c r="C10" s="14" t="str">
        <x:v>Nhóm lesson</x:v>
      </x:c>
      <x:c r="D10" s="14" t="str">
        <x:v>Content admin</x:v>
      </x:c>
      <x:c r="E10" s="14" t="str">
        <x:v>While published + 1y</x:v>
      </x:c>
      <x:c r="F10" s="14" t="str">
        <x:v>Public/Internal</x:v>
      </x:c>
      <x:c r="G10" s="14" t="str">
        <x:v>P1</x:v>
      </x:c>
      <x:c r="H10" s="14" t="str">
        <x:v>Report product</x:v>
      </x:c>
      <x:c r="I10" s="14" t="str">
        <x:v>Một course demo là đủ</x:v>
      </x:c>
    </x:row>
    <x:row r="11" ht="31" customHeight="1">
      <x:c r="A11" s="14" t="str">
        <x:v>lessons</x:v>
      </x:c>
      <x:c r="B11" s="14" t="str">
        <x:v>Content</x:v>
      </x:c>
      <x:c r="C11" s="14" t="str">
        <x:v>Định nghĩa bài học và objective</x:v>
      </x:c>
      <x:c r="D11" s="14" t="str">
        <x:v>Content admin</x:v>
      </x:c>
      <x:c r="E11" s="14" t="str">
        <x:v>Versioned</x:v>
      </x:c>
      <x:c r="F11" s="14" t="str">
        <x:v>Public/Internal</x:v>
      </x:c>
      <x:c r="G11" s="14" t="str">
        <x:v>P0</x:v>
      </x:c>
      <x:c r="H11" s="14" t="str">
        <x:v>Figma deque lesson</x:v>
      </x:c>
      <x:c r="I11" s="14" t="str">
        <x:v>Slug và version bất biến khi publish</x:v>
      </x:c>
    </x:row>
    <x:row r="12" ht="31" customHeight="1">
      <x:c r="A12" s="14" t="str">
        <x:v>lesson_steps</x:v>
      </x:c>
      <x:c r="B12" s="14" t="str">
        <x:v>Content</x:v>
      </x:c>
      <x:c r="C12" s="14" t="str">
        <x:v>Trình tự 6 bước</x:v>
      </x:c>
      <x:c r="D12" s="14" t="str">
        <x:v>Content admin</x:v>
      </x:c>
      <x:c r="E12" s="14" t="str">
        <x:v>Versioned</x:v>
      </x:c>
      <x:c r="F12" s="14" t="str">
        <x:v>Internal</x:v>
      </x:c>
      <x:c r="G12" s="14" t="str">
        <x:v>P0</x:v>
      </x:c>
      <x:c r="H12" s="14" t="str">
        <x:v>Figma progress rail</x:v>
      </x:c>
      <x:c r="I12" s="14" t="str">
        <x:v>Sequence 1..6 unique trong lesson</x:v>
      </x:c>
    </x:row>
    <x:row r="13" ht="31" customHeight="1">
      <x:c r="A13" s="14" t="str">
        <x:v>sources</x:v>
      </x:c>
      <x:c r="B13" s="14" t="str">
        <x:v>Source Trust</x:v>
      </x:c>
      <x:c r="C13" s="14" t="str">
        <x:v>Metadata nguồn được xác thực</x:v>
      </x:c>
      <x:c r="D13" s="14" t="str">
        <x:v>Content admin</x:v>
      </x:c>
      <x:c r="E13" s="14" t="str">
        <x:v>While referenced</x:v>
      </x:c>
      <x:c r="F13" s="14" t="str">
        <x:v>Public</x:v>
      </x:c>
      <x:c r="G13" s="14" t="str">
        <x:v>P0</x:v>
      </x:c>
      <x:c r="H13" s="14" t="str">
        <x:v>Official Docs Reader</x:v>
      </x:c>
      <x:c r="I13" s="14" t="str">
        <x:v>Không phụ thuộc URL sống</x:v>
      </x:c>
    </x:row>
    <x:row r="14" ht="31" customHeight="1">
      <x:c r="A14" s="14" t="str">
        <x:v>source_versions</x:v>
      </x:c>
      <x:c r="B14" s="14" t="str">
        <x:v>Source Trust</x:v>
      </x:c>
      <x:c r="C14" s="14" t="str">
        <x:v>Snapshot/version/checksum của nguồn</x:v>
      </x:c>
      <x:c r="D14" s="14" t="str">
        <x:v>Content admin</x:v>
      </x:c>
      <x:c r="E14" s="14" t="str">
        <x:v>While evidence exists</x:v>
      </x:c>
      <x:c r="F14" s="14" t="str">
        <x:v>Internal</x:v>
      </x:c>
      <x:c r="G14" s="14" t="str">
        <x:v>P0</x:v>
      </x:c>
      <x:c r="H14" s="14" t="str">
        <x:v>Source unavailable state</x:v>
      </x:c>
      <x:c r="I14" s="14" t="str">
        <x:v>Cho phép replay evidence</x:v>
      </x:c>
    </x:row>
    <x:row r="15" ht="31" customHeight="1">
      <x:c r="A15" s="14" t="str">
        <x:v>lesson_sources</x:v>
      </x:c>
      <x:c r="B15" s="14" t="str">
        <x:v>Source Trust</x:v>
      </x:c>
      <x:c r="C15" s="14" t="str">
        <x:v>Gắn lesson với source version</x:v>
      </x:c>
      <x:c r="D15" s="14" t="str">
        <x:v>Content admin</x:v>
      </x:c>
      <x:c r="E15" s="14" t="str">
        <x:v>Versioned</x:v>
      </x:c>
      <x:c r="F15" s="14" t="str">
        <x:v>Internal</x:v>
      </x:c>
      <x:c r="G15" s="14" t="str">
        <x:v>P0</x:v>
      </x:c>
      <x:c r="H15" s="14" t="str">
        <x:v>Figma source card</x:v>
      </x:c>
      <x:c r="I15" s="14" t="str">
        <x:v>Pin version tại lúc publish</x:v>
      </x:c>
    </x:row>
    <x:row r="16" ht="31" customHeight="1">
      <x:c r="A16" s="14" t="str">
        <x:v>learning_sessions</x:v>
      </x:c>
      <x:c r="B16" s="14" t="str">
        <x:v>Learning</x:v>
      </x:c>
      <x:c r="C16" s="14" t="str">
        <x:v>Một lần học lesson của student</x:v>
      </x:c>
      <x:c r="D16" s="14" t="str">
        <x:v>Student</x:v>
      </x:c>
      <x:c r="E16" s="14" t="str">
        <x:v>2y; anonymize metrics</x:v>
      </x:c>
      <x:c r="F16" s="14" t="str">
        <x:v>Confidential</x:v>
      </x:c>
      <x:c r="G16" s="14" t="str">
        <x:v>P0</x:v>
      </x:c>
      <x:c r="H16" s="14" t="str">
        <x:v>Figma 6-step flow</x:v>
      </x:c>
      <x:c r="I16" s="14" t="str">
        <x:v>Aggregate root cho progress</x:v>
      </x:c>
    </x:row>
    <x:row r="17" ht="31" customHeight="1">
      <x:c r="A17" s="14" t="str">
        <x:v>step_attempts</x:v>
      </x:c>
      <x:c r="B17" s="14" t="str">
        <x:v>Learning</x:v>
      </x:c>
      <x:c r="C17" s="14" t="str">
        <x:v>Lần thử/hoàn thành từng bước</x:v>
      </x:c>
      <x:c r="D17" s="14" t="str">
        <x:v>Student</x:v>
      </x:c>
      <x:c r="E17" s="14" t="str">
        <x:v>2y</x:v>
      </x:c>
      <x:c r="F17" s="14" t="str">
        <x:v>Confidential</x:v>
      </x:c>
      <x:c r="G17" s="14" t="str">
        <x:v>P0</x:v>
      </x:c>
      <x:c r="H17" s="14" t="str">
        <x:v>Figma progress</x:v>
      </x:c>
      <x:c r="I17" s="14" t="str">
        <x:v>Append-only cho bằng chứng</x:v>
      </x:c>
    </x:row>
    <x:row r="18" ht="31" customHeight="1">
      <x:c r="A18" s="14" t="str">
        <x:v>term_selections</x:v>
      </x:c>
      <x:c r="B18" s="14" t="str">
        <x:v>Learning</x:v>
      </x:c>
      <x:c r="C18" s="14" t="str">
        <x:v>Thuật ngữ người học tự chọn</x:v>
      </x:c>
      <x:c r="D18" s="14" t="str">
        <x:v>Student</x:v>
      </x:c>
      <x:c r="E18" s="14" t="str">
        <x:v>2y</x:v>
      </x:c>
      <x:c r="F18" s="14" t="str">
        <x:v>Confidential</x:v>
      </x:c>
      <x:c r="G18" s="14" t="str">
        <x:v>P0</x:v>
      </x:c>
      <x:c r="H18" s="14" t="str">
        <x:v>Docs Reader</x:v>
      </x:c>
      <x:c r="I18" s="14" t="str">
        <x:v>Không tự suy đoán danh sách cá nhân</x:v>
      </x:c>
    </x:row>
    <x:row r="19" ht="31" customHeight="1">
      <x:c r="A19" s="14" t="str">
        <x:v>concept_answers</x:v>
      </x:c>
      <x:c r="B19" s="14" t="str">
        <x:v>Learning</x:v>
      </x:c>
      <x:c r="C19" s="14" t="str">
        <x:v>Quan hệ khái niệm đã chọn</x:v>
      </x:c>
      <x:c r="D19" s="14" t="str">
        <x:v>Student</x:v>
      </x:c>
      <x:c r="E19" s="14" t="str">
        <x:v>2y</x:v>
      </x:c>
      <x:c r="F19" s="14" t="str">
        <x:v>Confidential</x:v>
      </x:c>
      <x:c r="G19" s="14" t="str">
        <x:v>P0</x:v>
      </x:c>
      <x:c r="H19" s="14" t="str">
        <x:v>Concept check</x:v>
      </x:c>
      <x:c r="I19" s="14" t="str">
        <x:v>Chấm theo rule version</x:v>
      </x:c>
    </x:row>
    <x:row r="20" ht="31" customHeight="1">
      <x:c r="A20" s="14" t="str">
        <x:v>coding_exercises</x:v>
      </x:c>
      <x:c r="B20" s="14" t="str">
        <x:v>Assessment</x:v>
      </x:c>
      <x:c r="C20" s="14" t="str">
        <x:v>Đề coding và runner config</x:v>
      </x:c>
      <x:c r="D20" s="14" t="str">
        <x:v>Content admin</x:v>
      </x:c>
      <x:c r="E20" s="14" t="str">
        <x:v>Versioned</x:v>
      </x:c>
      <x:c r="F20" s="14" t="str">
        <x:v>Internal</x:v>
      </x:c>
      <x:c r="G20" s="14" t="str">
        <x:v>P0</x:v>
      </x:c>
      <x:c r="H20" s="14" t="str">
        <x:v>Figma practice</x:v>
      </x:c>
      <x:c r="I20" s="14" t="str">
        <x:v>Không gửi hidden config xuống client</x:v>
      </x:c>
    </x:row>
    <x:row r="21" ht="31" customHeight="1">
      <x:c r="A21" s="14" t="str">
        <x:v>test_cases</x:v>
      </x:c>
      <x:c r="B21" s="14" t="str">
        <x:v>Assessment</x:v>
      </x:c>
      <x:c r="C21" s="14" t="str">
        <x:v>Public/hidden test case</x:v>
      </x:c>
      <x:c r="D21" s="14" t="str">
        <x:v>Content admin</x:v>
      </x:c>
      <x:c r="E21" s="14" t="str">
        <x:v>Versioned</x:v>
      </x:c>
      <x:c r="F21" s="14" t="str">
        <x:v>Secret</x:v>
      </x:c>
      <x:c r="G21" s="14" t="str">
        <x:v>P0</x:v>
      </x:c>
      <x:c r="H21" s="14" t="str">
        <x:v>5-test flow</x:v>
      </x:c>
      <x:c r="I21" s="14" t="str">
        <x:v>Expected result mã hóa/giữ server-side</x:v>
      </x:c>
    </x:row>
    <x:row r="22" ht="31" customHeight="1">
      <x:c r="A22" s="14" t="str">
        <x:v>code_submissions</x:v>
      </x:c>
      <x:c r="B22" s="14" t="str">
        <x:v>Assessment</x:v>
      </x:c>
      <x:c r="C22" s="14" t="str">
        <x:v>Mã người học gửi</x:v>
      </x:c>
      <x:c r="D22" s="14" t="str">
        <x:v>Student</x:v>
      </x:c>
      <x:c r="E22" s="14" t="str">
        <x:v>Raw 180d; metadata 2y</x:v>
      </x:c>
      <x:c r="F22" s="14" t="str">
        <x:v>Confidential</x:v>
      </x:c>
      <x:c r="G22" s="14" t="str">
        <x:v>P0</x:v>
      </x:c>
      <x:c r="H22" s="14" t="str">
        <x:v>Self-fix evidence</x:v>
      </x:c>
      <x:c r="I22" s="14" t="str">
        <x:v>Có idempotency và content hash</x:v>
      </x:c>
    </x:row>
    <x:row r="23" ht="31" customHeight="1">
      <x:c r="A23" s="14" t="str">
        <x:v>test_runs</x:v>
      </x:c>
      <x:c r="B23" s="14" t="str">
        <x:v>Assessment</x:v>
      </x:c>
      <x:c r="C23" s="14" t="str">
        <x:v>Job thực thi cô lập</x:v>
      </x:c>
      <x:c r="D23" s="14" t="str">
        <x:v>System</x:v>
      </x:c>
      <x:c r="E23" s="14" t="str">
        <x:v>180d</x:v>
      </x:c>
      <x:c r="F23" s="14" t="str">
        <x:v>Internal</x:v>
      </x:c>
      <x:c r="G23" s="14" t="str">
        <x:v>P0</x:v>
      </x:c>
      <x:c r="H23" s="14" t="str">
        <x:v>Running tests state</x:v>
      </x:c>
      <x:c r="I23" s="14" t="str">
        <x:v>Không chạy trong API process</x:v>
      </x:c>
    </x:row>
    <x:row r="24" ht="31" customHeight="1">
      <x:c r="A24" s="14" t="str">
        <x:v>test_results</x:v>
      </x:c>
      <x:c r="B24" s="14" t="str">
        <x:v>Assessment</x:v>
      </x:c>
      <x:c r="C24" s="14" t="str">
        <x:v>Kết quả từng test đã lọc</x:v>
      </x:c>
      <x:c r="D24" s="14" t="str">
        <x:v>System</x:v>
      </x:c>
      <x:c r="E24" s="14" t="str">
        <x:v>180d</x:v>
      </x:c>
      <x:c r="F24" s="14" t="str">
        <x:v>Confidential</x:v>
      </x:c>
      <x:c r="G24" s="14" t="str">
        <x:v>P0</x:v>
      </x:c>
      <x:c r="H24" s="14" t="str">
        <x:v>4/5 và 5/5 states</x:v>
      </x:c>
      <x:c r="I24" s="14" t="str">
        <x:v>Không lộ expected hidden test</x:v>
      </x:c>
    </x:row>
    <x:row r="25" ht="31" customHeight="1">
      <x:c r="A25" s="14" t="str">
        <x:v>ai_interactions</x:v>
      </x:c>
      <x:c r="B25" s="14" t="str">
        <x:v>AI Safety</x:v>
      </x:c>
      <x:c r="C25" s="14" t="str">
        <x:v>Yêu cầu/phản hồi AI và policy metadata</x:v>
      </x:c>
      <x:c r="D25" s="14" t="str">
        <x:v>AI owner</x:v>
      </x:c>
      <x:c r="E25" s="14" t="str">
        <x:v>180d raw; 2y metrics</x:v>
      </x:c>
      <x:c r="F25" s="14" t="str">
        <x:v>Confidential</x:v>
      </x:c>
      <x:c r="G25" s="14" t="str">
        <x:v>P0</x:v>
      </x:c>
      <x:c r="H25" s="14" t="str">
        <x:v>Socratic AI</x:v>
      </x:c>
      <x:c r="I25" s="14" t="str">
        <x:v>Không lưu chain-of-thought</x:v>
      </x:c>
    </x:row>
    <x:row r="26" ht="31" customHeight="1">
      <x:c r="A26" s="14" t="str">
        <x:v>ai_hints</x:v>
      </x:c>
      <x:c r="B26" s="14" t="str">
        <x:v>AI Safety</x:v>
      </x:c>
      <x:c r="C26" s="14" t="str">
        <x:v>Mức gợi ý đã mở</x:v>
      </x:c>
      <x:c r="D26" s="14" t="str">
        <x:v>Student/System</x:v>
      </x:c>
      <x:c r="E26" s="14" t="str">
        <x:v>2y</x:v>
      </x:c>
      <x:c r="F26" s="14" t="str">
        <x:v>Confidential</x:v>
      </x:c>
      <x:c r="G26" s="14" t="str">
        <x:v>P0</x:v>
      </x:c>
      <x:c r="H26" s="14" t="str">
        <x:v>Hint ladder</x:v>
      </x:c>
      <x:c r="I26" s="14" t="str">
        <x:v>Mở tuần tự 1→3</x:v>
      </x:c>
    </x:row>
    <x:row r="27" ht="31" customHeight="1">
      <x:c r="A27" s="14" t="str">
        <x:v>learning_evidence</x:v>
      </x:c>
      <x:c r="B27" s="14" t="str">
        <x:v>Evidence</x:v>
      </x:c>
      <x:c r="C27" s="14" t="str">
        <x:v>Snapshot trước/sau và kết quả cuối</x:v>
      </x:c>
      <x:c r="D27" s="14" t="str">
        <x:v>System</x:v>
      </x:c>
      <x:c r="E27" s="14" t="str">
        <x:v>2y</x:v>
      </x:c>
      <x:c r="F27" s="14" t="str">
        <x:v>Confidential</x:v>
      </x:c>
      <x:c r="G27" s="14" t="str">
        <x:v>P0</x:v>
      </x:c>
      <x:c r="H27" s="14" t="str">
        <x:v>Review screen</x:v>
      </x:c>
      <x:c r="I27" s="14" t="str">
        <x:v>Bất biến sau khi complete</x:v>
      </x:c>
    </x:row>
    <x:row r="28" ht="31" customHeight="1">
      <x:c r="A28" s="14" t="str">
        <x:v>quota_ledger</x:v>
      </x:c>
      <x:c r="B28" s="14" t="str">
        <x:v>Operations</x:v>
      </x:c>
      <x:c r="C28" s="14" t="str">
        <x:v>Theo dõi quota AI/code runner</x:v>
      </x:c>
      <x:c r="D28" s="14" t="str">
        <x:v>System</x:v>
      </x:c>
      <x:c r="E28" s="14" t="str">
        <x:v>1y</x:v>
      </x:c>
      <x:c r="F28" s="14" t="str">
        <x:v>Internal</x:v>
      </x:c>
      <x:c r="G28" s="14" t="str">
        <x:v>P1</x:v>
      </x:c>
      <x:c r="H28" s="14" t="str">
        <x:v>Quota exceeded state</x:v>
      </x:c>
      <x:c r="I28" s="14" t="str">
        <x:v>Append-only, không dùng counter client</x:v>
      </x:c>
    </x:row>
    <x:row r="29" ht="31" customHeight="1">
      <x:c r="A29" s="14" t="str">
        <x:v>audit_events</x:v>
      </x:c>
      <x:c r="B29" s="14" t="str">
        <x:v>Security</x:v>
      </x:c>
      <x:c r="C29" s="14" t="str">
        <x:v>Ai đã làm/xem gì và khi nào</x:v>
      </x:c>
      <x:c r="D29" s="14" t="str">
        <x:v>Security</x:v>
      </x:c>
      <x:c r="E29" s="14" t="str">
        <x:v>2y</x:v>
      </x:c>
      <x:c r="F29" s="14" t="str">
        <x:v>Confidential</x:v>
      </x:c>
      <x:c r="G29" s="14" t="str">
        <x:v>P0</x:v>
      </x:c>
      <x:c r="H29" s="14" t="str">
        <x:v>Round2 security gap</x:v>
      </x:c>
      <x:c r="I29" s="14" t="str">
        <x:v>Append-only, không chứa secret</x:v>
      </x:c>
    </x:row>
    <x:row r="30" ht="31" customHeight="1">
      <x:c r="A30" s="14" t="str">
        <x:v>analytics_events</x:v>
      </x:c>
      <x:c r="B30" s="14" t="str">
        <x:v>Analytics</x:v>
      </x:c>
      <x:c r="C30" s="14" t="str">
        <x:v>Funnel và chỉ số pilot</x:v>
      </x:c>
      <x:c r="D30" s="14" t="str">
        <x:v>Product</x:v>
      </x:c>
      <x:c r="E30" s="14" t="str">
        <x:v>13m raw; aggregate longer</x:v>
      </x:c>
      <x:c r="F30" s="14" t="str">
        <x:v>Pseudonymous</x:v>
      </x:c>
      <x:c r="G30" s="14" t="str">
        <x:v>P0</x:v>
      </x:c>
      <x:c r="H30" s="14" t="str">
        <x:v>Pilot/D7</x:v>
      </x:c>
      <x:c r="I30" s="14" t="str">
        <x:v>Không đưa email/raw code vào properties</x:v>
      </x:c>
    </x:row>
    <x:row r="31" ht="31" customHeight="1">
      <x:c r="A31" s="14" t="str">
        <x:v>deletion_requests</x:v>
      </x:c>
      <x:c r="B31" s="14" t="str">
        <x:v>Privacy</x:v>
      </x:c>
      <x:c r="C31" s="14" t="str">
        <x:v>Yêu cầu xóa/xuất dữ liệu</x:v>
      </x:c>
      <x:c r="D31" s="14" t="str">
        <x:v>Privacy owner</x:v>
      </x:c>
      <x:c r="E31" s="14" t="str">
        <x:v>3y evidence</x:v>
      </x:c>
      <x:c r="F31" s="14" t="str">
        <x:v>Restricted PII</x:v>
      </x:c>
      <x:c r="G31" s="14" t="str">
        <x:v>P1</x:v>
      </x:c>
      <x:c r="H31" s="14" t="str">
        <x:v>Privacy policy</x:v>
      </x:c>
      <x:c r="I31" s="14" t="str">
        <x:v>Theo dõi SLA và phạm vi xóa</x:v>
      </x:c>
    </x:row>
  </x:sheetData>
  <x:mergeCells>
    <x:mergeCell ref="A1:I1"/>
    <x:mergeCell ref="A2:I2"/>
  </x:mergeCells>
  <x:conditionalFormatting sqref="G5:G31">
    <x:cfRule type="expression" dxfId="0" priority="1">
      <x:formula>G5="P0"</x:formula>
    </x:cfRule>
    <x:cfRule type="expression" dxfId="1" priority="2">
      <x:formula>G5="P1"</x:formula>
    </x:cfRule>
  </x:conditionalFormatting>
  <x:dataValidations count="1">
    <x:dataValidation type="list" sqref="G5:G3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3155573e8f94a3c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4" hidden="0" customWidth="1"/>
    <x:col min="3" max="3" width="18" hidden="0" customWidth="1"/>
    <x:col min="4" max="4" width="11" hidden="0" customWidth="1"/>
    <x:col min="5" max="5" width="12" hidden="0" customWidth="1"/>
    <x:col min="6" max="6" width="25" hidden="0" customWidth="1"/>
    <x:col min="7" max="7" width="18" hidden="0" customWidth="1"/>
    <x:col min="8" max="8" width="45" hidden="0" customWidth="1"/>
    <x:col min="9" max="9" width="18" hidden="0" customWidth="1"/>
    <x:col min="10" max="10" width="17" hidden="0" customWidth="1"/>
    <x:col min="11" max="11" width="23" hidden="0" customWidth="1"/>
    <x:col min="12" max="12" width="18" hidden="0" customWidth="1"/>
    <x:col min="13" max="13" width="13" hidden="0" customWidth="1"/>
    <x:col min="14" max="14" width="22" hidden="0" customWidth="1"/>
    <x:col min="15" max="15" width="32" hidden="0" customWidth="1"/>
  </x:cols>
  <x:sheetData>
    <x:row r="1" ht="34" customHeight="1">
      <x:c r="A1" s="3" t="str">
        <x:v>02 — Data Dictionary</x:v>
      </x:c>
    </x:row>
    <x:row r="2" ht="34" customHeight="1">
      <x:c r="A2" s="7" t="str">
        <x:v>Đặc tả field ở mức logical/physical MVP. Mọi timestamp dùng UTC; uuid do server sinh; raw secret không xuất về client.</x:v>
      </x:c>
    </x:row>
    <x:row r="4" ht="32" customHeight="1">
      <x:c r="A4" s="11" t="str">
        <x:v>Entity</x:v>
      </x:c>
      <x:c r="B4" s="11" t="str">
        <x:v>Field</x:v>
      </x:c>
      <x:c r="C4" s="11" t="str">
        <x:v>Data type</x:v>
      </x:c>
      <x:c r="D4" s="11" t="str">
        <x:v>Nullable</x:v>
      </x:c>
      <x:c r="E4" s="11" t="str">
        <x:v>Key</x:v>
      </x:c>
      <x:c r="F4" s="11" t="str">
        <x:v>Reference</x:v>
      </x:c>
      <x:c r="G4" s="11" t="str">
        <x:v>Default</x:v>
      </x:c>
      <x:c r="H4" s="11" t="str">
        <x:v>Business / validation rule</x:v>
      </x:c>
      <x:c r="I4" s="11" t="str">
        <x:v>PII class</x:v>
      </x:c>
      <x:c r="J4" s="11" t="str">
        <x:v>Encryption</x:v>
      </x:c>
      <x:c r="K4" s="11" t="str">
        <x:v>Retention</x:v>
      </x:c>
      <x:c r="L4" s="11" t="str">
        <x:v>Data owner</x:v>
      </x:c>
      <x:c r="M4" s="11" t="str">
        <x:v>MVP priority</x:v>
      </x:c>
      <x:c r="N4" s="11" t="str">
        <x:v>Trace source</x:v>
      </x:c>
      <x:c r="O4" s="11" t="str">
        <x:v>Notes</x:v>
      </x:c>
    </x:row>
    <x:row r="5" ht="31" customHeight="1">
      <x:c r="A5" s="14" t="str">
        <x:v>organizations</x:v>
      </x:c>
      <x:c r="B5" s="14" t="str">
        <x:v>id</x:v>
      </x:c>
      <x:c r="C5" s="14" t="str">
        <x:v>uuid</x:v>
      </x:c>
      <x:c r="D5" s="14" t="str">
        <x:v>No</x:v>
      </x:c>
      <x:c r="E5" s="14" t="str">
        <x:v>PK</x:v>
      </x:c>
      <x:c r="F5" s="14" t="str"/>
      <x:c r="G5" s="14" t="str">
        <x:v>gen_random_uuid()</x:v>
      </x:c>
      <x:c r="H5" s="14" t="str">
        <x:v>Immutable</x:v>
      </x:c>
      <x:c r="I5" s="14" t="str">
        <x:v>Internal</x:v>
      </x:c>
      <x:c r="J5" s="14" t="str">
        <x:v>At rest</x:v>
      </x:c>
      <x:c r="K5" s="14" t="str">
        <x:v>Entity retention</x:v>
      </x:c>
      <x:c r="L5" s="14" t="str">
        <x:v>System</x:v>
      </x:c>
      <x:c r="M5" s="14" t="str">
        <x:v>P1</x:v>
      </x:c>
      <x:c r="N5" s="14" t="str">
        <x:v>IS standard</x:v>
      </x:c>
      <x:c r="O5" s="14" t="str"/>
    </x:row>
    <x:row r="6" ht="31" customHeight="1">
      <x:c r="A6" s="14" t="str">
        <x:v>organizations</x:v>
      </x:c>
      <x:c r="B6" s="14" t="str">
        <x:v>created_at</x:v>
      </x:c>
      <x:c r="C6" s="14" t="str">
        <x:v>timestamptz</x:v>
      </x:c>
      <x:c r="D6" s="14" t="str">
        <x:v>No</x:v>
      </x:c>
      <x:c r="E6" s="14" t="str"/>
      <x:c r="F6" s="14" t="str"/>
      <x:c r="G6" s="14" t="str">
        <x:v>now()</x:v>
      </x:c>
      <x:c r="H6" s="14" t="str">
        <x:v>UTC, immutable</x:v>
      </x:c>
      <x:c r="I6" s="14" t="str">
        <x:v>Internal</x:v>
      </x:c>
      <x:c r="J6" s="14" t="str">
        <x:v>At rest</x:v>
      </x:c>
      <x:c r="K6" s="14" t="str">
        <x:v>Entity retention</x:v>
      </x:c>
      <x:c r="L6" s="14" t="str">
        <x:v>System</x:v>
      </x:c>
      <x:c r="M6" s="14" t="str">
        <x:v>P1</x:v>
      </x:c>
      <x:c r="N6" s="14" t="str">
        <x:v>Auditability</x:v>
      </x:c>
      <x:c r="O6" s="14" t="str"/>
    </x:row>
    <x:row r="7" ht="31" customHeight="1">
      <x:c r="A7" s="14" t="str">
        <x:v>organizations</x:v>
      </x:c>
      <x:c r="B7" s="14" t="str">
        <x:v>updated_at</x:v>
      </x:c>
      <x:c r="C7" s="14" t="str">
        <x:v>timestamptz</x:v>
      </x:c>
      <x:c r="D7" s="14" t="str">
        <x:v>No</x:v>
      </x:c>
      <x:c r="E7" s="14" t="str"/>
      <x:c r="F7" s="14" t="str"/>
      <x:c r="G7" s="14" t="str">
        <x:v>now()</x:v>
      </x:c>
      <x:c r="H7" s="14" t="str">
        <x:v>UTC, set by server</x:v>
      </x:c>
      <x:c r="I7" s="14" t="str">
        <x:v>Internal</x:v>
      </x:c>
      <x:c r="J7" s="14" t="str">
        <x:v>At rest</x:v>
      </x:c>
      <x:c r="K7" s="14" t="str">
        <x:v>Entity retention</x:v>
      </x:c>
      <x:c r="L7" s="14" t="str">
        <x:v>System</x:v>
      </x:c>
      <x:c r="M7" s="14" t="str">
        <x:v>P1</x:v>
      </x:c>
      <x:c r="N7" s="14" t="str">
        <x:v>Auditability</x:v>
      </x:c>
      <x:c r="O7" s="14" t="str"/>
    </x:row>
    <x:row r="8" ht="31" customHeight="1">
      <x:c r="A8" s="14" t="str">
        <x:v>organizations</x:v>
      </x:c>
      <x:c r="B8" s="14" t="str">
        <x:v>name</x:v>
      </x:c>
      <x:c r="C8" s="14" t="str">
        <x:v>varchar(160)</x:v>
      </x:c>
      <x:c r="D8" s="14" t="str">
        <x:v>No</x:v>
      </x:c>
      <x:c r="E8" s="14" t="str">
        <x:v>UK</x:v>
      </x:c>
      <x:c r="F8" s="14" t="str"/>
      <x:c r="G8" s="14" t="str"/>
      <x:c r="H8" s="14" t="str">
        <x:v>Trimmed, non-empty</x:v>
      </x:c>
      <x:c r="I8" s="14" t="str">
        <x:v>Public</x:v>
      </x:c>
      <x:c r="J8" s="14" t="str">
        <x:v>At rest</x:v>
      </x:c>
      <x:c r="K8" s="14" t="str">
        <x:v>Account life + 30d</x:v>
      </x:c>
      <x:c r="L8" s="14" t="str">
        <x:v>Org admin</x:v>
      </x:c>
      <x:c r="M8" s="14" t="str">
        <x:v>P1</x:v>
      </x:c>
      <x:c r="N8" s="14" t="str">
        <x:v>Campus roadmap</x:v>
      </x:c>
      <x:c r="O8" s="14" t="str"/>
    </x:row>
    <x:row r="9" ht="31" customHeight="1">
      <x:c r="A9" s="14" t="str">
        <x:v>organizations</x:v>
      </x:c>
      <x:c r="B9" s="14" t="str">
        <x:v>status</x:v>
      </x:c>
      <x:c r="C9" s="14" t="str">
        <x:v>org_status</x:v>
      </x:c>
      <x:c r="D9" s="14" t="str">
        <x:v>No</x:v>
      </x:c>
      <x:c r="E9" s="14" t="str"/>
      <x:c r="F9" s="14" t="str"/>
      <x:c r="G9" s="14" t="str">
        <x:v>active</x:v>
      </x:c>
      <x:c r="H9" s="14" t="str">
        <x:v>active|suspended|closed</x:v>
      </x:c>
      <x:c r="I9" s="14" t="str">
        <x:v>Internal</x:v>
      </x:c>
      <x:c r="J9" s="14" t="str">
        <x:v>At rest</x:v>
      </x:c>
      <x:c r="K9" s="14" t="str">
        <x:v>Account life + 30d</x:v>
      </x:c>
      <x:c r="L9" s="14" t="str">
        <x:v>Org admin</x:v>
      </x:c>
      <x:c r="M9" s="14" t="str">
        <x:v>P1</x:v>
      </x:c>
      <x:c r="N9" s="14" t="str">
        <x:v>RBAC</x:v>
      </x:c>
      <x:c r="O9" s="14" t="str"/>
    </x:row>
    <x:row r="10" ht="31" customHeight="1">
      <x:c r="A10" s="14" t="str">
        <x:v>users</x:v>
      </x:c>
      <x:c r="B10" s="14" t="str">
        <x:v>id</x:v>
      </x:c>
      <x:c r="C10" s="14" t="str">
        <x:v>uuid</x:v>
      </x:c>
      <x:c r="D10" s="14" t="str">
        <x:v>No</x:v>
      </x:c>
      <x:c r="E10" s="14" t="str">
        <x:v>PK</x:v>
      </x:c>
      <x:c r="F10" s="14" t="str"/>
      <x:c r="G10" s="14" t="str">
        <x:v>gen_random_uuid()</x:v>
      </x:c>
      <x:c r="H10" s="14" t="str">
        <x:v>Immutable</x:v>
      </x:c>
      <x:c r="I10" s="14" t="str">
        <x:v>Internal</x:v>
      </x:c>
      <x:c r="J10" s="14" t="str">
        <x:v>At rest</x:v>
      </x:c>
      <x:c r="K10" s="14" t="str">
        <x:v>Entity retention</x:v>
      </x:c>
      <x:c r="L10" s="14" t="str">
        <x:v>System</x:v>
      </x:c>
      <x:c r="M10" s="14" t="str">
        <x:v>P0</x:v>
      </x:c>
      <x:c r="N10" s="14" t="str">
        <x:v>IS standard</x:v>
      </x:c>
      <x:c r="O10" s="14" t="str"/>
    </x:row>
    <x:row r="11" ht="31" customHeight="1">
      <x:c r="A11" s="14" t="str">
        <x:v>users</x:v>
      </x:c>
      <x:c r="B11" s="14" t="str">
        <x:v>created_at</x:v>
      </x:c>
      <x:c r="C11" s="14" t="str">
        <x:v>timestamptz</x:v>
      </x:c>
      <x:c r="D11" s="14" t="str">
        <x:v>No</x:v>
      </x:c>
      <x:c r="E11" s="14" t="str"/>
      <x:c r="F11" s="14" t="str"/>
      <x:c r="G11" s="14" t="str">
        <x:v>now()</x:v>
      </x:c>
      <x:c r="H11" s="14" t="str">
        <x:v>UTC, immutable</x:v>
      </x:c>
      <x:c r="I11" s="14" t="str">
        <x:v>Internal</x:v>
      </x:c>
      <x:c r="J11" s="14" t="str">
        <x:v>At rest</x:v>
      </x:c>
      <x:c r="K11" s="14" t="str">
        <x:v>Entity retention</x:v>
      </x:c>
      <x:c r="L11" s="14" t="str">
        <x:v>System</x:v>
      </x:c>
      <x:c r="M11" s="14" t="str">
        <x:v>P0</x:v>
      </x:c>
      <x:c r="N11" s="14" t="str">
        <x:v>Auditability</x:v>
      </x:c>
      <x:c r="O11" s="14" t="str"/>
    </x:row>
    <x:row r="12" ht="31" customHeight="1">
      <x:c r="A12" s="14" t="str">
        <x:v>users</x:v>
      </x:c>
      <x:c r="B12" s="14" t="str">
        <x:v>updated_at</x:v>
      </x:c>
      <x:c r="C12" s="14" t="str">
        <x:v>timestamptz</x:v>
      </x:c>
      <x:c r="D12" s="14" t="str">
        <x:v>No</x:v>
      </x:c>
      <x:c r="E12" s="14" t="str"/>
      <x:c r="F12" s="14" t="str"/>
      <x:c r="G12" s="14" t="str">
        <x:v>now()</x:v>
      </x:c>
      <x:c r="H12" s="14" t="str">
        <x:v>UTC, set by server</x:v>
      </x:c>
      <x:c r="I12" s="14" t="str">
        <x:v>Internal</x:v>
      </x:c>
      <x:c r="J12" s="14" t="str">
        <x:v>At rest</x:v>
      </x:c>
      <x:c r="K12" s="14" t="str">
        <x:v>Entity retention</x:v>
      </x:c>
      <x:c r="L12" s="14" t="str">
        <x:v>System</x:v>
      </x:c>
      <x:c r="M12" s="14" t="str">
        <x:v>P0</x:v>
      </x:c>
      <x:c r="N12" s="14" t="str">
        <x:v>Auditability</x:v>
      </x:c>
      <x:c r="O12" s="14" t="str"/>
    </x:row>
    <x:row r="13" ht="31" customHeight="1">
      <x:c r="A13" s="14" t="str">
        <x:v>users</x:v>
      </x:c>
      <x:c r="B13" s="14" t="str">
        <x:v>email</x:v>
      </x:c>
      <x:c r="C13" s="14" t="str">
        <x:v>citext</x:v>
      </x:c>
      <x:c r="D13" s="14" t="str">
        <x:v>No</x:v>
      </x:c>
      <x:c r="E13" s="14" t="str">
        <x:v>UK</x:v>
      </x:c>
      <x:c r="F13" s="14" t="str"/>
      <x:c r="G13" s="14" t="str"/>
      <x:c r="H13" s="14" t="str">
        <x:v>Valid email; normalized</x:v>
      </x:c>
      <x:c r="I13" s="14" t="str">
        <x:v>Direct PII</x:v>
      </x:c>
      <x:c r="J13" s="14" t="str">
        <x:v>Field/at rest</x:v>
      </x:c>
      <x:c r="K13" s="14" t="str">
        <x:v>Account life + 30d</x:v>
      </x:c>
      <x:c r="L13" s="14" t="str">
        <x:v>User</x:v>
      </x:c>
      <x:c r="M13" s="14" t="str">
        <x:v>P0</x:v>
      </x:c>
      <x:c r="N13" s="14" t="str">
        <x:v>Auth</x:v>
      </x:c>
      <x:c r="O13" s="14" t="str"/>
    </x:row>
    <x:row r="14" ht="31" customHeight="1">
      <x:c r="A14" s="14" t="str">
        <x:v>users</x:v>
      </x:c>
      <x:c r="B14" s="14" t="str">
        <x:v>display_name</x:v>
      </x:c>
      <x:c r="C14" s="14" t="str">
        <x:v>varchar(120)</x:v>
      </x:c>
      <x:c r="D14" s="14" t="str">
        <x:v>No</x:v>
      </x:c>
      <x:c r="E14" s="14" t="str"/>
      <x:c r="F14" s="14" t="str"/>
      <x:c r="G14" s="14" t="str"/>
      <x:c r="H14" s="14" t="str">
        <x:v>1–120 chars</x:v>
      </x:c>
      <x:c r="I14" s="14" t="str">
        <x:v>Direct PII</x:v>
      </x:c>
      <x:c r="J14" s="14" t="str">
        <x:v>At rest</x:v>
      </x:c>
      <x:c r="K14" s="14" t="str">
        <x:v>Account life + 30d</x:v>
      </x:c>
      <x:c r="L14" s="14" t="str">
        <x:v>User</x:v>
      </x:c>
      <x:c r="M14" s="14" t="str">
        <x:v>P0</x:v>
      </x:c>
      <x:c r="N14" s="14" t="str">
        <x:v>Figma header</x:v>
      </x:c>
      <x:c r="O14" s="14" t="str"/>
    </x:row>
    <x:row r="15" ht="31" customHeight="1">
      <x:c r="A15" s="14" t="str">
        <x:v>users</x:v>
      </x:c>
      <x:c r="B15" s="14" t="str">
        <x:v>status</x:v>
      </x:c>
      <x:c r="C15" s="14" t="str">
        <x:v>user_status</x:v>
      </x:c>
      <x:c r="D15" s="14" t="str">
        <x:v>No</x:v>
      </x:c>
      <x:c r="E15" s="14" t="str"/>
      <x:c r="F15" s="14" t="str"/>
      <x:c r="G15" s="14" t="str">
        <x:v>active</x:v>
      </x:c>
      <x:c r="H15" s="14" t="str">
        <x:v>active|suspended|deleted</x:v>
      </x:c>
      <x:c r="I15" s="14" t="str">
        <x:v>Internal</x:v>
      </x:c>
      <x:c r="J15" s="14" t="str">
        <x:v>At rest</x:v>
      </x:c>
      <x:c r="K15" s="14" t="str">
        <x:v>Account life + 30d</x:v>
      </x:c>
      <x:c r="L15" s="14" t="str">
        <x:v>Security</x:v>
      </x:c>
      <x:c r="M15" s="14" t="str">
        <x:v>P0</x:v>
      </x:c>
      <x:c r="N15" s="14" t="str">
        <x:v>Auth</x:v>
      </x:c>
      <x:c r="O15" s="14" t="str"/>
    </x:row>
    <x:row r="16" ht="31" customHeight="1">
      <x:c r="A16" s="14" t="str">
        <x:v>users</x:v>
      </x:c>
      <x:c r="B16" s="14" t="str">
        <x:v>locale</x:v>
      </x:c>
      <x:c r="C16" s="14" t="str">
        <x:v>varchar(10)</x:v>
      </x:c>
      <x:c r="D16" s="14" t="str">
        <x:v>No</x:v>
      </x:c>
      <x:c r="E16" s="14" t="str"/>
      <x:c r="F16" s="14" t="str"/>
      <x:c r="G16" s="14" t="str">
        <x:v>vi-VN</x:v>
      </x:c>
      <x:c r="H16" s="14" t="str">
        <x:v>BCP-47</x:v>
      </x:c>
      <x:c r="I16" s="14" t="str">
        <x:v>Indirect PII</x:v>
      </x:c>
      <x:c r="J16" s="14" t="str">
        <x:v>At rest</x:v>
      </x:c>
      <x:c r="K16" s="14" t="str">
        <x:v>Account life + 30d</x:v>
      </x:c>
      <x:c r="L16" s="14" t="str">
        <x:v>User</x:v>
      </x:c>
      <x:c r="M16" s="14" t="str">
        <x:v>P1</x:v>
      </x:c>
      <x:c r="N16" s="14" t="str">
        <x:v>Localization</x:v>
      </x:c>
      <x:c r="O16" s="14" t="str"/>
    </x:row>
    <x:row r="17" ht="31" customHeight="1">
      <x:c r="A17" s="14" t="str">
        <x:v>users</x:v>
      </x:c>
      <x:c r="B17" s="14" t="str">
        <x:v>deleted_at</x:v>
      </x:c>
      <x:c r="C17" s="14" t="str">
        <x:v>timestamptz</x:v>
      </x:c>
      <x:c r="D17" s="14" t="str">
        <x:v>Yes</x:v>
      </x:c>
      <x:c r="E17" s="14" t="str"/>
      <x:c r="F17" s="14" t="str"/>
      <x:c r="G17" s="14" t="str"/>
      <x:c r="H17" s="14" t="str">
        <x:v>Set on soft delete</x:v>
      </x:c>
      <x:c r="I17" s="14" t="str">
        <x:v>Restricted PII</x:v>
      </x:c>
      <x:c r="J17" s="14" t="str">
        <x:v>At rest</x:v>
      </x:c>
      <x:c r="K17" s="14" t="str">
        <x:v>30d purge window</x:v>
      </x:c>
      <x:c r="L17" s="14" t="str">
        <x:v>Privacy owner</x:v>
      </x:c>
      <x:c r="M17" s="14" t="str">
        <x:v>P1</x:v>
      </x:c>
      <x:c r="N17" s="14" t="str">
        <x:v>Deletion flow</x:v>
      </x:c>
      <x:c r="O17" s="14" t="str"/>
    </x:row>
    <x:row r="18" ht="31" customHeight="1">
      <x:c r="A18" s="14" t="str">
        <x:v>auth_identities</x:v>
      </x:c>
      <x:c r="B18" s="14" t="str">
        <x:v>id</x:v>
      </x:c>
      <x:c r="C18" s="14" t="str">
        <x:v>uuid</x:v>
      </x:c>
      <x:c r="D18" s="14" t="str">
        <x:v>No</x:v>
      </x:c>
      <x:c r="E18" s="14" t="str">
        <x:v>PK</x:v>
      </x:c>
      <x:c r="F18" s="14" t="str"/>
      <x:c r="G18" s="14" t="str">
        <x:v>gen_random_uuid()</x:v>
      </x:c>
      <x:c r="H18" s="14" t="str">
        <x:v>Immutable</x:v>
      </x:c>
      <x:c r="I18" s="14" t="str">
        <x:v>Internal</x:v>
      </x:c>
      <x:c r="J18" s="14" t="str">
        <x:v>At rest</x:v>
      </x:c>
      <x:c r="K18" s="14" t="str">
        <x:v>Entity retention</x:v>
      </x:c>
      <x:c r="L18" s="14" t="str">
        <x:v>System</x:v>
      </x:c>
      <x:c r="M18" s="14" t="str">
        <x:v>P0</x:v>
      </x:c>
      <x:c r="N18" s="14" t="str">
        <x:v>IS standard</x:v>
      </x:c>
      <x:c r="O18" s="14" t="str"/>
    </x:row>
    <x:row r="19" ht="31" customHeight="1">
      <x:c r="A19" s="14" t="str">
        <x:v>auth_identities</x:v>
      </x:c>
      <x:c r="B19" s="14" t="str">
        <x:v>created_at</x:v>
      </x:c>
      <x:c r="C19" s="14" t="str">
        <x:v>timestamptz</x:v>
      </x:c>
      <x:c r="D19" s="14" t="str">
        <x:v>No</x:v>
      </x:c>
      <x:c r="E19" s="14" t="str"/>
      <x:c r="F19" s="14" t="str"/>
      <x:c r="G19" s="14" t="str">
        <x:v>now()</x:v>
      </x:c>
      <x:c r="H19" s="14" t="str">
        <x:v>UTC, immutable</x:v>
      </x:c>
      <x:c r="I19" s="14" t="str">
        <x:v>Internal</x:v>
      </x:c>
      <x:c r="J19" s="14" t="str">
        <x:v>At rest</x:v>
      </x:c>
      <x:c r="K19" s="14" t="str">
        <x:v>Entity retention</x:v>
      </x:c>
      <x:c r="L19" s="14" t="str">
        <x:v>System</x:v>
      </x:c>
      <x:c r="M19" s="14" t="str">
        <x:v>P0</x:v>
      </x:c>
      <x:c r="N19" s="14" t="str">
        <x:v>Auditability</x:v>
      </x:c>
      <x:c r="O19" s="14" t="str"/>
    </x:row>
    <x:row r="20" ht="31" customHeight="1">
      <x:c r="A20" s="14" t="str">
        <x:v>auth_identities</x:v>
      </x:c>
      <x:c r="B20" s="14" t="str">
        <x:v>updated_at</x:v>
      </x:c>
      <x:c r="C20" s="14" t="str">
        <x:v>timestamptz</x:v>
      </x:c>
      <x:c r="D20" s="14" t="str">
        <x:v>No</x:v>
      </x:c>
      <x:c r="E20" s="14" t="str"/>
      <x:c r="F20" s="14" t="str"/>
      <x:c r="G20" s="14" t="str">
        <x:v>now()</x:v>
      </x:c>
      <x:c r="H20" s="14" t="str">
        <x:v>UTC, set by server</x:v>
      </x:c>
      <x:c r="I20" s="14" t="str">
        <x:v>Internal</x:v>
      </x:c>
      <x:c r="J20" s="14" t="str">
        <x:v>At rest</x:v>
      </x:c>
      <x:c r="K20" s="14" t="str">
        <x:v>Entity retention</x:v>
      </x:c>
      <x:c r="L20" s="14" t="str">
        <x:v>System</x:v>
      </x:c>
      <x:c r="M20" s="14" t="str">
        <x:v>P0</x:v>
      </x:c>
      <x:c r="N20" s="14" t="str">
        <x:v>Auditability</x:v>
      </x:c>
      <x:c r="O20" s="14" t="str"/>
    </x:row>
    <x:row r="21" ht="31" customHeight="1">
      <x:c r="A21" s="14" t="str">
        <x:v>auth_identities</x:v>
      </x:c>
      <x:c r="B21" s="14" t="str">
        <x:v>user_id</x:v>
      </x:c>
      <x:c r="C21" s="14" t="str">
        <x:v>uuid</x:v>
      </x:c>
      <x:c r="D21" s="14" t="str">
        <x:v>No</x:v>
      </x:c>
      <x:c r="E21" s="14" t="str">
        <x:v>FK</x:v>
      </x:c>
      <x:c r="F21" s="14" t="str">
        <x:v>users.id</x:v>
      </x:c>
      <x:c r="G21" s="14" t="str"/>
      <x:c r="H21" s="14" t="str">
        <x:v>ON DELETE CASCADE</x:v>
      </x:c>
      <x:c r="I21" s="14" t="str">
        <x:v>Restricted PII</x:v>
      </x:c>
      <x:c r="J21" s="14" t="str">
        <x:v>At rest</x:v>
      </x:c>
      <x:c r="K21" s="14" t="str">
        <x:v>Account life + 30d</x:v>
      </x:c>
      <x:c r="L21" s="14" t="str">
        <x:v>Security</x:v>
      </x:c>
      <x:c r="M21" s="14" t="str">
        <x:v>P0</x:v>
      </x:c>
      <x:c r="N21" s="14" t="str">
        <x:v>Auth</x:v>
      </x:c>
      <x:c r="O21" s="14" t="str"/>
    </x:row>
    <x:row r="22" ht="31" customHeight="1">
      <x:c r="A22" s="14" t="str">
        <x:v>auth_identities</x:v>
      </x:c>
      <x:c r="B22" s="14" t="str">
        <x:v>provider</x:v>
      </x:c>
      <x:c r="C22" s="14" t="str">
        <x:v>auth_provider</x:v>
      </x:c>
      <x:c r="D22" s="14" t="str">
        <x:v>No</x:v>
      </x:c>
      <x:c r="E22" s="14" t="str">
        <x:v>UK*</x:v>
      </x:c>
      <x:c r="F22" s="14" t="str"/>
      <x:c r="G22" s="14" t="str">
        <x:v>demo</x:v>
      </x:c>
      <x:c r="H22" s="14" t="str">
        <x:v>Unique with provider_subject</x:v>
      </x:c>
      <x:c r="I22" s="14" t="str">
        <x:v>Internal</x:v>
      </x:c>
      <x:c r="J22" s="14" t="str">
        <x:v>At rest</x:v>
      </x:c>
      <x:c r="K22" s="14" t="str">
        <x:v>Account life + 30d</x:v>
      </x:c>
      <x:c r="L22" s="14" t="str">
        <x:v>Security</x:v>
      </x:c>
      <x:c r="M22" s="14" t="str">
        <x:v>P0</x:v>
      </x:c>
      <x:c r="N22" s="14" t="str">
        <x:v>Demo auth</x:v>
      </x:c>
      <x:c r="O22" s="14" t="str"/>
    </x:row>
    <x:row r="23" ht="31" customHeight="1">
      <x:c r="A23" s="14" t="str">
        <x:v>auth_identities</x:v>
      </x:c>
      <x:c r="B23" s="14" t="str">
        <x:v>provider_subject</x:v>
      </x:c>
      <x:c r="C23" s="14" t="str">
        <x:v>varchar(255)</x:v>
      </x:c>
      <x:c r="D23" s="14" t="str">
        <x:v>No</x:v>
      </x:c>
      <x:c r="E23" s="14" t="str">
        <x:v>UK*</x:v>
      </x:c>
      <x:c r="F23" s="14" t="str"/>
      <x:c r="G23" s="14" t="str"/>
      <x:c r="H23" s="14" t="str">
        <x:v>Never expose to other users</x:v>
      </x:c>
      <x:c r="I23" s="14" t="str">
        <x:v>Restricted PII</x:v>
      </x:c>
      <x:c r="J23" s="14" t="str">
        <x:v>Field/at rest</x:v>
      </x:c>
      <x:c r="K23" s="14" t="str">
        <x:v>Account life + 30d</x:v>
      </x:c>
      <x:c r="L23" s="14" t="str">
        <x:v>Security</x:v>
      </x:c>
      <x:c r="M23" s="14" t="str">
        <x:v>P0</x:v>
      </x:c>
      <x:c r="N23" s="14" t="str">
        <x:v>OAuth</x:v>
      </x:c>
      <x:c r="O23" s="14" t="str"/>
    </x:row>
    <x:row r="24" ht="31" customHeight="1">
      <x:c r="A24" s="14" t="str">
        <x:v>auth_identities</x:v>
      </x:c>
      <x:c r="B24" s="14" t="str">
        <x:v>last_login_at</x:v>
      </x:c>
      <x:c r="C24" s="14" t="str">
        <x:v>timestamptz</x:v>
      </x:c>
      <x:c r="D24" s="14" t="str">
        <x:v>Yes</x:v>
      </x:c>
      <x:c r="E24" s="14" t="str"/>
      <x:c r="F24" s="14" t="str"/>
      <x:c r="G24" s="14" t="str"/>
      <x:c r="H24" s="14" t="str">
        <x:v>UTC</x:v>
      </x:c>
      <x:c r="I24" s="14" t="str">
        <x:v>Indirect PII</x:v>
      </x:c>
      <x:c r="J24" s="14" t="str">
        <x:v>At rest</x:v>
      </x:c>
      <x:c r="K24" s="14" t="str">
        <x:v>Account life + 30d</x:v>
      </x:c>
      <x:c r="L24" s="14" t="str">
        <x:v>Security</x:v>
      </x:c>
      <x:c r="M24" s="14" t="str">
        <x:v>P0</x:v>
      </x:c>
      <x:c r="N24" s="14" t="str">
        <x:v>Audit</x:v>
      </x:c>
      <x:c r="O24" s="14" t="str"/>
    </x:row>
    <x:row r="25" ht="31" customHeight="1">
      <x:c r="A25" s="14" t="str">
        <x:v>organization_memberships</x:v>
      </x:c>
      <x:c r="B25" s="14" t="str">
        <x:v>id</x:v>
      </x:c>
      <x:c r="C25" s="14" t="str">
        <x:v>uuid</x:v>
      </x:c>
      <x:c r="D25" s="14" t="str">
        <x:v>No</x:v>
      </x:c>
      <x:c r="E25" s="14" t="str">
        <x:v>PK</x:v>
      </x:c>
      <x:c r="F25" s="14" t="str"/>
      <x:c r="G25" s="14" t="str">
        <x:v>gen_random_uuid()</x:v>
      </x:c>
      <x:c r="H25" s="14" t="str">
        <x:v>Immutable</x:v>
      </x:c>
      <x:c r="I25" s="14" t="str">
        <x:v>Internal</x:v>
      </x:c>
      <x:c r="J25" s="14" t="str">
        <x:v>At rest</x:v>
      </x:c>
      <x:c r="K25" s="14" t="str">
        <x:v>Entity retention</x:v>
      </x:c>
      <x:c r="L25" s="14" t="str">
        <x:v>System</x:v>
      </x:c>
      <x:c r="M25" s="14" t="str">
        <x:v>P0</x:v>
      </x:c>
      <x:c r="N25" s="14" t="str">
        <x:v>IS standard</x:v>
      </x:c>
      <x:c r="O25" s="14" t="str"/>
    </x:row>
    <x:row r="26" ht="31" customHeight="1">
      <x:c r="A26" s="14" t="str">
        <x:v>organization_memberships</x:v>
      </x:c>
      <x:c r="B26" s="14" t="str">
        <x:v>created_at</x:v>
      </x:c>
      <x:c r="C26" s="14" t="str">
        <x:v>timestamptz</x:v>
      </x:c>
      <x:c r="D26" s="14" t="str">
        <x:v>No</x:v>
      </x:c>
      <x:c r="E26" s="14" t="str"/>
      <x:c r="F26" s="14" t="str"/>
      <x:c r="G26" s="14" t="str">
        <x:v>now()</x:v>
      </x:c>
      <x:c r="H26" s="14" t="str">
        <x:v>UTC, immutable</x:v>
      </x:c>
      <x:c r="I26" s="14" t="str">
        <x:v>Internal</x:v>
      </x:c>
      <x:c r="J26" s="14" t="str">
        <x:v>At rest</x:v>
      </x:c>
      <x:c r="K26" s="14" t="str">
        <x:v>Entity retention</x:v>
      </x:c>
      <x:c r="L26" s="14" t="str">
        <x:v>System</x:v>
      </x:c>
      <x:c r="M26" s="14" t="str">
        <x:v>P0</x:v>
      </x:c>
      <x:c r="N26" s="14" t="str">
        <x:v>Auditability</x:v>
      </x:c>
      <x:c r="O26" s="14" t="str"/>
    </x:row>
    <x:row r="27" ht="31" customHeight="1">
      <x:c r="A27" s="14" t="str">
        <x:v>organization_memberships</x:v>
      </x:c>
      <x:c r="B27" s="14" t="str">
        <x:v>updated_at</x:v>
      </x:c>
      <x:c r="C27" s="14" t="str">
        <x:v>timestamptz</x:v>
      </x:c>
      <x:c r="D27" s="14" t="str">
        <x:v>No</x:v>
      </x:c>
      <x:c r="E27" s="14" t="str"/>
      <x:c r="F27" s="14" t="str"/>
      <x:c r="G27" s="14" t="str">
        <x:v>now()</x:v>
      </x:c>
      <x:c r="H27" s="14" t="str">
        <x:v>UTC, set by server</x:v>
      </x:c>
      <x:c r="I27" s="14" t="str">
        <x:v>Internal</x:v>
      </x:c>
      <x:c r="J27" s="14" t="str">
        <x:v>At rest</x:v>
      </x:c>
      <x:c r="K27" s="14" t="str">
        <x:v>Entity retention</x:v>
      </x:c>
      <x:c r="L27" s="14" t="str">
        <x:v>System</x:v>
      </x:c>
      <x:c r="M27" s="14" t="str">
        <x:v>P0</x:v>
      </x:c>
      <x:c r="N27" s="14" t="str">
        <x:v>Auditability</x:v>
      </x:c>
      <x:c r="O27" s="14" t="str"/>
    </x:row>
    <x:row r="28" ht="31" customHeight="1">
      <x:c r="A28" s="14" t="str">
        <x:v>organization_memberships</x:v>
      </x:c>
      <x:c r="B28" s="14" t="str">
        <x:v>organization_id</x:v>
      </x:c>
      <x:c r="C28" s="14" t="str">
        <x:v>uuid</x:v>
      </x:c>
      <x:c r="D28" s="14" t="str">
        <x:v>No</x:v>
      </x:c>
      <x:c r="E28" s="14" t="str">
        <x:v>FK/UK*</x:v>
      </x:c>
      <x:c r="F28" s="14" t="str">
        <x:v>organizations.id</x:v>
      </x:c>
      <x:c r="G28" s="14" t="str"/>
      <x:c r="H28" s="14" t="str">
        <x:v>Unique with user_id</x:v>
      </x:c>
      <x:c r="I28" s="14" t="str">
        <x:v>Internal</x:v>
      </x:c>
      <x:c r="J28" s="14" t="str">
        <x:v>At rest</x:v>
      </x:c>
      <x:c r="K28" s="14" t="str">
        <x:v>Membership + 1y</x:v>
      </x:c>
      <x:c r="L28" s="14" t="str">
        <x:v>Org admin</x:v>
      </x:c>
      <x:c r="M28" s="14" t="str">
        <x:v>P0</x:v>
      </x:c>
      <x:c r="N28" s="14" t="str">
        <x:v>Teacher scope</x:v>
      </x:c>
      <x:c r="O28" s="14" t="str"/>
    </x:row>
    <x:row r="29" ht="31" customHeight="1">
      <x:c r="A29" s="14" t="str">
        <x:v>organization_memberships</x:v>
      </x:c>
      <x:c r="B29" s="14" t="str">
        <x:v>user_id</x:v>
      </x:c>
      <x:c r="C29" s="14" t="str">
        <x:v>uuid</x:v>
      </x:c>
      <x:c r="D29" s="14" t="str">
        <x:v>No</x:v>
      </x:c>
      <x:c r="E29" s="14" t="str">
        <x:v>FK/UK*</x:v>
      </x:c>
      <x:c r="F29" s="14" t="str">
        <x:v>users.id</x:v>
      </x:c>
      <x:c r="G29" s="14" t="str"/>
      <x:c r="H29" s="14" t="str">
        <x:v>Unique with organization_id</x:v>
      </x:c>
      <x:c r="I29" s="14" t="str">
        <x:v>Restricted PII</x:v>
      </x:c>
      <x:c r="J29" s="14" t="str">
        <x:v>At rest</x:v>
      </x:c>
      <x:c r="K29" s="14" t="str">
        <x:v>Membership + 1y</x:v>
      </x:c>
      <x:c r="L29" s="14" t="str">
        <x:v>Org admin</x:v>
      </x:c>
      <x:c r="M29" s="14" t="str">
        <x:v>P0</x:v>
      </x:c>
      <x:c r="N29" s="14" t="str">
        <x:v>Teacher scope</x:v>
      </x:c>
      <x:c r="O29" s="14" t="str"/>
    </x:row>
    <x:row r="30" ht="31" customHeight="1">
      <x:c r="A30" s="14" t="str">
        <x:v>organization_memberships</x:v>
      </x:c>
      <x:c r="B30" s="14" t="str">
        <x:v>role</x:v>
      </x:c>
      <x:c r="C30" s="14" t="str">
        <x:v>org_role</x:v>
      </x:c>
      <x:c r="D30" s="14" t="str">
        <x:v>No</x:v>
      </x:c>
      <x:c r="E30" s="14" t="str"/>
      <x:c r="F30" s="14" t="str"/>
      <x:c r="G30" s="14" t="str">
        <x:v>student</x:v>
      </x:c>
      <x:c r="H30" s="14" t="str">
        <x:v>student|instructor|org_admin</x:v>
      </x:c>
      <x:c r="I30" s="14" t="str">
        <x:v>Confidential</x:v>
      </x:c>
      <x:c r="J30" s="14" t="str">
        <x:v>At rest</x:v>
      </x:c>
      <x:c r="K30" s="14" t="str">
        <x:v>Membership + 1y</x:v>
      </x:c>
      <x:c r="L30" s="14" t="str">
        <x:v>Org admin</x:v>
      </x:c>
      <x:c r="M30" s="14" t="str">
        <x:v>P0</x:v>
      </x:c>
      <x:c r="N30" s="14" t="str">
        <x:v>RBAC</x:v>
      </x:c>
      <x:c r="O30" s="14" t="str"/>
    </x:row>
    <x:row r="31" ht="31" customHeight="1">
      <x:c r="A31" s="14" t="str">
        <x:v>organization_memberships</x:v>
      </x:c>
      <x:c r="B31" s="14" t="str">
        <x:v>status</x:v>
      </x:c>
      <x:c r="C31" s="14" t="str">
        <x:v>membership_status</x:v>
      </x:c>
      <x:c r="D31" s="14" t="str">
        <x:v>No</x:v>
      </x:c>
      <x:c r="E31" s="14" t="str"/>
      <x:c r="F31" s="14" t="str"/>
      <x:c r="G31" s="14" t="str">
        <x:v>active</x:v>
      </x:c>
      <x:c r="H31" s="14" t="str">
        <x:v>invited|active|revoked</x:v>
      </x:c>
      <x:c r="I31" s="14" t="str">
        <x:v>Confidential</x:v>
      </x:c>
      <x:c r="J31" s="14" t="str">
        <x:v>At rest</x:v>
      </x:c>
      <x:c r="K31" s="14" t="str">
        <x:v>Membership + 1y</x:v>
      </x:c>
      <x:c r="L31" s="14" t="str">
        <x:v>Org admin</x:v>
      </x:c>
      <x:c r="M31" s="14" t="str">
        <x:v>P0</x:v>
      </x:c>
      <x:c r="N31" s="14" t="str">
        <x:v>RBAC</x:v>
      </x:c>
      <x:c r="O31" s="14" t="str"/>
    </x:row>
    <x:row r="32" ht="31" customHeight="1">
      <x:c r="A32" s="14" t="str">
        <x:v>user_consents</x:v>
      </x:c>
      <x:c r="B32" s="14" t="str">
        <x:v>id</x:v>
      </x:c>
      <x:c r="C32" s="14" t="str">
        <x:v>uuid</x:v>
      </x:c>
      <x:c r="D32" s="14" t="str">
        <x:v>No</x:v>
      </x:c>
      <x:c r="E32" s="14" t="str">
        <x:v>PK</x:v>
      </x:c>
      <x:c r="F32" s="14" t="str"/>
      <x:c r="G32" s="14" t="str">
        <x:v>gen_random_uuid()</x:v>
      </x:c>
      <x:c r="H32" s="14" t="str">
        <x:v>Immutable</x:v>
      </x:c>
      <x:c r="I32" s="14" t="str">
        <x:v>Internal</x:v>
      </x:c>
      <x:c r="J32" s="14" t="str">
        <x:v>At rest</x:v>
      </x:c>
      <x:c r="K32" s="14" t="str">
        <x:v>Entity retention</x:v>
      </x:c>
      <x:c r="L32" s="14" t="str">
        <x:v>System</x:v>
      </x:c>
      <x:c r="M32" s="14" t="str">
        <x:v>P0</x:v>
      </x:c>
      <x:c r="N32" s="14" t="str">
        <x:v>IS standard</x:v>
      </x:c>
      <x:c r="O32" s="14" t="str"/>
    </x:row>
    <x:row r="33" ht="31" customHeight="1">
      <x:c r="A33" s="14" t="str">
        <x:v>user_consents</x:v>
      </x:c>
      <x:c r="B33" s="14" t="str">
        <x:v>created_at</x:v>
      </x:c>
      <x:c r="C33" s="14" t="str">
        <x:v>timestamptz</x:v>
      </x:c>
      <x:c r="D33" s="14" t="str">
        <x:v>No</x:v>
      </x:c>
      <x:c r="E33" s="14" t="str"/>
      <x:c r="F33" s="14" t="str"/>
      <x:c r="G33" s="14" t="str">
        <x:v>now()</x:v>
      </x:c>
      <x:c r="H33" s="14" t="str">
        <x:v>UTC, immutable</x:v>
      </x:c>
      <x:c r="I33" s="14" t="str">
        <x:v>Internal</x:v>
      </x:c>
      <x:c r="J33" s="14" t="str">
        <x:v>At rest</x:v>
      </x:c>
      <x:c r="K33" s="14" t="str">
        <x:v>Entity retention</x:v>
      </x:c>
      <x:c r="L33" s="14" t="str">
        <x:v>System</x:v>
      </x:c>
      <x:c r="M33" s="14" t="str">
        <x:v>P0</x:v>
      </x:c>
      <x:c r="N33" s="14" t="str">
        <x:v>Auditability</x:v>
      </x:c>
      <x:c r="O33" s="14" t="str"/>
    </x:row>
    <x:row r="34" ht="31" customHeight="1">
      <x:c r="A34" s="14" t="str">
        <x:v>user_consents</x:v>
      </x:c>
      <x:c r="B34" s="14" t="str">
        <x:v>updated_at</x:v>
      </x:c>
      <x:c r="C34" s="14" t="str">
        <x:v>timestamptz</x:v>
      </x:c>
      <x:c r="D34" s="14" t="str">
        <x:v>No</x:v>
      </x:c>
      <x:c r="E34" s="14" t="str"/>
      <x:c r="F34" s="14" t="str"/>
      <x:c r="G34" s="14" t="str">
        <x:v>now()</x:v>
      </x:c>
      <x:c r="H34" s="14" t="str">
        <x:v>UTC, set by server</x:v>
      </x:c>
      <x:c r="I34" s="14" t="str">
        <x:v>Internal</x:v>
      </x:c>
      <x:c r="J34" s="14" t="str">
        <x:v>At rest</x:v>
      </x:c>
      <x:c r="K34" s="14" t="str">
        <x:v>Entity retention</x:v>
      </x:c>
      <x:c r="L34" s="14" t="str">
        <x:v>System</x:v>
      </x:c>
      <x:c r="M34" s="14" t="str">
        <x:v>P0</x:v>
      </x:c>
      <x:c r="N34" s="14" t="str">
        <x:v>Auditability</x:v>
      </x:c>
      <x:c r="O34" s="14" t="str"/>
    </x:row>
    <x:row r="35" ht="31" customHeight="1">
      <x:c r="A35" s="14" t="str">
        <x:v>user_consents</x:v>
      </x:c>
      <x:c r="B35" s="14" t="str">
        <x:v>user_id</x:v>
      </x:c>
      <x:c r="C35" s="14" t="str">
        <x:v>uuid</x:v>
      </x:c>
      <x:c r="D35" s="14" t="str">
        <x:v>No</x:v>
      </x:c>
      <x:c r="E35" s="14" t="str">
        <x:v>FK</x:v>
      </x:c>
      <x:c r="F35" s="14" t="str">
        <x:v>users.id</x:v>
      </x:c>
      <x:c r="G35" s="14" t="str"/>
      <x:c r="H35" s="14" t="str">
        <x:v>Subject of consent</x:v>
      </x:c>
      <x:c r="I35" s="14" t="str">
        <x:v>Restricted PII</x:v>
      </x:c>
      <x:c r="J35" s="14" t="str">
        <x:v>At rest</x:v>
      </x:c>
      <x:c r="K35" s="14" t="str">
        <x:v>Consent evidence 3y</x:v>
      </x:c>
      <x:c r="L35" s="14" t="str">
        <x:v>User</x:v>
      </x:c>
      <x:c r="M35" s="14" t="str">
        <x:v>P0</x:v>
      </x:c>
      <x:c r="N35" s="14" t="str">
        <x:v>Consent screen</x:v>
      </x:c>
      <x:c r="O35" s="14" t="str"/>
    </x:row>
    <x:row r="36" ht="31" customHeight="1">
      <x:c r="A36" s="14" t="str">
        <x:v>user_consents</x:v>
      </x:c>
      <x:c r="B36" s="14" t="str">
        <x:v>purpose</x:v>
      </x:c>
      <x:c r="C36" s="14" t="str">
        <x:v>consent_purpose</x:v>
      </x:c>
      <x:c r="D36" s="14" t="str">
        <x:v>No</x:v>
      </x:c>
      <x:c r="E36" s="14" t="str">
        <x:v>UK*</x:v>
      </x:c>
      <x:c r="F36" s="14" t="str"/>
      <x:c r="G36" s="14" t="str"/>
      <x:c r="H36" s="14" t="str">
        <x:v>Unique active consent per purpose/version</x:v>
      </x:c>
      <x:c r="I36" s="14" t="str">
        <x:v>Restricted PII</x:v>
      </x:c>
      <x:c r="J36" s="14" t="str">
        <x:v>At rest</x:v>
      </x:c>
      <x:c r="K36" s="14" t="str">
        <x:v>Consent evidence 3y</x:v>
      </x:c>
      <x:c r="L36" s="14" t="str">
        <x:v>Privacy owner</x:v>
      </x:c>
      <x:c r="M36" s="14" t="str">
        <x:v>P0</x:v>
      </x:c>
      <x:c r="N36" s="14" t="str">
        <x:v>Consent 3/3</x:v>
      </x:c>
      <x:c r="O36" s="14" t="str"/>
    </x:row>
    <x:row r="37" ht="31" customHeight="1">
      <x:c r="A37" s="14" t="str">
        <x:v>user_consents</x:v>
      </x:c>
      <x:c r="B37" s="14" t="str">
        <x:v>policy_version</x:v>
      </x:c>
      <x:c r="C37" s="14" t="str">
        <x:v>varchar(32)</x:v>
      </x:c>
      <x:c r="D37" s="14" t="str">
        <x:v>No</x:v>
      </x:c>
      <x:c r="E37" s="14" t="str">
        <x:v>UK*</x:v>
      </x:c>
      <x:c r="F37" s="14" t="str"/>
      <x:c r="G37" s="14" t="str"/>
      <x:c r="H37" s="14" t="str">
        <x:v>Semver/date version</x:v>
      </x:c>
      <x:c r="I37" s="14" t="str">
        <x:v>Internal</x:v>
      </x:c>
      <x:c r="J37" s="14" t="str">
        <x:v>At rest</x:v>
      </x:c>
      <x:c r="K37" s="14" t="str">
        <x:v>Consent evidence 3y</x:v>
      </x:c>
      <x:c r="L37" s="14" t="str">
        <x:v>Privacy owner</x:v>
      </x:c>
      <x:c r="M37" s="14" t="str">
        <x:v>P0</x:v>
      </x:c>
      <x:c r="N37" s="14" t="str">
        <x:v>Legal traceability</x:v>
      </x:c>
      <x:c r="O37" s="14" t="str"/>
    </x:row>
    <x:row r="38" ht="31" customHeight="1">
      <x:c r="A38" s="14" t="str">
        <x:v>user_consents</x:v>
      </x:c>
      <x:c r="B38" s="14" t="str">
        <x:v>granted</x:v>
      </x:c>
      <x:c r="C38" s="14" t="str">
        <x:v>boolean</x:v>
      </x:c>
      <x:c r="D38" s="14" t="str">
        <x:v>No</x:v>
      </x:c>
      <x:c r="E38" s="14" t="str"/>
      <x:c r="F38" s="14" t="str"/>
      <x:c r="G38" s="14" t="str">
        <x:v>false</x:v>
      </x:c>
      <x:c r="H38" s="14" t="str">
        <x:v>Explicit action only</x:v>
      </x:c>
      <x:c r="I38" s="14" t="str">
        <x:v>Restricted PII</x:v>
      </x:c>
      <x:c r="J38" s="14" t="str">
        <x:v>At rest</x:v>
      </x:c>
      <x:c r="K38" s="14" t="str">
        <x:v>Consent evidence 3y</x:v>
      </x:c>
      <x:c r="L38" s="14" t="str">
        <x:v>User</x:v>
      </x:c>
      <x:c r="M38" s="14" t="str">
        <x:v>P0</x:v>
      </x:c>
      <x:c r="N38" s="14" t="str">
        <x:v>Teacher visibility</x:v>
      </x:c>
      <x:c r="O38" s="14" t="str"/>
    </x:row>
    <x:row r="39" ht="31" customHeight="1">
      <x:c r="A39" s="14" t="str">
        <x:v>user_consents</x:v>
      </x:c>
      <x:c r="B39" s="14" t="str">
        <x:v>granted_at</x:v>
      </x:c>
      <x:c r="C39" s="14" t="str">
        <x:v>timestamptz</x:v>
      </x:c>
      <x:c r="D39" s="14" t="str">
        <x:v>Yes</x:v>
      </x:c>
      <x:c r="E39" s="14" t="str"/>
      <x:c r="F39" s="14" t="str"/>
      <x:c r="G39" s="14" t="str"/>
      <x:c r="H39" s="14" t="str">
        <x:v>Required if granted=true</x:v>
      </x:c>
      <x:c r="I39" s="14" t="str">
        <x:v>Restricted PII</x:v>
      </x:c>
      <x:c r="J39" s="14" t="str">
        <x:v>At rest</x:v>
      </x:c>
      <x:c r="K39" s="14" t="str">
        <x:v>Consent evidence 3y</x:v>
      </x:c>
      <x:c r="L39" s="14" t="str">
        <x:v>User</x:v>
      </x:c>
      <x:c r="M39" s="14" t="str">
        <x:v>P0</x:v>
      </x:c>
      <x:c r="N39" s="14" t="str">
        <x:v>Auditability</x:v>
      </x:c>
      <x:c r="O39" s="14" t="str"/>
    </x:row>
    <x:row r="40" ht="31" customHeight="1">
      <x:c r="A40" s="14" t="str">
        <x:v>user_consents</x:v>
      </x:c>
      <x:c r="B40" s="14" t="str">
        <x:v>revoked_at</x:v>
      </x:c>
      <x:c r="C40" s="14" t="str">
        <x:v>timestamptz</x:v>
      </x:c>
      <x:c r="D40" s="14" t="str">
        <x:v>Yes</x:v>
      </x:c>
      <x:c r="E40" s="14" t="str"/>
      <x:c r="F40" s="14" t="str"/>
      <x:c r="G40" s="14" t="str"/>
      <x:c r="H40" s="14" t="str">
        <x:v>After granted_at</x:v>
      </x:c>
      <x:c r="I40" s="14" t="str">
        <x:v>Restricted PII</x:v>
      </x:c>
      <x:c r="J40" s="14" t="str">
        <x:v>At rest</x:v>
      </x:c>
      <x:c r="K40" s="14" t="str">
        <x:v>Consent evidence 3y</x:v>
      </x:c>
      <x:c r="L40" s="14" t="str">
        <x:v>User</x:v>
      </x:c>
      <x:c r="M40" s="14" t="str">
        <x:v>P0</x:v>
      </x:c>
      <x:c r="N40" s="14" t="str">
        <x:v>Revocation</x:v>
      </x:c>
      <x:c r="O40" s="14" t="str"/>
    </x:row>
    <x:row r="41" ht="31" customHeight="1">
      <x:c r="A41" s="14" t="str">
        <x:v>courses</x:v>
      </x:c>
      <x:c r="B41" s="14" t="str">
        <x:v>id</x:v>
      </x:c>
      <x:c r="C41" s="14" t="str">
        <x:v>uuid</x:v>
      </x:c>
      <x:c r="D41" s="14" t="str">
        <x:v>No</x:v>
      </x:c>
      <x:c r="E41" s="14" t="str">
        <x:v>PK</x:v>
      </x:c>
      <x:c r="F41" s="14" t="str"/>
      <x:c r="G41" s="14" t="str">
        <x:v>gen_random_uuid()</x:v>
      </x:c>
      <x:c r="H41" s="14" t="str">
        <x:v>Immutable</x:v>
      </x:c>
      <x:c r="I41" s="14" t="str">
        <x:v>Internal</x:v>
      </x:c>
      <x:c r="J41" s="14" t="str">
        <x:v>At rest</x:v>
      </x:c>
      <x:c r="K41" s="14" t="str">
        <x:v>Entity retention</x:v>
      </x:c>
      <x:c r="L41" s="14" t="str">
        <x:v>System</x:v>
      </x:c>
      <x:c r="M41" s="14" t="str">
        <x:v>P1</x:v>
      </x:c>
      <x:c r="N41" s="14" t="str">
        <x:v>IS standard</x:v>
      </x:c>
      <x:c r="O41" s="14" t="str"/>
    </x:row>
    <x:row r="42" ht="31" customHeight="1">
      <x:c r="A42" s="14" t="str">
        <x:v>courses</x:v>
      </x:c>
      <x:c r="B42" s="14" t="str">
        <x:v>created_at</x:v>
      </x:c>
      <x:c r="C42" s="14" t="str">
        <x:v>timestamptz</x:v>
      </x:c>
      <x:c r="D42" s="14" t="str">
        <x:v>No</x:v>
      </x:c>
      <x:c r="E42" s="14" t="str"/>
      <x:c r="F42" s="14" t="str"/>
      <x:c r="G42" s="14" t="str">
        <x:v>now()</x:v>
      </x:c>
      <x:c r="H42" s="14" t="str">
        <x:v>UTC, immutable</x:v>
      </x:c>
      <x:c r="I42" s="14" t="str">
        <x:v>Internal</x:v>
      </x:c>
      <x:c r="J42" s="14" t="str">
        <x:v>At rest</x:v>
      </x:c>
      <x:c r="K42" s="14" t="str">
        <x:v>Entity retention</x:v>
      </x:c>
      <x:c r="L42" s="14" t="str">
        <x:v>System</x:v>
      </x:c>
      <x:c r="M42" s="14" t="str">
        <x:v>P1</x:v>
      </x:c>
      <x:c r="N42" s="14" t="str">
        <x:v>Auditability</x:v>
      </x:c>
      <x:c r="O42" s="14" t="str"/>
    </x:row>
    <x:row r="43" ht="31" customHeight="1">
      <x:c r="A43" s="14" t="str">
        <x:v>courses</x:v>
      </x:c>
      <x:c r="B43" s="14" t="str">
        <x:v>updated_at</x:v>
      </x:c>
      <x:c r="C43" s="14" t="str">
        <x:v>timestamptz</x:v>
      </x:c>
      <x:c r="D43" s="14" t="str">
        <x:v>No</x:v>
      </x:c>
      <x:c r="E43" s="14" t="str"/>
      <x:c r="F43" s="14" t="str"/>
      <x:c r="G43" s="14" t="str">
        <x:v>now()</x:v>
      </x:c>
      <x:c r="H43" s="14" t="str">
        <x:v>UTC, set by server</x:v>
      </x:c>
      <x:c r="I43" s="14" t="str">
        <x:v>Internal</x:v>
      </x:c>
      <x:c r="J43" s="14" t="str">
        <x:v>At rest</x:v>
      </x:c>
      <x:c r="K43" s="14" t="str">
        <x:v>Entity retention</x:v>
      </x:c>
      <x:c r="L43" s="14" t="str">
        <x:v>System</x:v>
      </x:c>
      <x:c r="M43" s="14" t="str">
        <x:v>P1</x:v>
      </x:c>
      <x:c r="N43" s="14" t="str">
        <x:v>Auditability</x:v>
      </x:c>
      <x:c r="O43" s="14" t="str"/>
    </x:row>
    <x:row r="44" ht="31" customHeight="1">
      <x:c r="A44" s="14" t="str">
        <x:v>courses</x:v>
      </x:c>
      <x:c r="B44" s="14" t="str">
        <x:v>slug</x:v>
      </x:c>
      <x:c r="C44" s="14" t="str">
        <x:v>varchar(80)</x:v>
      </x:c>
      <x:c r="D44" s="14" t="str">
        <x:v>No</x:v>
      </x:c>
      <x:c r="E44" s="14" t="str">
        <x:v>UK</x:v>
      </x:c>
      <x:c r="F44" s="14" t="str"/>
      <x:c r="G44" s="14" t="str"/>
      <x:c r="H44" s="14" t="str">
        <x:v>Lowercase kebab-case</x:v>
      </x:c>
      <x:c r="I44" s="14" t="str">
        <x:v>Public</x:v>
      </x:c>
      <x:c r="J44" s="14" t="str">
        <x:v>At rest</x:v>
      </x:c>
      <x:c r="K44" s="14" t="str">
        <x:v>Versioned</x:v>
      </x:c>
      <x:c r="L44" s="14" t="str">
        <x:v>Content admin</x:v>
      </x:c>
      <x:c r="M44" s="14" t="str">
        <x:v>P1</x:v>
      </x:c>
      <x:c r="N44" s="14" t="str">
        <x:v>Content model</x:v>
      </x:c>
      <x:c r="O44" s="14" t="str"/>
    </x:row>
    <x:row r="45" ht="31" customHeight="1">
      <x:c r="A45" s="14" t="str">
        <x:v>courses</x:v>
      </x:c>
      <x:c r="B45" s="14" t="str">
        <x:v>title</x:v>
      </x:c>
      <x:c r="C45" s="14" t="str">
        <x:v>varchar(160)</x:v>
      </x:c>
      <x:c r="D45" s="14" t="str">
        <x:v>No</x:v>
      </x:c>
      <x:c r="E45" s="14" t="str"/>
      <x:c r="F45" s="14" t="str"/>
      <x:c r="G45" s="14" t="str"/>
      <x:c r="H45" s="14" t="str">
        <x:v>Non-empty</x:v>
      </x:c>
      <x:c r="I45" s="14" t="str">
        <x:v>Public</x:v>
      </x:c>
      <x:c r="J45" s="14" t="str">
        <x:v>At rest</x:v>
      </x:c>
      <x:c r="K45" s="14" t="str">
        <x:v>Versioned</x:v>
      </x:c>
      <x:c r="L45" s="14" t="str">
        <x:v>Content admin</x:v>
      </x:c>
      <x:c r="M45" s="14" t="str">
        <x:v>P1</x:v>
      </x:c>
      <x:c r="N45" s="14" t="str">
        <x:v>Content model</x:v>
      </x:c>
      <x:c r="O45" s="14" t="str"/>
    </x:row>
    <x:row r="46" ht="31" customHeight="1">
      <x:c r="A46" s="14" t="str">
        <x:v>courses</x:v>
      </x:c>
      <x:c r="B46" s="14" t="str">
        <x:v>status</x:v>
      </x:c>
      <x:c r="C46" s="14" t="str">
        <x:v>content_status</x:v>
      </x:c>
      <x:c r="D46" s="14" t="str">
        <x:v>No</x:v>
      </x:c>
      <x:c r="E46" s="14" t="str"/>
      <x:c r="F46" s="14" t="str"/>
      <x:c r="G46" s="14" t="str">
        <x:v>draft</x:v>
      </x:c>
      <x:c r="H46" s="14" t="str">
        <x:v>draft|published|archived</x:v>
      </x:c>
      <x:c r="I46" s="14" t="str">
        <x:v>Internal</x:v>
      </x:c>
      <x:c r="J46" s="14" t="str">
        <x:v>At rest</x:v>
      </x:c>
      <x:c r="K46" s="14" t="str">
        <x:v>Versioned</x:v>
      </x:c>
      <x:c r="L46" s="14" t="str">
        <x:v>Content admin</x:v>
      </x:c>
      <x:c r="M46" s="14" t="str">
        <x:v>P1</x:v>
      </x:c>
      <x:c r="N46" s="14" t="str">
        <x:v>Publishing</x:v>
      </x:c>
      <x:c r="O46" s="14" t="str"/>
    </x:row>
    <x:row r="47" ht="31" customHeight="1">
      <x:c r="A47" s="14" t="str">
        <x:v>lessons</x:v>
      </x:c>
      <x:c r="B47" s="14" t="str">
        <x:v>id</x:v>
      </x:c>
      <x:c r="C47" s="14" t="str">
        <x:v>uuid</x:v>
      </x:c>
      <x:c r="D47" s="14" t="str">
        <x:v>No</x:v>
      </x:c>
      <x:c r="E47" s="14" t="str">
        <x:v>PK</x:v>
      </x:c>
      <x:c r="F47" s="14" t="str"/>
      <x:c r="G47" s="14" t="str">
        <x:v>gen_random_uuid()</x:v>
      </x:c>
      <x:c r="H47" s="14" t="str">
        <x:v>Immutable</x:v>
      </x:c>
      <x:c r="I47" s="14" t="str">
        <x:v>Internal</x:v>
      </x:c>
      <x:c r="J47" s="14" t="str">
        <x:v>At rest</x:v>
      </x:c>
      <x:c r="K47" s="14" t="str">
        <x:v>Entity retention</x:v>
      </x:c>
      <x:c r="L47" s="14" t="str">
        <x:v>System</x:v>
      </x:c>
      <x:c r="M47" s="14" t="str">
        <x:v>P0</x:v>
      </x:c>
      <x:c r="N47" s="14" t="str">
        <x:v>IS standard</x:v>
      </x:c>
      <x:c r="O47" s="14" t="str"/>
    </x:row>
    <x:row r="48" ht="31" customHeight="1">
      <x:c r="A48" s="14" t="str">
        <x:v>lessons</x:v>
      </x:c>
      <x:c r="B48" s="14" t="str">
        <x:v>created_at</x:v>
      </x:c>
      <x:c r="C48" s="14" t="str">
        <x:v>timestamptz</x:v>
      </x:c>
      <x:c r="D48" s="14" t="str">
        <x:v>No</x:v>
      </x:c>
      <x:c r="E48" s="14" t="str"/>
      <x:c r="F48" s="14" t="str"/>
      <x:c r="G48" s="14" t="str">
        <x:v>now()</x:v>
      </x:c>
      <x:c r="H48" s="14" t="str">
        <x:v>UTC, immutable</x:v>
      </x:c>
      <x:c r="I48" s="14" t="str">
        <x:v>Internal</x:v>
      </x:c>
      <x:c r="J48" s="14" t="str">
        <x:v>At rest</x:v>
      </x:c>
      <x:c r="K48" s="14" t="str">
        <x:v>Entity retention</x:v>
      </x:c>
      <x:c r="L48" s="14" t="str">
        <x:v>System</x:v>
      </x:c>
      <x:c r="M48" s="14" t="str">
        <x:v>P0</x:v>
      </x:c>
      <x:c r="N48" s="14" t="str">
        <x:v>Auditability</x:v>
      </x:c>
      <x:c r="O48" s="14" t="str"/>
    </x:row>
    <x:row r="49" ht="31" customHeight="1">
      <x:c r="A49" s="14" t="str">
        <x:v>lessons</x:v>
      </x:c>
      <x:c r="B49" s="14" t="str">
        <x:v>updated_at</x:v>
      </x:c>
      <x:c r="C49" s="14" t="str">
        <x:v>timestamptz</x:v>
      </x:c>
      <x:c r="D49" s="14" t="str">
        <x:v>No</x:v>
      </x:c>
      <x:c r="E49" s="14" t="str"/>
      <x:c r="F49" s="14" t="str"/>
      <x:c r="G49" s="14" t="str">
        <x:v>now()</x:v>
      </x:c>
      <x:c r="H49" s="14" t="str">
        <x:v>UTC, set by server</x:v>
      </x:c>
      <x:c r="I49" s="14" t="str">
        <x:v>Internal</x:v>
      </x:c>
      <x:c r="J49" s="14" t="str">
        <x:v>At rest</x:v>
      </x:c>
      <x:c r="K49" s="14" t="str">
        <x:v>Entity retention</x:v>
      </x:c>
      <x:c r="L49" s="14" t="str">
        <x:v>System</x:v>
      </x:c>
      <x:c r="M49" s="14" t="str">
        <x:v>P0</x:v>
      </x:c>
      <x:c r="N49" s="14" t="str">
        <x:v>Auditability</x:v>
      </x:c>
      <x:c r="O49" s="14" t="str"/>
    </x:row>
    <x:row r="50" ht="31" customHeight="1">
      <x:c r="A50" s="14" t="str">
        <x:v>lessons</x:v>
      </x:c>
      <x:c r="B50" s="14" t="str">
        <x:v>course_id</x:v>
      </x:c>
      <x:c r="C50" s="14" t="str">
        <x:v>uuid</x:v>
      </x:c>
      <x:c r="D50" s="14" t="str">
        <x:v>Yes</x:v>
      </x:c>
      <x:c r="E50" s="14" t="str">
        <x:v>FK</x:v>
      </x:c>
      <x:c r="F50" s="14" t="str">
        <x:v>courses.id</x:v>
      </x:c>
      <x:c r="G50" s="14" t="str"/>
      <x:c r="H50" s="14" t="str">
        <x:v>Nullable for standalone demo</x:v>
      </x:c>
      <x:c r="I50" s="14" t="str">
        <x:v>Internal</x:v>
      </x:c>
      <x:c r="J50" s="14" t="str">
        <x:v>At rest</x:v>
      </x:c>
      <x:c r="K50" s="14" t="str">
        <x:v>Versioned</x:v>
      </x:c>
      <x:c r="L50" s="14" t="str">
        <x:v>Content admin</x:v>
      </x:c>
      <x:c r="M50" s="14" t="str">
        <x:v>P1</x:v>
      </x:c>
      <x:c r="N50" s="14" t="str">
        <x:v>Content model</x:v>
      </x:c>
      <x:c r="O50" s="14" t="str"/>
    </x:row>
    <x:row r="51" ht="31" customHeight="1">
      <x:c r="A51" s="14" t="str">
        <x:v>lessons</x:v>
      </x:c>
      <x:c r="B51" s="14" t="str">
        <x:v>slug</x:v>
      </x:c>
      <x:c r="C51" s="14" t="str">
        <x:v>varchar(80)</x:v>
      </x:c>
      <x:c r="D51" s="14" t="str">
        <x:v>No</x:v>
      </x:c>
      <x:c r="E51" s="14" t="str">
        <x:v>UK*</x:v>
      </x:c>
      <x:c r="F51" s="14" t="str"/>
      <x:c r="G51" s="14" t="str"/>
      <x:c r="H51" s="14" t="str">
        <x:v>Unique with version</x:v>
      </x:c>
      <x:c r="I51" s="14" t="str">
        <x:v>Public</x:v>
      </x:c>
      <x:c r="J51" s="14" t="str">
        <x:v>At rest</x:v>
      </x:c>
      <x:c r="K51" s="14" t="str">
        <x:v>Versioned</x:v>
      </x:c>
      <x:c r="L51" s="14" t="str">
        <x:v>Content admin</x:v>
      </x:c>
      <x:c r="M51" s="14" t="str">
        <x:v>P0</x:v>
      </x:c>
      <x:c r="N51" s="14" t="str">
        <x:v>Deque lesson</x:v>
      </x:c>
      <x:c r="O51" s="14" t="str"/>
    </x:row>
    <x:row r="52" ht="31" customHeight="1">
      <x:c r="A52" s="14" t="str">
        <x:v>lessons</x:v>
      </x:c>
      <x:c r="B52" s="14" t="str">
        <x:v>version</x:v>
      </x:c>
      <x:c r="C52" s="14" t="str">
        <x:v>integer</x:v>
      </x:c>
      <x:c r="D52" s="14" t="str">
        <x:v>No</x:v>
      </x:c>
      <x:c r="E52" s="14" t="str">
        <x:v>UK*</x:v>
      </x:c>
      <x:c r="F52" s="14" t="str"/>
      <x:c r="G52" s="14" t="str">
        <x:v>1</x:v>
      </x:c>
      <x:c r="H52" s="14" t="str">
        <x:v>&gt;=1; immutable after publish</x:v>
      </x:c>
      <x:c r="I52" s="14" t="str">
        <x:v>Internal</x:v>
      </x:c>
      <x:c r="J52" s="14" t="str">
        <x:v>At rest</x:v>
      </x:c>
      <x:c r="K52" s="14" t="str">
        <x:v>Versioned</x:v>
      </x:c>
      <x:c r="L52" s="14" t="str">
        <x:v>Content admin</x:v>
      </x:c>
      <x:c r="M52" s="14" t="str">
        <x:v>P0</x:v>
      </x:c>
      <x:c r="N52" s="14" t="str">
        <x:v>Evidence replay</x:v>
      </x:c>
      <x:c r="O52" s="14" t="str"/>
    </x:row>
    <x:row r="53" ht="31" customHeight="1">
      <x:c r="A53" s="14" t="str">
        <x:v>lessons</x:v>
      </x:c>
      <x:c r="B53" s="14" t="str">
        <x:v>title</x:v>
      </x:c>
      <x:c r="C53" s="14" t="str">
        <x:v>varchar(160)</x:v>
      </x:c>
      <x:c r="D53" s="14" t="str">
        <x:v>No</x:v>
      </x:c>
      <x:c r="E53" s="14" t="str"/>
      <x:c r="F53" s="14" t="str"/>
      <x:c r="G53" s="14" t="str"/>
      <x:c r="H53" s="14" t="str">
        <x:v>Non-empty</x:v>
      </x:c>
      <x:c r="I53" s="14" t="str">
        <x:v>Public</x:v>
      </x:c>
      <x:c r="J53" s="14" t="str">
        <x:v>At rest</x:v>
      </x:c>
      <x:c r="K53" s="14" t="str">
        <x:v>Versioned</x:v>
      </x:c>
      <x:c r="L53" s="14" t="str">
        <x:v>Content admin</x:v>
      </x:c>
      <x:c r="M53" s="14" t="str">
        <x:v>P0</x:v>
      </x:c>
      <x:c r="N53" s="14" t="str">
        <x:v>Figma lesson badge</x:v>
      </x:c>
      <x:c r="O53" s="14" t="str"/>
    </x:row>
    <x:row r="54" ht="31" customHeight="1">
      <x:c r="A54" s="14" t="str">
        <x:v>lessons</x:v>
      </x:c>
      <x:c r="B54" s="14" t="str">
        <x:v>objective</x:v>
      </x:c>
      <x:c r="C54" s="14" t="str">
        <x:v>text</x:v>
      </x:c>
      <x:c r="D54" s="14" t="str">
        <x:v>No</x:v>
      </x:c>
      <x:c r="E54" s="14" t="str"/>
      <x:c r="F54" s="14" t="str"/>
      <x:c r="G54" s="14" t="str"/>
      <x:c r="H54" s="14" t="str">
        <x:v>Measurable objective</x:v>
      </x:c>
      <x:c r="I54" s="14" t="str">
        <x:v>Public</x:v>
      </x:c>
      <x:c r="J54" s="14" t="str">
        <x:v>At rest</x:v>
      </x:c>
      <x:c r="K54" s="14" t="str">
        <x:v>Versioned</x:v>
      </x:c>
      <x:c r="L54" s="14" t="str">
        <x:v>Content admin</x:v>
      </x:c>
      <x:c r="M54" s="14" t="str">
        <x:v>P0</x:v>
      </x:c>
      <x:c r="N54" s="14" t="str">
        <x:v>Step 1</x:v>
      </x:c>
      <x:c r="O54" s="14" t="str"/>
    </x:row>
    <x:row r="55" ht="31" customHeight="1">
      <x:c r="A55" s="14" t="str">
        <x:v>lessons</x:v>
      </x:c>
      <x:c r="B55" s="14" t="str">
        <x:v>status</x:v>
      </x:c>
      <x:c r="C55" s="14" t="str">
        <x:v>content_status</x:v>
      </x:c>
      <x:c r="D55" s="14" t="str">
        <x:v>No</x:v>
      </x:c>
      <x:c r="E55" s="14" t="str"/>
      <x:c r="F55" s="14" t="str"/>
      <x:c r="G55" s="14" t="str">
        <x:v>draft</x:v>
      </x:c>
      <x:c r="H55" s="14" t="str">
        <x:v>Only published starts sessions</x:v>
      </x:c>
      <x:c r="I55" s="14" t="str">
        <x:v>Internal</x:v>
      </x:c>
      <x:c r="J55" s="14" t="str">
        <x:v>At rest</x:v>
      </x:c>
      <x:c r="K55" s="14" t="str">
        <x:v>Versioned</x:v>
      </x:c>
      <x:c r="L55" s="14" t="str">
        <x:v>Content admin</x:v>
      </x:c>
      <x:c r="M55" s="14" t="str">
        <x:v>P0</x:v>
      </x:c>
      <x:c r="N55" s="14" t="str">
        <x:v>Publishing</x:v>
      </x:c>
      <x:c r="O55" s="14" t="str"/>
    </x:row>
    <x:row r="56" ht="31" customHeight="1">
      <x:c r="A56" s="14" t="str">
        <x:v>lessons</x:v>
      </x:c>
      <x:c r="B56" s="14" t="str">
        <x:v>published_at</x:v>
      </x:c>
      <x:c r="C56" s="14" t="str">
        <x:v>timestamptz</x:v>
      </x:c>
      <x:c r="D56" s="14" t="str">
        <x:v>Yes</x:v>
      </x:c>
      <x:c r="E56" s="14" t="str"/>
      <x:c r="F56" s="14" t="str"/>
      <x:c r="G56" s="14" t="str"/>
      <x:c r="H56" s="14" t="str">
        <x:v>Required when published</x:v>
      </x:c>
      <x:c r="I56" s="14" t="str">
        <x:v>Internal</x:v>
      </x:c>
      <x:c r="J56" s="14" t="str">
        <x:v>At rest</x:v>
      </x:c>
      <x:c r="K56" s="14" t="str">
        <x:v>Versioned</x:v>
      </x:c>
      <x:c r="L56" s="14" t="str">
        <x:v>Content admin</x:v>
      </x:c>
      <x:c r="M56" s="14" t="str">
        <x:v>P0</x:v>
      </x:c>
      <x:c r="N56" s="14" t="str">
        <x:v>Publishing</x:v>
      </x:c>
      <x:c r="O56" s="14" t="str"/>
    </x:row>
    <x:row r="57" ht="31" customHeight="1">
      <x:c r="A57" s="14" t="str">
        <x:v>lesson_steps</x:v>
      </x:c>
      <x:c r="B57" s="14" t="str">
        <x:v>id</x:v>
      </x:c>
      <x:c r="C57" s="14" t="str">
        <x:v>uuid</x:v>
      </x:c>
      <x:c r="D57" s="14" t="str">
        <x:v>No</x:v>
      </x:c>
      <x:c r="E57" s="14" t="str">
        <x:v>PK</x:v>
      </x:c>
      <x:c r="F57" s="14" t="str"/>
      <x:c r="G57" s="14" t="str">
        <x:v>gen_random_uuid()</x:v>
      </x:c>
      <x:c r="H57" s="14" t="str">
        <x:v>Immutable</x:v>
      </x:c>
      <x:c r="I57" s="14" t="str">
        <x:v>Internal</x:v>
      </x:c>
      <x:c r="J57" s="14" t="str">
        <x:v>At rest</x:v>
      </x:c>
      <x:c r="K57" s="14" t="str">
        <x:v>Entity retention</x:v>
      </x:c>
      <x:c r="L57" s="14" t="str">
        <x:v>System</x:v>
      </x:c>
      <x:c r="M57" s="14" t="str">
        <x:v>P0</x:v>
      </x:c>
      <x:c r="N57" s="14" t="str">
        <x:v>IS standard</x:v>
      </x:c>
      <x:c r="O57" s="14" t="str"/>
    </x:row>
    <x:row r="58" ht="31" customHeight="1">
      <x:c r="A58" s="14" t="str">
        <x:v>lesson_steps</x:v>
      </x:c>
      <x:c r="B58" s="14" t="str">
        <x:v>created_at</x:v>
      </x:c>
      <x:c r="C58" s="14" t="str">
        <x:v>timestamptz</x:v>
      </x:c>
      <x:c r="D58" s="14" t="str">
        <x:v>No</x:v>
      </x:c>
      <x:c r="E58" s="14" t="str"/>
      <x:c r="F58" s="14" t="str"/>
      <x:c r="G58" s="14" t="str">
        <x:v>now()</x:v>
      </x:c>
      <x:c r="H58" s="14" t="str">
        <x:v>UTC, immutable</x:v>
      </x:c>
      <x:c r="I58" s="14" t="str">
        <x:v>Internal</x:v>
      </x:c>
      <x:c r="J58" s="14" t="str">
        <x:v>At rest</x:v>
      </x:c>
      <x:c r="K58" s="14" t="str">
        <x:v>Entity retention</x:v>
      </x:c>
      <x:c r="L58" s="14" t="str">
        <x:v>System</x:v>
      </x:c>
      <x:c r="M58" s="14" t="str">
        <x:v>P0</x:v>
      </x:c>
      <x:c r="N58" s="14" t="str">
        <x:v>Auditability</x:v>
      </x:c>
      <x:c r="O58" s="14" t="str"/>
    </x:row>
    <x:row r="59" ht="31" customHeight="1">
      <x:c r="A59" s="14" t="str">
        <x:v>lesson_steps</x:v>
      </x:c>
      <x:c r="B59" s="14" t="str">
        <x:v>updated_at</x:v>
      </x:c>
      <x:c r="C59" s="14" t="str">
        <x:v>timestamptz</x:v>
      </x:c>
      <x:c r="D59" s="14" t="str">
        <x:v>No</x:v>
      </x:c>
      <x:c r="E59" s="14" t="str"/>
      <x:c r="F59" s="14" t="str"/>
      <x:c r="G59" s="14" t="str">
        <x:v>now()</x:v>
      </x:c>
      <x:c r="H59" s="14" t="str">
        <x:v>UTC, set by server</x:v>
      </x:c>
      <x:c r="I59" s="14" t="str">
        <x:v>Internal</x:v>
      </x:c>
      <x:c r="J59" s="14" t="str">
        <x:v>At rest</x:v>
      </x:c>
      <x:c r="K59" s="14" t="str">
        <x:v>Entity retention</x:v>
      </x:c>
      <x:c r="L59" s="14" t="str">
        <x:v>System</x:v>
      </x:c>
      <x:c r="M59" s="14" t="str">
        <x:v>P0</x:v>
      </x:c>
      <x:c r="N59" s="14" t="str">
        <x:v>Auditability</x:v>
      </x:c>
      <x:c r="O59" s="14" t="str"/>
    </x:row>
    <x:row r="60" ht="31" customHeight="1">
      <x:c r="A60" s="14" t="str">
        <x:v>lesson_steps</x:v>
      </x:c>
      <x:c r="B60" s="14" t="str">
        <x:v>lesson_id</x:v>
      </x:c>
      <x:c r="C60" s="14" t="str">
        <x:v>uuid</x:v>
      </x:c>
      <x:c r="D60" s="14" t="str">
        <x:v>No</x:v>
      </x:c>
      <x:c r="E60" s="14" t="str">
        <x:v>FK/UK*</x:v>
      </x:c>
      <x:c r="F60" s="14" t="str">
        <x:v>lessons.id</x:v>
      </x:c>
      <x:c r="G60" s="14" t="str"/>
      <x:c r="H60" s="14" t="str">
        <x:v>Unique with sequence_no</x:v>
      </x:c>
      <x:c r="I60" s="14" t="str">
        <x:v>Internal</x:v>
      </x:c>
      <x:c r="J60" s="14" t="str">
        <x:v>At rest</x:v>
      </x:c>
      <x:c r="K60" s="14" t="str">
        <x:v>Versioned</x:v>
      </x:c>
      <x:c r="L60" s="14" t="str">
        <x:v>Content admin</x:v>
      </x:c>
      <x:c r="M60" s="14" t="str">
        <x:v>P0</x:v>
      </x:c>
      <x:c r="N60" s="14" t="str">
        <x:v>6-step rail</x:v>
      </x:c>
      <x:c r="O60" s="14" t="str"/>
    </x:row>
    <x:row r="61" ht="31" customHeight="1">
      <x:c r="A61" s="14" t="str">
        <x:v>lesson_steps</x:v>
      </x:c>
      <x:c r="B61" s="14" t="str">
        <x:v>sequence_no</x:v>
      </x:c>
      <x:c r="C61" s="14" t="str">
        <x:v>smallint</x:v>
      </x:c>
      <x:c r="D61" s="14" t="str">
        <x:v>No</x:v>
      </x:c>
      <x:c r="E61" s="14" t="str">
        <x:v>UK*</x:v>
      </x:c>
      <x:c r="F61" s="14" t="str"/>
      <x:c r="G61" s="14" t="str"/>
      <x:c r="H61" s="14" t="str">
        <x:v>1..6 for demo</x:v>
      </x:c>
      <x:c r="I61" s="14" t="str">
        <x:v>Internal</x:v>
      </x:c>
      <x:c r="J61" s="14" t="str">
        <x:v>At rest</x:v>
      </x:c>
      <x:c r="K61" s="14" t="str">
        <x:v>Versioned</x:v>
      </x:c>
      <x:c r="L61" s="14" t="str">
        <x:v>Content admin</x:v>
      </x:c>
      <x:c r="M61" s="14" t="str">
        <x:v>P0</x:v>
      </x:c>
      <x:c r="N61" s="14" t="str">
        <x:v>6-step rail</x:v>
      </x:c>
      <x:c r="O61" s="14" t="str"/>
    </x:row>
    <x:row r="62" ht="31" customHeight="1">
      <x:c r="A62" s="14" t="str">
        <x:v>lesson_steps</x:v>
      </x:c>
      <x:c r="B62" s="14" t="str">
        <x:v>step_type</x:v>
      </x:c>
      <x:c r="C62" s="14" t="str">
        <x:v>step_type</x:v>
      </x:c>
      <x:c r="D62" s="14" t="str">
        <x:v>No</x:v>
      </x:c>
      <x:c r="E62" s="14" t="str"/>
      <x:c r="F62" s="14" t="str"/>
      <x:c r="G62" s="14" t="str"/>
      <x:c r="H62" s="14" t="str">
        <x:v>objective|source|concept|practice|ai|review</x:v>
      </x:c>
      <x:c r="I62" s="14" t="str">
        <x:v>Internal</x:v>
      </x:c>
      <x:c r="J62" s="14" t="str">
        <x:v>At rest</x:v>
      </x:c>
      <x:c r="K62" s="14" t="str">
        <x:v>Versioned</x:v>
      </x:c>
      <x:c r="L62" s="14" t="str">
        <x:v>Content admin</x:v>
      </x:c>
      <x:c r="M62" s="14" t="str">
        <x:v>P0</x:v>
      </x:c>
      <x:c r="N62" s="14" t="str">
        <x:v>Figma states</x:v>
      </x:c>
      <x:c r="O62" s="14" t="str"/>
    </x:row>
    <x:row r="63" ht="31" customHeight="1">
      <x:c r="A63" s="14" t="str">
        <x:v>lesson_steps</x:v>
      </x:c>
      <x:c r="B63" s="14" t="str">
        <x:v>title</x:v>
      </x:c>
      <x:c r="C63" s="14" t="str">
        <x:v>varchar(120)</x:v>
      </x:c>
      <x:c r="D63" s="14" t="str">
        <x:v>No</x:v>
      </x:c>
      <x:c r="E63" s="14" t="str"/>
      <x:c r="F63" s="14" t="str"/>
      <x:c r="G63" s="14" t="str"/>
      <x:c r="H63" s="14" t="str">
        <x:v>Non-empty</x:v>
      </x:c>
      <x:c r="I63" s="14" t="str">
        <x:v>Public</x:v>
      </x:c>
      <x:c r="J63" s="14" t="str">
        <x:v>At rest</x:v>
      </x:c>
      <x:c r="K63" s="14" t="str">
        <x:v>Versioned</x:v>
      </x:c>
      <x:c r="L63" s="14" t="str">
        <x:v>Content admin</x:v>
      </x:c>
      <x:c r="M63" s="14" t="str">
        <x:v>P0</x:v>
      </x:c>
      <x:c r="N63" s="14" t="str">
        <x:v>Figma copy</x:v>
      </x:c>
      <x:c r="O63" s="14" t="str"/>
    </x:row>
    <x:row r="64" ht="31" customHeight="1">
      <x:c r="A64" s="14" t="str">
        <x:v>lesson_steps</x:v>
      </x:c>
      <x:c r="B64" s="14" t="str">
        <x:v>completion_rule</x:v>
      </x:c>
      <x:c r="C64" s="14" t="str">
        <x:v>jsonb</x:v>
      </x:c>
      <x:c r="D64" s="14" t="str">
        <x:v>No</x:v>
      </x:c>
      <x:c r="E64" s="14" t="str"/>
      <x:c r="F64" s="14" t="str"/>
      <x:c r="G64" s="14" t="str">
        <x:v>{}</x:v>
      </x:c>
      <x:c r="H64" s="14" t="str">
        <x:v>Schema validated by step_type</x:v>
      </x:c>
      <x:c r="I64" s="14" t="str">
        <x:v>Internal</x:v>
      </x:c>
      <x:c r="J64" s="14" t="str">
        <x:v>At rest</x:v>
      </x:c>
      <x:c r="K64" s="14" t="str">
        <x:v>Versioned</x:v>
      </x:c>
      <x:c r="L64" s="14" t="str">
        <x:v>Content admin</x:v>
      </x:c>
      <x:c r="M64" s="14" t="str">
        <x:v>P0</x:v>
      </x:c>
      <x:c r="N64" s="14" t="str">
        <x:v>State machine</x:v>
      </x:c>
      <x:c r="O64" s="14" t="str"/>
    </x:row>
    <x:row r="65" ht="31" customHeight="1">
      <x:c r="A65" s="14" t="str">
        <x:v>sources</x:v>
      </x:c>
      <x:c r="B65" s="14" t="str">
        <x:v>id</x:v>
      </x:c>
      <x:c r="C65" s="14" t="str">
        <x:v>uuid</x:v>
      </x:c>
      <x:c r="D65" s="14" t="str">
        <x:v>No</x:v>
      </x:c>
      <x:c r="E65" s="14" t="str">
        <x:v>PK</x:v>
      </x:c>
      <x:c r="F65" s="14" t="str"/>
      <x:c r="G65" s="14" t="str">
        <x:v>gen_random_uuid()</x:v>
      </x:c>
      <x:c r="H65" s="14" t="str">
        <x:v>Immutable</x:v>
      </x:c>
      <x:c r="I65" s="14" t="str">
        <x:v>Internal</x:v>
      </x:c>
      <x:c r="J65" s="14" t="str">
        <x:v>At rest</x:v>
      </x:c>
      <x:c r="K65" s="14" t="str">
        <x:v>Entity retention</x:v>
      </x:c>
      <x:c r="L65" s="14" t="str">
        <x:v>System</x:v>
      </x:c>
      <x:c r="M65" s="14" t="str">
        <x:v>P0</x:v>
      </x:c>
      <x:c r="N65" s="14" t="str">
        <x:v>IS standard</x:v>
      </x:c>
      <x:c r="O65" s="14" t="str"/>
    </x:row>
    <x:row r="66" ht="31" customHeight="1">
      <x:c r="A66" s="14" t="str">
        <x:v>sources</x:v>
      </x:c>
      <x:c r="B66" s="14" t="str">
        <x:v>created_at</x:v>
      </x:c>
      <x:c r="C66" s="14" t="str">
        <x:v>timestamptz</x:v>
      </x:c>
      <x:c r="D66" s="14" t="str">
        <x:v>No</x:v>
      </x:c>
      <x:c r="E66" s="14" t="str"/>
      <x:c r="F66" s="14" t="str"/>
      <x:c r="G66" s="14" t="str">
        <x:v>now()</x:v>
      </x:c>
      <x:c r="H66" s="14" t="str">
        <x:v>UTC, immutable</x:v>
      </x:c>
      <x:c r="I66" s="14" t="str">
        <x:v>Internal</x:v>
      </x:c>
      <x:c r="J66" s="14" t="str">
        <x:v>At rest</x:v>
      </x:c>
      <x:c r="K66" s="14" t="str">
        <x:v>Entity retention</x:v>
      </x:c>
      <x:c r="L66" s="14" t="str">
        <x:v>System</x:v>
      </x:c>
      <x:c r="M66" s="14" t="str">
        <x:v>P0</x:v>
      </x:c>
      <x:c r="N66" s="14" t="str">
        <x:v>Auditability</x:v>
      </x:c>
      <x:c r="O66" s="14" t="str"/>
    </x:row>
    <x:row r="67" ht="31" customHeight="1">
      <x:c r="A67" s="14" t="str">
        <x:v>sources</x:v>
      </x:c>
      <x:c r="B67" s="14" t="str">
        <x:v>updated_at</x:v>
      </x:c>
      <x:c r="C67" s="14" t="str">
        <x:v>timestamptz</x:v>
      </x:c>
      <x:c r="D67" s="14" t="str">
        <x:v>No</x:v>
      </x:c>
      <x:c r="E67" s="14" t="str"/>
      <x:c r="F67" s="14" t="str"/>
      <x:c r="G67" s="14" t="str">
        <x:v>now()</x:v>
      </x:c>
      <x:c r="H67" s="14" t="str">
        <x:v>UTC, set by server</x:v>
      </x:c>
      <x:c r="I67" s="14" t="str">
        <x:v>Internal</x:v>
      </x:c>
      <x:c r="J67" s="14" t="str">
        <x:v>At rest</x:v>
      </x:c>
      <x:c r="K67" s="14" t="str">
        <x:v>Entity retention</x:v>
      </x:c>
      <x:c r="L67" s="14" t="str">
        <x:v>System</x:v>
      </x:c>
      <x:c r="M67" s="14" t="str">
        <x:v>P0</x:v>
      </x:c>
      <x:c r="N67" s="14" t="str">
        <x:v>Auditability</x:v>
      </x:c>
      <x:c r="O67" s="14" t="str"/>
    </x:row>
    <x:row r="68" ht="31" customHeight="1">
      <x:c r="A68" s="14" t="str">
        <x:v>sources</x:v>
      </x:c>
      <x:c r="B68" s="14" t="str">
        <x:v>canonical_url</x:v>
      </x:c>
      <x:c r="C68" s="14" t="str">
        <x:v>text</x:v>
      </x:c>
      <x:c r="D68" s="14" t="str">
        <x:v>No</x:v>
      </x:c>
      <x:c r="E68" s="14" t="str">
        <x:v>UK</x:v>
      </x:c>
      <x:c r="F68" s="14" t="str"/>
      <x:c r="G68" s="14" t="str"/>
      <x:c r="H68" s="14" t="str">
        <x:v>HTTPS allowlist</x:v>
      </x:c>
      <x:c r="I68" s="14" t="str">
        <x:v>Public</x:v>
      </x:c>
      <x:c r="J68" s="14" t="str">
        <x:v>At rest</x:v>
      </x:c>
      <x:c r="K68" s="14" t="str">
        <x:v>While referenced</x:v>
      </x:c>
      <x:c r="L68" s="14" t="str">
        <x:v>Content admin</x:v>
      </x:c>
      <x:c r="M68" s="14" t="str">
        <x:v>P0</x:v>
      </x:c>
      <x:c r="N68" s="14" t="str">
        <x:v>Official docs</x:v>
      </x:c>
      <x:c r="O68" s="14" t="str"/>
    </x:row>
    <x:row r="69" ht="31" customHeight="1">
      <x:c r="A69" s="14" t="str">
        <x:v>sources</x:v>
      </x:c>
      <x:c r="B69" s="14" t="str">
        <x:v>publisher</x:v>
      </x:c>
      <x:c r="C69" s="14" t="str">
        <x:v>varchar(120)</x:v>
      </x:c>
      <x:c r="D69" s="14" t="str">
        <x:v>No</x:v>
      </x:c>
      <x:c r="E69" s="14" t="str"/>
      <x:c r="F69" s="14" t="str"/>
      <x:c r="G69" s="14" t="str"/>
      <x:c r="H69" s="14" t="str">
        <x:v>Verified publisher</x:v>
      </x:c>
      <x:c r="I69" s="14" t="str">
        <x:v>Public</x:v>
      </x:c>
      <x:c r="J69" s="14" t="str">
        <x:v>At rest</x:v>
      </x:c>
      <x:c r="K69" s="14" t="str">
        <x:v>While referenced</x:v>
      </x:c>
      <x:c r="L69" s="14" t="str">
        <x:v>Content admin</x:v>
      </x:c>
      <x:c r="M69" s="14" t="str">
        <x:v>P0</x:v>
      </x:c>
      <x:c r="N69" s="14" t="str">
        <x:v>Source Trust</x:v>
      </x:c>
      <x:c r="O69" s="14" t="str"/>
    </x:row>
    <x:row r="70" ht="31" customHeight="1">
      <x:c r="A70" s="14" t="str">
        <x:v>sources</x:v>
      </x:c>
      <x:c r="B70" s="14" t="str">
        <x:v>trust_status</x:v>
      </x:c>
      <x:c r="C70" s="14" t="str">
        <x:v>source_trust</x:v>
      </x:c>
      <x:c r="D70" s="14" t="str">
        <x:v>No</x:v>
      </x:c>
      <x:c r="E70" s="14" t="str"/>
      <x:c r="F70" s="14" t="str"/>
      <x:c r="G70" s="14" t="str">
        <x:v>verified</x:v>
      </x:c>
      <x:c r="H70" s="14" t="str">
        <x:v>verified|review_required|blocked</x:v>
      </x:c>
      <x:c r="I70" s="14" t="str">
        <x:v>Internal</x:v>
      </x:c>
      <x:c r="J70" s="14" t="str">
        <x:v>At rest</x:v>
      </x:c>
      <x:c r="K70" s="14" t="str">
        <x:v>While referenced</x:v>
      </x:c>
      <x:c r="L70" s="14" t="str">
        <x:v>Content admin</x:v>
      </x:c>
      <x:c r="M70" s="14" t="str">
        <x:v>P0</x:v>
      </x:c>
      <x:c r="N70" s="14" t="str">
        <x:v>Source Trust</x:v>
      </x:c>
      <x:c r="O70" s="14" t="str"/>
    </x:row>
    <x:row r="71" ht="31" customHeight="1">
      <x:c r="A71" s="14" t="str">
        <x:v>sources</x:v>
      </x:c>
      <x:c r="B71" s="14" t="str">
        <x:v>license_note</x:v>
      </x:c>
      <x:c r="C71" s="14" t="str">
        <x:v>text</x:v>
      </x:c>
      <x:c r="D71" s="14" t="str">
        <x:v>Yes</x:v>
      </x:c>
      <x:c r="E71" s="14" t="str"/>
      <x:c r="F71" s="14" t="str"/>
      <x:c r="G71" s="14" t="str"/>
      <x:c r="H71" s="14" t="str">
        <x:v>Record reuse constraints</x:v>
      </x:c>
      <x:c r="I71" s="14" t="str">
        <x:v>Internal</x:v>
      </x:c>
      <x:c r="J71" s="14" t="str">
        <x:v>At rest</x:v>
      </x:c>
      <x:c r="K71" s="14" t="str">
        <x:v>While referenced</x:v>
      </x:c>
      <x:c r="L71" s="14" t="str">
        <x:v>Content admin</x:v>
      </x:c>
      <x:c r="M71" s="14" t="str">
        <x:v>P1</x:v>
      </x:c>
      <x:c r="N71" s="14" t="str">
        <x:v>Compliance</x:v>
      </x:c>
      <x:c r="O71" s="14" t="str"/>
    </x:row>
    <x:row r="72" ht="31" customHeight="1">
      <x:c r="A72" s="14" t="str">
        <x:v>source_versions</x:v>
      </x:c>
      <x:c r="B72" s="14" t="str">
        <x:v>id</x:v>
      </x:c>
      <x:c r="C72" s="14" t="str">
        <x:v>uuid</x:v>
      </x:c>
      <x:c r="D72" s="14" t="str">
        <x:v>No</x:v>
      </x:c>
      <x:c r="E72" s="14" t="str">
        <x:v>PK</x:v>
      </x:c>
      <x:c r="F72" s="14" t="str"/>
      <x:c r="G72" s="14" t="str">
        <x:v>gen_random_uuid()</x:v>
      </x:c>
      <x:c r="H72" s="14" t="str">
        <x:v>Immutable</x:v>
      </x:c>
      <x:c r="I72" s="14" t="str">
        <x:v>Internal</x:v>
      </x:c>
      <x:c r="J72" s="14" t="str">
        <x:v>At rest</x:v>
      </x:c>
      <x:c r="K72" s="14" t="str">
        <x:v>Entity retention</x:v>
      </x:c>
      <x:c r="L72" s="14" t="str">
        <x:v>System</x:v>
      </x:c>
      <x:c r="M72" s="14" t="str">
        <x:v>P0</x:v>
      </x:c>
      <x:c r="N72" s="14" t="str">
        <x:v>IS standard</x:v>
      </x:c>
      <x:c r="O72" s="14" t="str"/>
    </x:row>
    <x:row r="73" ht="31" customHeight="1">
      <x:c r="A73" s="14" t="str">
        <x:v>source_versions</x:v>
      </x:c>
      <x:c r="B73" s="14" t="str">
        <x:v>created_at</x:v>
      </x:c>
      <x:c r="C73" s="14" t="str">
        <x:v>timestamptz</x:v>
      </x:c>
      <x:c r="D73" s="14" t="str">
        <x:v>No</x:v>
      </x:c>
      <x:c r="E73" s="14" t="str"/>
      <x:c r="F73" s="14" t="str"/>
      <x:c r="G73" s="14" t="str">
        <x:v>now()</x:v>
      </x:c>
      <x:c r="H73" s="14" t="str">
        <x:v>UTC, immutable</x:v>
      </x:c>
      <x:c r="I73" s="14" t="str">
        <x:v>Internal</x:v>
      </x:c>
      <x:c r="J73" s="14" t="str">
        <x:v>At rest</x:v>
      </x:c>
      <x:c r="K73" s="14" t="str">
        <x:v>Entity retention</x:v>
      </x:c>
      <x:c r="L73" s="14" t="str">
        <x:v>System</x:v>
      </x:c>
      <x:c r="M73" s="14" t="str">
        <x:v>P0</x:v>
      </x:c>
      <x:c r="N73" s="14" t="str">
        <x:v>Auditability</x:v>
      </x:c>
      <x:c r="O73" s="14" t="str"/>
    </x:row>
    <x:row r="74" ht="31" customHeight="1">
      <x:c r="A74" s="14" t="str">
        <x:v>source_versions</x:v>
      </x:c>
      <x:c r="B74" s="14" t="str">
        <x:v>updated_at</x:v>
      </x:c>
      <x:c r="C74" s="14" t="str">
        <x:v>timestamptz</x:v>
      </x:c>
      <x:c r="D74" s="14" t="str">
        <x:v>No</x:v>
      </x:c>
      <x:c r="E74" s="14" t="str"/>
      <x:c r="F74" s="14" t="str"/>
      <x:c r="G74" s="14" t="str">
        <x:v>now()</x:v>
      </x:c>
      <x:c r="H74" s="14" t="str">
        <x:v>UTC, set by server</x:v>
      </x:c>
      <x:c r="I74" s="14" t="str">
        <x:v>Internal</x:v>
      </x:c>
      <x:c r="J74" s="14" t="str">
        <x:v>At rest</x:v>
      </x:c>
      <x:c r="K74" s="14" t="str">
        <x:v>Entity retention</x:v>
      </x:c>
      <x:c r="L74" s="14" t="str">
        <x:v>System</x:v>
      </x:c>
      <x:c r="M74" s="14" t="str">
        <x:v>P0</x:v>
      </x:c>
      <x:c r="N74" s="14" t="str">
        <x:v>Auditability</x:v>
      </x:c>
      <x:c r="O74" s="14" t="str"/>
    </x:row>
    <x:row r="75" ht="31" customHeight="1">
      <x:c r="A75" s="14" t="str">
        <x:v>source_versions</x:v>
      </x:c>
      <x:c r="B75" s="14" t="str">
        <x:v>source_id</x:v>
      </x:c>
      <x:c r="C75" s="14" t="str">
        <x:v>uuid</x:v>
      </x:c>
      <x:c r="D75" s="14" t="str">
        <x:v>No</x:v>
      </x:c>
      <x:c r="E75" s="14" t="str">
        <x:v>FK/UK*</x:v>
      </x:c>
      <x:c r="F75" s="14" t="str">
        <x:v>sources.id</x:v>
      </x:c>
      <x:c r="G75" s="14" t="str"/>
      <x:c r="H75" s="14" t="str">
        <x:v>Unique with version_label</x:v>
      </x:c>
      <x:c r="I75" s="14" t="str">
        <x:v>Internal</x:v>
      </x:c>
      <x:c r="J75" s="14" t="str">
        <x:v>At rest</x:v>
      </x:c>
      <x:c r="K75" s="14" t="str">
        <x:v>While evidence exists</x:v>
      </x:c>
      <x:c r="L75" s="14" t="str">
        <x:v>Content admin</x:v>
      </x:c>
      <x:c r="M75" s="14" t="str">
        <x:v>P0</x:v>
      </x:c>
      <x:c r="N75" s="14" t="str">
        <x:v>Versioning</x:v>
      </x:c>
      <x:c r="O75" s="14" t="str"/>
    </x:row>
    <x:row r="76" ht="31" customHeight="1">
      <x:c r="A76" s="14" t="str">
        <x:v>source_versions</x:v>
      </x:c>
      <x:c r="B76" s="14" t="str">
        <x:v>version_label</x:v>
      </x:c>
      <x:c r="C76" s="14" t="str">
        <x:v>varchar(80)</x:v>
      </x:c>
      <x:c r="D76" s="14" t="str">
        <x:v>No</x:v>
      </x:c>
      <x:c r="E76" s="14" t="str">
        <x:v>UK*</x:v>
      </x:c>
      <x:c r="F76" s="14" t="str"/>
      <x:c r="G76" s="14" t="str"/>
      <x:c r="H76" s="14" t="str">
        <x:v>e.g. Python 3.12</x:v>
      </x:c>
      <x:c r="I76" s="14" t="str">
        <x:v>Public</x:v>
      </x:c>
      <x:c r="J76" s="14" t="str">
        <x:v>At rest</x:v>
      </x:c>
      <x:c r="K76" s="14" t="str">
        <x:v>While evidence exists</x:v>
      </x:c>
      <x:c r="L76" s="14" t="str">
        <x:v>Content admin</x:v>
      </x:c>
      <x:c r="M76" s="14" t="str">
        <x:v>P0</x:v>
      </x:c>
      <x:c r="N76" s="14" t="str">
        <x:v>Figma source</x:v>
      </x:c>
      <x:c r="O76" s="14" t="str"/>
    </x:row>
    <x:row r="77" ht="31" customHeight="1">
      <x:c r="A77" s="14" t="str">
        <x:v>source_versions</x:v>
      </x:c>
      <x:c r="B77" s="14" t="str">
        <x:v>content_text</x:v>
      </x:c>
      <x:c r="C77" s="14" t="str">
        <x:v>text</x:v>
      </x:c>
      <x:c r="D77" s="14" t="str">
        <x:v>No</x:v>
      </x:c>
      <x:c r="E77" s="14" t="str"/>
      <x:c r="F77" s="14" t="str"/>
      <x:c r="G77" s="14" t="str"/>
      <x:c r="H77" s="14" t="str">
        <x:v>Sanitized snapshot</x:v>
      </x:c>
      <x:c r="I77" s="14" t="str">
        <x:v>Public</x:v>
      </x:c>
      <x:c r="J77" s="14" t="str">
        <x:v>At rest</x:v>
      </x:c>
      <x:c r="K77" s="14" t="str">
        <x:v>While evidence exists</x:v>
      </x:c>
      <x:c r="L77" s="14" t="str">
        <x:v>Content admin</x:v>
      </x:c>
      <x:c r="M77" s="14" t="str">
        <x:v>P0</x:v>
      </x:c>
      <x:c r="N77" s="14" t="str">
        <x:v>Offline fallback</x:v>
      </x:c>
      <x:c r="O77" s="14" t="str"/>
    </x:row>
    <x:row r="78" ht="31" customHeight="1">
      <x:c r="A78" s="14" t="str">
        <x:v>source_versions</x:v>
      </x:c>
      <x:c r="B78" s="14" t="str">
        <x:v>content_sha256</x:v>
      </x:c>
      <x:c r="C78" s="14" t="str">
        <x:v>char(64)</x:v>
      </x:c>
      <x:c r="D78" s="14" t="str">
        <x:v>No</x:v>
      </x:c>
      <x:c r="E78" s="14" t="str">
        <x:v>UK</x:v>
      </x:c>
      <x:c r="F78" s="14" t="str"/>
      <x:c r="G78" s="14" t="str"/>
      <x:c r="H78" s="14" t="str">
        <x:v>Lowercase SHA-256</x:v>
      </x:c>
      <x:c r="I78" s="14" t="str">
        <x:v>Internal</x:v>
      </x:c>
      <x:c r="J78" s="14" t="str">
        <x:v>At rest</x:v>
      </x:c>
      <x:c r="K78" s="14" t="str">
        <x:v>While evidence exists</x:v>
      </x:c>
      <x:c r="L78" s="14" t="str">
        <x:v>System</x:v>
      </x:c>
      <x:c r="M78" s="14" t="str">
        <x:v>P0</x:v>
      </x:c>
      <x:c r="N78" s="14" t="str">
        <x:v>Integrity</x:v>
      </x:c>
      <x:c r="O78" s="14" t="str"/>
    </x:row>
    <x:row r="79" ht="31" customHeight="1">
      <x:c r="A79" s="14" t="str">
        <x:v>source_versions</x:v>
      </x:c>
      <x:c r="B79" s="14" t="str">
        <x:v>retrieved_at</x:v>
      </x:c>
      <x:c r="C79" s="14" t="str">
        <x:v>timestamptz</x:v>
      </x:c>
      <x:c r="D79" s="14" t="str">
        <x:v>No</x:v>
      </x:c>
      <x:c r="E79" s="14" t="str"/>
      <x:c r="F79" s="14" t="str"/>
      <x:c r="G79" s="14" t="str">
        <x:v>now()</x:v>
      </x:c>
      <x:c r="H79" s="14" t="str">
        <x:v>UTC</x:v>
      </x:c>
      <x:c r="I79" s="14" t="str">
        <x:v>Internal</x:v>
      </x:c>
      <x:c r="J79" s="14" t="str">
        <x:v>At rest</x:v>
      </x:c>
      <x:c r="K79" s="14" t="str">
        <x:v>While evidence exists</x:v>
      </x:c>
      <x:c r="L79" s="14" t="str">
        <x:v>System</x:v>
      </x:c>
      <x:c r="M79" s="14" t="str">
        <x:v>P0</x:v>
      </x:c>
      <x:c r="N79" s="14" t="str">
        <x:v>Traceability</x:v>
      </x:c>
      <x:c r="O79" s="14" t="str"/>
    </x:row>
    <x:row r="80" ht="31" customHeight="1">
      <x:c r="A80" s="14" t="str">
        <x:v>source_versions</x:v>
      </x:c>
      <x:c r="B80" s="14" t="str">
        <x:v>availability_status</x:v>
      </x:c>
      <x:c r="C80" s="14" t="str">
        <x:v>source_availability</x:v>
      </x:c>
      <x:c r="D80" s="14" t="str">
        <x:v>No</x:v>
      </x:c>
      <x:c r="E80" s="14" t="str"/>
      <x:c r="F80" s="14" t="str"/>
      <x:c r="G80" s="14" t="str">
        <x:v>available</x:v>
      </x:c>
      <x:c r="H80" s="14" t="str">
        <x:v>available|stale|unavailable</x:v>
      </x:c>
      <x:c r="I80" s="14" t="str">
        <x:v>Internal</x:v>
      </x:c>
      <x:c r="J80" s="14" t="str">
        <x:v>At rest</x:v>
      </x:c>
      <x:c r="K80" s="14" t="str">
        <x:v>While evidence exists</x:v>
      </x:c>
      <x:c r="L80" s="14" t="str">
        <x:v>System</x:v>
      </x:c>
      <x:c r="M80" s="14" t="str">
        <x:v>P0</x:v>
      </x:c>
      <x:c r="N80" s="14" t="str">
        <x:v>Recovery state</x:v>
      </x:c>
      <x:c r="O80" s="14" t="str"/>
    </x:row>
    <x:row r="81" ht="31" customHeight="1">
      <x:c r="A81" s="14" t="str">
        <x:v>lesson_sources</x:v>
      </x:c>
      <x:c r="B81" s="14" t="str">
        <x:v>id</x:v>
      </x:c>
      <x:c r="C81" s="14" t="str">
        <x:v>uuid</x:v>
      </x:c>
      <x:c r="D81" s="14" t="str">
        <x:v>No</x:v>
      </x:c>
      <x:c r="E81" s="14" t="str">
        <x:v>PK</x:v>
      </x:c>
      <x:c r="F81" s="14" t="str"/>
      <x:c r="G81" s="14" t="str">
        <x:v>gen_random_uuid()</x:v>
      </x:c>
      <x:c r="H81" s="14" t="str">
        <x:v>Immutable</x:v>
      </x:c>
      <x:c r="I81" s="14" t="str">
        <x:v>Internal</x:v>
      </x:c>
      <x:c r="J81" s="14" t="str">
        <x:v>At rest</x:v>
      </x:c>
      <x:c r="K81" s="14" t="str">
        <x:v>Entity retention</x:v>
      </x:c>
      <x:c r="L81" s="14" t="str">
        <x:v>System</x:v>
      </x:c>
      <x:c r="M81" s="14" t="str">
        <x:v>P0</x:v>
      </x:c>
      <x:c r="N81" s="14" t="str">
        <x:v>IS standard</x:v>
      </x:c>
      <x:c r="O81" s="14" t="str"/>
    </x:row>
    <x:row r="82" ht="31" customHeight="1">
      <x:c r="A82" s="14" t="str">
        <x:v>lesson_sources</x:v>
      </x:c>
      <x:c r="B82" s="14" t="str">
        <x:v>created_at</x:v>
      </x:c>
      <x:c r="C82" s="14" t="str">
        <x:v>timestamptz</x:v>
      </x:c>
      <x:c r="D82" s="14" t="str">
        <x:v>No</x:v>
      </x:c>
      <x:c r="E82" s="14" t="str"/>
      <x:c r="F82" s="14" t="str"/>
      <x:c r="G82" s="14" t="str">
        <x:v>now()</x:v>
      </x:c>
      <x:c r="H82" s="14" t="str">
        <x:v>UTC, immutable</x:v>
      </x:c>
      <x:c r="I82" s="14" t="str">
        <x:v>Internal</x:v>
      </x:c>
      <x:c r="J82" s="14" t="str">
        <x:v>At rest</x:v>
      </x:c>
      <x:c r="K82" s="14" t="str">
        <x:v>Entity retention</x:v>
      </x:c>
      <x:c r="L82" s="14" t="str">
        <x:v>System</x:v>
      </x:c>
      <x:c r="M82" s="14" t="str">
        <x:v>P0</x:v>
      </x:c>
      <x:c r="N82" s="14" t="str">
        <x:v>Auditability</x:v>
      </x:c>
      <x:c r="O82" s="14" t="str"/>
    </x:row>
    <x:row r="83" ht="31" customHeight="1">
      <x:c r="A83" s="14" t="str">
        <x:v>lesson_sources</x:v>
      </x:c>
      <x:c r="B83" s="14" t="str">
        <x:v>updated_at</x:v>
      </x:c>
      <x:c r="C83" s="14" t="str">
        <x:v>timestamptz</x:v>
      </x:c>
      <x:c r="D83" s="14" t="str">
        <x:v>No</x:v>
      </x:c>
      <x:c r="E83" s="14" t="str"/>
      <x:c r="F83" s="14" t="str"/>
      <x:c r="G83" s="14" t="str">
        <x:v>now()</x:v>
      </x:c>
      <x:c r="H83" s="14" t="str">
        <x:v>UTC, set by server</x:v>
      </x:c>
      <x:c r="I83" s="14" t="str">
        <x:v>Internal</x:v>
      </x:c>
      <x:c r="J83" s="14" t="str">
        <x:v>At rest</x:v>
      </x:c>
      <x:c r="K83" s="14" t="str">
        <x:v>Entity retention</x:v>
      </x:c>
      <x:c r="L83" s="14" t="str">
        <x:v>System</x:v>
      </x:c>
      <x:c r="M83" s="14" t="str">
        <x:v>P0</x:v>
      </x:c>
      <x:c r="N83" s="14" t="str">
        <x:v>Auditability</x:v>
      </x:c>
      <x:c r="O83" s="14" t="str"/>
    </x:row>
    <x:row r="84" ht="31" customHeight="1">
      <x:c r="A84" s="14" t="str">
        <x:v>lesson_sources</x:v>
      </x:c>
      <x:c r="B84" s="14" t="str">
        <x:v>lesson_id</x:v>
      </x:c>
      <x:c r="C84" s="14" t="str">
        <x:v>uuid</x:v>
      </x:c>
      <x:c r="D84" s="14" t="str">
        <x:v>No</x:v>
      </x:c>
      <x:c r="E84" s="14" t="str">
        <x:v>FK/UK*</x:v>
      </x:c>
      <x:c r="F84" s="14" t="str">
        <x:v>lessons.id</x:v>
      </x:c>
      <x:c r="G84" s="14" t="str"/>
      <x:c r="H84" s="14" t="str">
        <x:v>Unique with source_version_id</x:v>
      </x:c>
      <x:c r="I84" s="14" t="str">
        <x:v>Internal</x:v>
      </x:c>
      <x:c r="J84" s="14" t="str">
        <x:v>At rest</x:v>
      </x:c>
      <x:c r="K84" s="14" t="str">
        <x:v>Versioned</x:v>
      </x:c>
      <x:c r="L84" s="14" t="str">
        <x:v>Content admin</x:v>
      </x:c>
      <x:c r="M84" s="14" t="str">
        <x:v>P0</x:v>
      </x:c>
      <x:c r="N84" s="14" t="str">
        <x:v>Lesson source</x:v>
      </x:c>
      <x:c r="O84" s="14" t="str"/>
    </x:row>
    <x:row r="85" ht="31" customHeight="1">
      <x:c r="A85" s="14" t="str">
        <x:v>lesson_sources</x:v>
      </x:c>
      <x:c r="B85" s="14" t="str">
        <x:v>source_version_id</x:v>
      </x:c>
      <x:c r="C85" s="14" t="str">
        <x:v>uuid</x:v>
      </x:c>
      <x:c r="D85" s="14" t="str">
        <x:v>No</x:v>
      </x:c>
      <x:c r="E85" s="14" t="str">
        <x:v>FK/UK*</x:v>
      </x:c>
      <x:c r="F85" s="14" t="str">
        <x:v>source_versions.id</x:v>
      </x:c>
      <x:c r="G85" s="14" t="str"/>
      <x:c r="H85" s="14" t="str">
        <x:v>Pinned snapshot</x:v>
      </x:c>
      <x:c r="I85" s="14" t="str">
        <x:v>Internal</x:v>
      </x:c>
      <x:c r="J85" s="14" t="str">
        <x:v>At rest</x:v>
      </x:c>
      <x:c r="K85" s="14" t="str">
        <x:v>Versioned</x:v>
      </x:c>
      <x:c r="L85" s="14" t="str">
        <x:v>Content admin</x:v>
      </x:c>
      <x:c r="M85" s="14" t="str">
        <x:v>P0</x:v>
      </x:c>
      <x:c r="N85" s="14" t="str">
        <x:v>Evidence replay</x:v>
      </x:c>
      <x:c r="O85" s="14" t="str"/>
    </x:row>
    <x:row r="86" ht="31" customHeight="1">
      <x:c r="A86" s="14" t="str">
        <x:v>lesson_sources</x:v>
      </x:c>
      <x:c r="B86" s="14" t="str">
        <x:v>display_order</x:v>
      </x:c>
      <x:c r="C86" s="14" t="str">
        <x:v>smallint</x:v>
      </x:c>
      <x:c r="D86" s="14" t="str">
        <x:v>No</x:v>
      </x:c>
      <x:c r="E86" s="14" t="str"/>
      <x:c r="F86" s="14" t="str"/>
      <x:c r="G86" s="14" t="str">
        <x:v>1</x:v>
      </x:c>
      <x:c r="H86" s="14" t="str">
        <x:v>&gt;=1</x:v>
      </x:c>
      <x:c r="I86" s="14" t="str">
        <x:v>Internal</x:v>
      </x:c>
      <x:c r="J86" s="14" t="str">
        <x:v>At rest</x:v>
      </x:c>
      <x:c r="K86" s="14" t="str">
        <x:v>Versioned</x:v>
      </x:c>
      <x:c r="L86" s="14" t="str">
        <x:v>Content admin</x:v>
      </x:c>
      <x:c r="M86" s="14" t="str">
        <x:v>P0</x:v>
      </x:c>
      <x:c r="N86" s="14" t="str">
        <x:v>UI order</x:v>
      </x:c>
      <x:c r="O86" s="14" t="str"/>
    </x:row>
    <x:row r="87" ht="31" customHeight="1">
      <x:c r="A87" s="14" t="str">
        <x:v>learning_sessions</x:v>
      </x:c>
      <x:c r="B87" s="14" t="str">
        <x:v>id</x:v>
      </x:c>
      <x:c r="C87" s="14" t="str">
        <x:v>uuid</x:v>
      </x:c>
      <x:c r="D87" s="14" t="str">
        <x:v>No</x:v>
      </x:c>
      <x:c r="E87" s="14" t="str">
        <x:v>PK</x:v>
      </x:c>
      <x:c r="F87" s="14" t="str"/>
      <x:c r="G87" s="14" t="str">
        <x:v>gen_random_uuid()</x:v>
      </x:c>
      <x:c r="H87" s="14" t="str">
        <x:v>Immutable</x:v>
      </x:c>
      <x:c r="I87" s="14" t="str">
        <x:v>Internal</x:v>
      </x:c>
      <x:c r="J87" s="14" t="str">
        <x:v>At rest</x:v>
      </x:c>
      <x:c r="K87" s="14" t="str">
        <x:v>Entity retention</x:v>
      </x:c>
      <x:c r="L87" s="14" t="str">
        <x:v>System</x:v>
      </x:c>
      <x:c r="M87" s="14" t="str">
        <x:v>P0</x:v>
      </x:c>
      <x:c r="N87" s="14" t="str">
        <x:v>IS standard</x:v>
      </x:c>
      <x:c r="O87" s="14" t="str"/>
    </x:row>
    <x:row r="88" ht="31" customHeight="1">
      <x:c r="A88" s="14" t="str">
        <x:v>learning_sessions</x:v>
      </x:c>
      <x:c r="B88" s="14" t="str">
        <x:v>created_at</x:v>
      </x:c>
      <x:c r="C88" s="14" t="str">
        <x:v>timestamptz</x:v>
      </x:c>
      <x:c r="D88" s="14" t="str">
        <x:v>No</x:v>
      </x:c>
      <x:c r="E88" s="14" t="str"/>
      <x:c r="F88" s="14" t="str"/>
      <x:c r="G88" s="14" t="str">
        <x:v>now()</x:v>
      </x:c>
      <x:c r="H88" s="14" t="str">
        <x:v>UTC, immutable</x:v>
      </x:c>
      <x:c r="I88" s="14" t="str">
        <x:v>Internal</x:v>
      </x:c>
      <x:c r="J88" s="14" t="str">
        <x:v>At rest</x:v>
      </x:c>
      <x:c r="K88" s="14" t="str">
        <x:v>Entity retention</x:v>
      </x:c>
      <x:c r="L88" s="14" t="str">
        <x:v>System</x:v>
      </x:c>
      <x:c r="M88" s="14" t="str">
        <x:v>P0</x:v>
      </x:c>
      <x:c r="N88" s="14" t="str">
        <x:v>Auditability</x:v>
      </x:c>
      <x:c r="O88" s="14" t="str"/>
    </x:row>
    <x:row r="89" ht="31" customHeight="1">
      <x:c r="A89" s="14" t="str">
        <x:v>learning_sessions</x:v>
      </x:c>
      <x:c r="B89" s="14" t="str">
        <x:v>updated_at</x:v>
      </x:c>
      <x:c r="C89" s="14" t="str">
        <x:v>timestamptz</x:v>
      </x:c>
      <x:c r="D89" s="14" t="str">
        <x:v>No</x:v>
      </x:c>
      <x:c r="E89" s="14" t="str"/>
      <x:c r="F89" s="14" t="str"/>
      <x:c r="G89" s="14" t="str">
        <x:v>now()</x:v>
      </x:c>
      <x:c r="H89" s="14" t="str">
        <x:v>UTC, set by server</x:v>
      </x:c>
      <x:c r="I89" s="14" t="str">
        <x:v>Internal</x:v>
      </x:c>
      <x:c r="J89" s="14" t="str">
        <x:v>At rest</x:v>
      </x:c>
      <x:c r="K89" s="14" t="str">
        <x:v>Entity retention</x:v>
      </x:c>
      <x:c r="L89" s="14" t="str">
        <x:v>System</x:v>
      </x:c>
      <x:c r="M89" s="14" t="str">
        <x:v>P0</x:v>
      </x:c>
      <x:c r="N89" s="14" t="str">
        <x:v>Auditability</x:v>
      </x:c>
      <x:c r="O89" s="14" t="str"/>
    </x:row>
    <x:row r="90" ht="31" customHeight="1">
      <x:c r="A90" s="14" t="str">
        <x:v>learning_sessions</x:v>
      </x:c>
      <x:c r="B90" s="14" t="str">
        <x:v>user_id</x:v>
      </x:c>
      <x:c r="C90" s="14" t="str">
        <x:v>uuid</x:v>
      </x:c>
      <x:c r="D90" s="14" t="str">
        <x:v>No</x:v>
      </x:c>
      <x:c r="E90" s="14" t="str">
        <x:v>FK</x:v>
      </x:c>
      <x:c r="F90" s="14" t="str">
        <x:v>users.id</x:v>
      </x:c>
      <x:c r="G90" s="14" t="str"/>
      <x:c r="H90" s="14" t="str">
        <x:v>Student owner</x:v>
      </x:c>
      <x:c r="I90" s="14" t="str">
        <x:v>Restricted PII</x:v>
      </x:c>
      <x:c r="J90" s="14" t="str">
        <x:v>At rest</x:v>
      </x:c>
      <x:c r="K90" s="14" t="str">
        <x:v>2y</x:v>
      </x:c>
      <x:c r="L90" s="14" t="str">
        <x:v>Student</x:v>
      </x:c>
      <x:c r="M90" s="14" t="str">
        <x:v>P0</x:v>
      </x:c>
      <x:c r="N90" s="14" t="str">
        <x:v>Student flow</x:v>
      </x:c>
      <x:c r="O90" s="14" t="str"/>
    </x:row>
    <x:row r="91" ht="31" customHeight="1">
      <x:c r="A91" s="14" t="str">
        <x:v>learning_sessions</x:v>
      </x:c>
      <x:c r="B91" s="14" t="str">
        <x:v>lesson_id</x:v>
      </x:c>
      <x:c r="C91" s="14" t="str">
        <x:v>uuid</x:v>
      </x:c>
      <x:c r="D91" s="14" t="str">
        <x:v>No</x:v>
      </x:c>
      <x:c r="E91" s="14" t="str">
        <x:v>FK</x:v>
      </x:c>
      <x:c r="F91" s="14" t="str">
        <x:v>lessons.id</x:v>
      </x:c>
      <x:c r="G91" s="14" t="str"/>
      <x:c r="H91" s="14" t="str">
        <x:v>Pinned published lesson</x:v>
      </x:c>
      <x:c r="I91" s="14" t="str">
        <x:v>Internal</x:v>
      </x:c>
      <x:c r="J91" s="14" t="str">
        <x:v>At rest</x:v>
      </x:c>
      <x:c r="K91" s="14" t="str">
        <x:v>2y</x:v>
      </x:c>
      <x:c r="L91" s="14" t="str">
        <x:v>System</x:v>
      </x:c>
      <x:c r="M91" s="14" t="str">
        <x:v>P0</x:v>
      </x:c>
      <x:c r="N91" s="14" t="str">
        <x:v>Student flow</x:v>
      </x:c>
      <x:c r="O91" s="14" t="str"/>
    </x:row>
    <x:row r="92" ht="31" customHeight="1">
      <x:c r="A92" s="14" t="str">
        <x:v>learning_sessions</x:v>
      </x:c>
      <x:c r="B92" s="14" t="str">
        <x:v>organization_id</x:v>
      </x:c>
      <x:c r="C92" s="14" t="str">
        <x:v>uuid</x:v>
      </x:c>
      <x:c r="D92" s="14" t="str">
        <x:v>Yes</x:v>
      </x:c>
      <x:c r="E92" s="14" t="str">
        <x:v>FK</x:v>
      </x:c>
      <x:c r="F92" s="14" t="str">
        <x:v>organizations.id</x:v>
      </x:c>
      <x:c r="G92" s="14" t="str"/>
      <x:c r="H92" s="14" t="str">
        <x:v>Required for instructor view</x:v>
      </x:c>
      <x:c r="I92" s="14" t="str">
        <x:v>Confidential</x:v>
      </x:c>
      <x:c r="J92" s="14" t="str">
        <x:v>At rest</x:v>
      </x:c>
      <x:c r="K92" s="14" t="str">
        <x:v>2y</x:v>
      </x:c>
      <x:c r="L92" s="14" t="str">
        <x:v>Org admin</x:v>
      </x:c>
      <x:c r="M92" s="14" t="str">
        <x:v>P0</x:v>
      </x:c>
      <x:c r="N92" s="14" t="str">
        <x:v>Teacher scope</x:v>
      </x:c>
      <x:c r="O92" s="14" t="str"/>
    </x:row>
    <x:row r="93" ht="31" customHeight="1">
      <x:c r="A93" s="14" t="str">
        <x:v>learning_sessions</x:v>
      </x:c>
      <x:c r="B93" s="14" t="str">
        <x:v>status</x:v>
      </x:c>
      <x:c r="C93" s="14" t="str">
        <x:v>session_status</x:v>
      </x:c>
      <x:c r="D93" s="14" t="str">
        <x:v>No</x:v>
      </x:c>
      <x:c r="E93" s="14" t="str"/>
      <x:c r="F93" s="14" t="str"/>
      <x:c r="G93" s="14" t="str">
        <x:v>in_progress</x:v>
      </x:c>
      <x:c r="H93" s="14" t="str">
        <x:v>in_progress|completed|abandoned</x:v>
      </x:c>
      <x:c r="I93" s="14" t="str">
        <x:v>Internal</x:v>
      </x:c>
      <x:c r="J93" s="14" t="str">
        <x:v>At rest</x:v>
      </x:c>
      <x:c r="K93" s="14" t="str">
        <x:v>2y</x:v>
      </x:c>
      <x:c r="L93" s="14" t="str">
        <x:v>System</x:v>
      </x:c>
      <x:c r="M93" s="14" t="str">
        <x:v>P0</x:v>
      </x:c>
      <x:c r="N93" s="14" t="str">
        <x:v>Progress</x:v>
      </x:c>
      <x:c r="O93" s="14" t="str"/>
    </x:row>
    <x:row r="94" ht="31" customHeight="1">
      <x:c r="A94" s="14" t="str">
        <x:v>learning_sessions</x:v>
      </x:c>
      <x:c r="B94" s="14" t="str">
        <x:v>current_step_no</x:v>
      </x:c>
      <x:c r="C94" s="14" t="str">
        <x:v>smallint</x:v>
      </x:c>
      <x:c r="D94" s="14" t="str">
        <x:v>No</x:v>
      </x:c>
      <x:c r="E94" s="14" t="str"/>
      <x:c r="F94" s="14" t="str"/>
      <x:c r="G94" s="14" t="str">
        <x:v>1</x:v>
      </x:c>
      <x:c r="H94" s="14" t="str">
        <x:v>1..6; transition enforced</x:v>
      </x:c>
      <x:c r="I94" s="14" t="str">
        <x:v>Internal</x:v>
      </x:c>
      <x:c r="J94" s="14" t="str">
        <x:v>At rest</x:v>
      </x:c>
      <x:c r="K94" s="14" t="str">
        <x:v>2y</x:v>
      </x:c>
      <x:c r="L94" s="14" t="str">
        <x:v>System</x:v>
      </x:c>
      <x:c r="M94" s="14" t="str">
        <x:v>P0</x:v>
      </x:c>
      <x:c r="N94" s="14" t="str">
        <x:v>Progress rail</x:v>
      </x:c>
      <x:c r="O94" s="14" t="str"/>
    </x:row>
    <x:row r="95" ht="31" customHeight="1">
      <x:c r="A95" s="14" t="str">
        <x:v>learning_sessions</x:v>
      </x:c>
      <x:c r="B95" s="14" t="str">
        <x:v>progress_version</x:v>
      </x:c>
      <x:c r="C95" s="14" t="str">
        <x:v>integer</x:v>
      </x:c>
      <x:c r="D95" s="14" t="str">
        <x:v>No</x:v>
      </x:c>
      <x:c r="E95" s="14" t="str"/>
      <x:c r="F95" s="14" t="str"/>
      <x:c r="G95" s="14" t="str">
        <x:v>1</x:v>
      </x:c>
      <x:c r="H95" s="14" t="str">
        <x:v>Optimistic concurrency</x:v>
      </x:c>
      <x:c r="I95" s="14" t="str">
        <x:v>Internal</x:v>
      </x:c>
      <x:c r="J95" s="14" t="str">
        <x:v>At rest</x:v>
      </x:c>
      <x:c r="K95" s="14" t="str">
        <x:v>2y</x:v>
      </x:c>
      <x:c r="L95" s="14" t="str">
        <x:v>System</x:v>
      </x:c>
      <x:c r="M95" s="14" t="str">
        <x:v>P0</x:v>
      </x:c>
      <x:c r="N95" s="14" t="str">
        <x:v>Restore/retry</x:v>
      </x:c>
      <x:c r="O95" s="14" t="str"/>
    </x:row>
    <x:row r="96" ht="31" customHeight="1">
      <x:c r="A96" s="14" t="str">
        <x:v>learning_sessions</x:v>
      </x:c>
      <x:c r="B96" s="14" t="str">
        <x:v>teacher_visibility</x:v>
      </x:c>
      <x:c r="C96" s="14" t="str">
        <x:v>boolean</x:v>
      </x:c>
      <x:c r="D96" s="14" t="str">
        <x:v>No</x:v>
      </x:c>
      <x:c r="E96" s="14" t="str"/>
      <x:c r="F96" s="14" t="str"/>
      <x:c r="G96" s="14" t="str">
        <x:v>false</x:v>
      </x:c>
      <x:c r="H96" s="14" t="str">
        <x:v>Mirrors active consent at start; revocable</x:v>
      </x:c>
      <x:c r="I96" s="14" t="str">
        <x:v>Restricted PII</x:v>
      </x:c>
      <x:c r="J96" s="14" t="str">
        <x:v>At rest</x:v>
      </x:c>
      <x:c r="K96" s="14" t="str">
        <x:v>2y</x:v>
      </x:c>
      <x:c r="L96" s="14" t="str">
        <x:v>Student</x:v>
      </x:c>
      <x:c r="M96" s="14" t="str">
        <x:v>P0</x:v>
      </x:c>
      <x:c r="N96" s="14" t="str">
        <x:v>Teacher visibility</x:v>
      </x:c>
      <x:c r="O96" s="14" t="str"/>
    </x:row>
    <x:row r="97" ht="31" customHeight="1">
      <x:c r="A97" s="14" t="str">
        <x:v>learning_sessions</x:v>
      </x:c>
      <x:c r="B97" s="14" t="str">
        <x:v>started_at</x:v>
      </x:c>
      <x:c r="C97" s="14" t="str">
        <x:v>timestamptz</x:v>
      </x:c>
      <x:c r="D97" s="14" t="str">
        <x:v>No</x:v>
      </x:c>
      <x:c r="E97" s="14" t="str"/>
      <x:c r="F97" s="14" t="str"/>
      <x:c r="G97" s="14" t="str">
        <x:v>now()</x:v>
      </x:c>
      <x:c r="H97" s="14" t="str">
        <x:v>UTC</x:v>
      </x:c>
      <x:c r="I97" s="14" t="str">
        <x:v>Indirect PII</x:v>
      </x:c>
      <x:c r="J97" s="14" t="str">
        <x:v>At rest</x:v>
      </x:c>
      <x:c r="K97" s="14" t="str">
        <x:v>2y</x:v>
      </x:c>
      <x:c r="L97" s="14" t="str">
        <x:v>System</x:v>
      </x:c>
      <x:c r="M97" s="14" t="str">
        <x:v>P0</x:v>
      </x:c>
      <x:c r="N97" s="14" t="str">
        <x:v>Analytics</x:v>
      </x:c>
      <x:c r="O97" s="14" t="str"/>
    </x:row>
    <x:row r="98" ht="31" customHeight="1">
      <x:c r="A98" s="14" t="str">
        <x:v>learning_sessions</x:v>
      </x:c>
      <x:c r="B98" s="14" t="str">
        <x:v>completed_at</x:v>
      </x:c>
      <x:c r="C98" s="14" t="str">
        <x:v>timestamptz</x:v>
      </x:c>
      <x:c r="D98" s="14" t="str">
        <x:v>Yes</x:v>
      </x:c>
      <x:c r="E98" s="14" t="str"/>
      <x:c r="F98" s="14" t="str"/>
      <x:c r="G98" s="14" t="str"/>
      <x:c r="H98" s="14" t="str">
        <x:v>Required if completed</x:v>
      </x:c>
      <x:c r="I98" s="14" t="str">
        <x:v>Indirect PII</x:v>
      </x:c>
      <x:c r="J98" s="14" t="str">
        <x:v>At rest</x:v>
      </x:c>
      <x:c r="K98" s="14" t="str">
        <x:v>2y</x:v>
      </x:c>
      <x:c r="L98" s="14" t="str">
        <x:v>System</x:v>
      </x:c>
      <x:c r="M98" s="14" t="str">
        <x:v>P0</x:v>
      </x:c>
      <x:c r="N98" s="14" t="str">
        <x:v>Completion</x:v>
      </x:c>
      <x:c r="O98" s="14" t="str"/>
    </x:row>
    <x:row r="99" ht="31" customHeight="1">
      <x:c r="A99" s="14" t="str">
        <x:v>step_attempts</x:v>
      </x:c>
      <x:c r="B99" s="14" t="str">
        <x:v>id</x:v>
      </x:c>
      <x:c r="C99" s="14" t="str">
        <x:v>uuid</x:v>
      </x:c>
      <x:c r="D99" s="14" t="str">
        <x:v>No</x:v>
      </x:c>
      <x:c r="E99" s="14" t="str">
        <x:v>PK</x:v>
      </x:c>
      <x:c r="F99" s="14" t="str"/>
      <x:c r="G99" s="14" t="str">
        <x:v>gen_random_uuid()</x:v>
      </x:c>
      <x:c r="H99" s="14" t="str">
        <x:v>Immutable</x:v>
      </x:c>
      <x:c r="I99" s="14" t="str">
        <x:v>Internal</x:v>
      </x:c>
      <x:c r="J99" s="14" t="str">
        <x:v>At rest</x:v>
      </x:c>
      <x:c r="K99" s="14" t="str">
        <x:v>Entity retention</x:v>
      </x:c>
      <x:c r="L99" s="14" t="str">
        <x:v>System</x:v>
      </x:c>
      <x:c r="M99" s="14" t="str">
        <x:v>P0</x:v>
      </x:c>
      <x:c r="N99" s="14" t="str">
        <x:v>IS standard</x:v>
      </x:c>
      <x:c r="O99" s="14" t="str"/>
    </x:row>
    <x:row r="100" ht="31" customHeight="1">
      <x:c r="A100" s="14" t="str">
        <x:v>step_attempts</x:v>
      </x:c>
      <x:c r="B100" s="14" t="str">
        <x:v>created_at</x:v>
      </x:c>
      <x:c r="C100" s="14" t="str">
        <x:v>timestamptz</x:v>
      </x:c>
      <x:c r="D100" s="14" t="str">
        <x:v>No</x:v>
      </x:c>
      <x:c r="E100" s="14" t="str"/>
      <x:c r="F100" s="14" t="str"/>
      <x:c r="G100" s="14" t="str">
        <x:v>now()</x:v>
      </x:c>
      <x:c r="H100" s="14" t="str">
        <x:v>UTC, immutable</x:v>
      </x:c>
      <x:c r="I100" s="14" t="str">
        <x:v>Internal</x:v>
      </x:c>
      <x:c r="J100" s="14" t="str">
        <x:v>At rest</x:v>
      </x:c>
      <x:c r="K100" s="14" t="str">
        <x:v>Entity retention</x:v>
      </x:c>
      <x:c r="L100" s="14" t="str">
        <x:v>System</x:v>
      </x:c>
      <x:c r="M100" s="14" t="str">
        <x:v>P0</x:v>
      </x:c>
      <x:c r="N100" s="14" t="str">
        <x:v>Auditability</x:v>
      </x:c>
      <x:c r="O100" s="14" t="str"/>
    </x:row>
    <x:row r="101" ht="31" customHeight="1">
      <x:c r="A101" s="14" t="str">
        <x:v>step_attempts</x:v>
      </x:c>
      <x:c r="B101" s="14" t="str">
        <x:v>updated_at</x:v>
      </x:c>
      <x:c r="C101" s="14" t="str">
        <x:v>timestamptz</x:v>
      </x:c>
      <x:c r="D101" s="14" t="str">
        <x:v>No</x:v>
      </x:c>
      <x:c r="E101" s="14" t="str"/>
      <x:c r="F101" s="14" t="str"/>
      <x:c r="G101" s="14" t="str">
        <x:v>now()</x:v>
      </x:c>
      <x:c r="H101" s="14" t="str">
        <x:v>UTC, set by server</x:v>
      </x:c>
      <x:c r="I101" s="14" t="str">
        <x:v>Internal</x:v>
      </x:c>
      <x:c r="J101" s="14" t="str">
        <x:v>At rest</x:v>
      </x:c>
      <x:c r="K101" s="14" t="str">
        <x:v>Entity retention</x:v>
      </x:c>
      <x:c r="L101" s="14" t="str">
        <x:v>System</x:v>
      </x:c>
      <x:c r="M101" s="14" t="str">
        <x:v>P0</x:v>
      </x:c>
      <x:c r="N101" s="14" t="str">
        <x:v>Auditability</x:v>
      </x:c>
      <x:c r="O101" s="14" t="str"/>
    </x:row>
    <x:row r="102" ht="31" customHeight="1">
      <x:c r="A102" s="14" t="str">
        <x:v>step_attempts</x:v>
      </x:c>
      <x:c r="B102" s="14" t="str">
        <x:v>learning_session_id</x:v>
      </x:c>
      <x:c r="C102" s="14" t="str">
        <x:v>uuid</x:v>
      </x:c>
      <x:c r="D102" s="14" t="str">
        <x:v>No</x:v>
      </x:c>
      <x:c r="E102" s="14" t="str">
        <x:v>FK</x:v>
      </x:c>
      <x:c r="F102" s="14" t="str">
        <x:v>learning_sessions.id</x:v>
      </x:c>
      <x:c r="G102" s="14" t="str"/>
      <x:c r="H102" s="14" t="str">
        <x:v>ON DELETE CASCADE</x:v>
      </x:c>
      <x:c r="I102" s="14" t="str">
        <x:v>Confidential</x:v>
      </x:c>
      <x:c r="J102" s="14" t="str">
        <x:v>At rest</x:v>
      </x:c>
      <x:c r="K102" s="14" t="str">
        <x:v>2y</x:v>
      </x:c>
      <x:c r="L102" s="14" t="str">
        <x:v>Student</x:v>
      </x:c>
      <x:c r="M102" s="14" t="str">
        <x:v>P0</x:v>
      </x:c>
      <x:c r="N102" s="14" t="str">
        <x:v>Progress</x:v>
      </x:c>
      <x:c r="O102" s="14" t="str"/>
    </x:row>
    <x:row r="103" ht="31" customHeight="1">
      <x:c r="A103" s="14" t="str">
        <x:v>step_attempts</x:v>
      </x:c>
      <x:c r="B103" s="14" t="str">
        <x:v>lesson_step_id</x:v>
      </x:c>
      <x:c r="C103" s="14" t="str">
        <x:v>uuid</x:v>
      </x:c>
      <x:c r="D103" s="14" t="str">
        <x:v>No</x:v>
      </x:c>
      <x:c r="E103" s="14" t="str">
        <x:v>FK</x:v>
      </x:c>
      <x:c r="F103" s="14" t="str">
        <x:v>lesson_steps.id</x:v>
      </x:c>
      <x:c r="G103" s="14" t="str"/>
      <x:c r="H103" s="14" t="str">
        <x:v>Must belong to same lesson</x:v>
      </x:c>
      <x:c r="I103" s="14" t="str">
        <x:v>Internal</x:v>
      </x:c>
      <x:c r="J103" s="14" t="str">
        <x:v>At rest</x:v>
      </x:c>
      <x:c r="K103" s="14" t="str">
        <x:v>2y</x:v>
      </x:c>
      <x:c r="L103" s="14" t="str">
        <x:v>System</x:v>
      </x:c>
      <x:c r="M103" s="14" t="str">
        <x:v>P0</x:v>
      </x:c>
      <x:c r="N103" s="14" t="str">
        <x:v>Progress</x:v>
      </x:c>
      <x:c r="O103" s="14" t="str"/>
    </x:row>
    <x:row r="104" ht="31" customHeight="1">
      <x:c r="A104" s="14" t="str">
        <x:v>step_attempts</x:v>
      </x:c>
      <x:c r="B104" s="14" t="str">
        <x:v>attempt_no</x:v>
      </x:c>
      <x:c r="C104" s="14" t="str">
        <x:v>integer</x:v>
      </x:c>
      <x:c r="D104" s="14" t="str">
        <x:v>No</x:v>
      </x:c>
      <x:c r="E104" s="14" t="str">
        <x:v>UK*</x:v>
      </x:c>
      <x:c r="F104" s="14" t="str"/>
      <x:c r="G104" s="14" t="str">
        <x:v>1</x:v>
      </x:c>
      <x:c r="H104" s="14" t="str">
        <x:v>Unique per session/step/attempt</x:v>
      </x:c>
      <x:c r="I104" s="14" t="str">
        <x:v>Internal</x:v>
      </x:c>
      <x:c r="J104" s="14" t="str">
        <x:v>At rest</x:v>
      </x:c>
      <x:c r="K104" s="14" t="str">
        <x:v>2y</x:v>
      </x:c>
      <x:c r="L104" s="14" t="str">
        <x:v>System</x:v>
      </x:c>
      <x:c r="M104" s="14" t="str">
        <x:v>P0</x:v>
      </x:c>
      <x:c r="N104" s="14" t="str">
        <x:v>Evidence</x:v>
      </x:c>
      <x:c r="O104" s="14" t="str"/>
    </x:row>
    <x:row r="105" ht="31" customHeight="1">
      <x:c r="A105" s="14" t="str">
        <x:v>step_attempts</x:v>
      </x:c>
      <x:c r="B105" s="14" t="str">
        <x:v>status</x:v>
      </x:c>
      <x:c r="C105" s="14" t="str">
        <x:v>attempt_status</x:v>
      </x:c>
      <x:c r="D105" s="14" t="str">
        <x:v>No</x:v>
      </x:c>
      <x:c r="E105" s="14" t="str"/>
      <x:c r="F105" s="14" t="str"/>
      <x:c r="G105" s="14" t="str">
        <x:v>started</x:v>
      </x:c>
      <x:c r="H105" s="14" t="str">
        <x:v>started|passed|failed|skipped</x:v>
      </x:c>
      <x:c r="I105" s="14" t="str">
        <x:v>Internal</x:v>
      </x:c>
      <x:c r="J105" s="14" t="str">
        <x:v>At rest</x:v>
      </x:c>
      <x:c r="K105" s="14" t="str">
        <x:v>2y</x:v>
      </x:c>
      <x:c r="L105" s="14" t="str">
        <x:v>System</x:v>
      </x:c>
      <x:c r="M105" s="14" t="str">
        <x:v>P0</x:v>
      </x:c>
      <x:c r="N105" s="14" t="str">
        <x:v>State machine</x:v>
      </x:c>
      <x:c r="O105" s="14" t="str"/>
    </x:row>
    <x:row r="106" ht="31" customHeight="1">
      <x:c r="A106" s="14" t="str">
        <x:v>step_attempts</x:v>
      </x:c>
      <x:c r="B106" s="14" t="str">
        <x:v>completed_at</x:v>
      </x:c>
      <x:c r="C106" s="14" t="str">
        <x:v>timestamptz</x:v>
      </x:c>
      <x:c r="D106" s="14" t="str">
        <x:v>Yes</x:v>
      </x:c>
      <x:c r="E106" s="14" t="str"/>
      <x:c r="F106" s="14" t="str"/>
      <x:c r="G106" s="14" t="str"/>
      <x:c r="H106" s="14" t="str">
        <x:v>Required if terminal</x:v>
      </x:c>
      <x:c r="I106" s="14" t="str">
        <x:v>Indirect PII</x:v>
      </x:c>
      <x:c r="J106" s="14" t="str">
        <x:v>At rest</x:v>
      </x:c>
      <x:c r="K106" s="14" t="str">
        <x:v>2y</x:v>
      </x:c>
      <x:c r="L106" s="14" t="str">
        <x:v>System</x:v>
      </x:c>
      <x:c r="M106" s="14" t="str">
        <x:v>P0</x:v>
      </x:c>
      <x:c r="N106" s="14" t="str">
        <x:v>Analytics</x:v>
      </x:c>
      <x:c r="O106" s="14" t="str"/>
    </x:row>
    <x:row r="107" ht="31" customHeight="1">
      <x:c r="A107" s="14" t="str">
        <x:v>term_selections</x:v>
      </x:c>
      <x:c r="B107" s="14" t="str">
        <x:v>id</x:v>
      </x:c>
      <x:c r="C107" s="14" t="str">
        <x:v>uuid</x:v>
      </x:c>
      <x:c r="D107" s="14" t="str">
        <x:v>No</x:v>
      </x:c>
      <x:c r="E107" s="14" t="str">
        <x:v>PK</x:v>
      </x:c>
      <x:c r="F107" s="14" t="str"/>
      <x:c r="G107" s="14" t="str">
        <x:v>gen_random_uuid()</x:v>
      </x:c>
      <x:c r="H107" s="14" t="str">
        <x:v>Immutable</x:v>
      </x:c>
      <x:c r="I107" s="14" t="str">
        <x:v>Internal</x:v>
      </x:c>
      <x:c r="J107" s="14" t="str">
        <x:v>At rest</x:v>
      </x:c>
      <x:c r="K107" s="14" t="str">
        <x:v>Entity retention</x:v>
      </x:c>
      <x:c r="L107" s="14" t="str">
        <x:v>System</x:v>
      </x:c>
      <x:c r="M107" s="14" t="str">
        <x:v>P0</x:v>
      </x:c>
      <x:c r="N107" s="14" t="str">
        <x:v>IS standard</x:v>
      </x:c>
      <x:c r="O107" s="14" t="str"/>
    </x:row>
    <x:row r="108" ht="31" customHeight="1">
      <x:c r="A108" s="14" t="str">
        <x:v>term_selections</x:v>
      </x:c>
      <x:c r="B108" s="14" t="str">
        <x:v>created_at</x:v>
      </x:c>
      <x:c r="C108" s="14" t="str">
        <x:v>timestamptz</x:v>
      </x:c>
      <x:c r="D108" s="14" t="str">
        <x:v>No</x:v>
      </x:c>
      <x:c r="E108" s="14" t="str"/>
      <x:c r="F108" s="14" t="str"/>
      <x:c r="G108" s="14" t="str">
        <x:v>now()</x:v>
      </x:c>
      <x:c r="H108" s="14" t="str">
        <x:v>UTC, immutable</x:v>
      </x:c>
      <x:c r="I108" s="14" t="str">
        <x:v>Internal</x:v>
      </x:c>
      <x:c r="J108" s="14" t="str">
        <x:v>At rest</x:v>
      </x:c>
      <x:c r="K108" s="14" t="str">
        <x:v>Entity retention</x:v>
      </x:c>
      <x:c r="L108" s="14" t="str">
        <x:v>System</x:v>
      </x:c>
      <x:c r="M108" s="14" t="str">
        <x:v>P0</x:v>
      </x:c>
      <x:c r="N108" s="14" t="str">
        <x:v>Auditability</x:v>
      </x:c>
      <x:c r="O108" s="14" t="str"/>
    </x:row>
    <x:row r="109" ht="31" customHeight="1">
      <x:c r="A109" s="14" t="str">
        <x:v>term_selections</x:v>
      </x:c>
      <x:c r="B109" s="14" t="str">
        <x:v>updated_at</x:v>
      </x:c>
      <x:c r="C109" s="14" t="str">
        <x:v>timestamptz</x:v>
      </x:c>
      <x:c r="D109" s="14" t="str">
        <x:v>No</x:v>
      </x:c>
      <x:c r="E109" s="14" t="str"/>
      <x:c r="F109" s="14" t="str"/>
      <x:c r="G109" s="14" t="str">
        <x:v>now()</x:v>
      </x:c>
      <x:c r="H109" s="14" t="str">
        <x:v>UTC, set by server</x:v>
      </x:c>
      <x:c r="I109" s="14" t="str">
        <x:v>Internal</x:v>
      </x:c>
      <x:c r="J109" s="14" t="str">
        <x:v>At rest</x:v>
      </x:c>
      <x:c r="K109" s="14" t="str">
        <x:v>Entity retention</x:v>
      </x:c>
      <x:c r="L109" s="14" t="str">
        <x:v>System</x:v>
      </x:c>
      <x:c r="M109" s="14" t="str">
        <x:v>P0</x:v>
      </x:c>
      <x:c r="N109" s="14" t="str">
        <x:v>Auditability</x:v>
      </x:c>
      <x:c r="O109" s="14" t="str"/>
    </x:row>
    <x:row r="110" ht="31" customHeight="1">
      <x:c r="A110" s="14" t="str">
        <x:v>term_selections</x:v>
      </x:c>
      <x:c r="B110" s="14" t="str">
        <x:v>learning_session_id</x:v>
      </x:c>
      <x:c r="C110" s="14" t="str">
        <x:v>uuid</x:v>
      </x:c>
      <x:c r="D110" s="14" t="str">
        <x:v>No</x:v>
      </x:c>
      <x:c r="E110" s="14" t="str">
        <x:v>FK/UK*</x:v>
      </x:c>
      <x:c r="F110" s="14" t="str">
        <x:v>learning_sessions.id</x:v>
      </x:c>
      <x:c r="G110" s="14" t="str"/>
      <x:c r="H110" s="14" t="str">
        <x:v>Unique with term_normalized</x:v>
      </x:c>
      <x:c r="I110" s="14" t="str">
        <x:v>Confidential</x:v>
      </x:c>
      <x:c r="J110" s="14" t="str">
        <x:v>At rest</x:v>
      </x:c>
      <x:c r="K110" s="14" t="str">
        <x:v>2y</x:v>
      </x:c>
      <x:c r="L110" s="14" t="str">
        <x:v>Student</x:v>
      </x:c>
      <x:c r="M110" s="14" t="str">
        <x:v>P0</x:v>
      </x:c>
      <x:c r="N110" s="14" t="str">
        <x:v>Docs Reader</x:v>
      </x:c>
      <x:c r="O110" s="14" t="str"/>
    </x:row>
    <x:row r="111" ht="31" customHeight="1">
      <x:c r="A111" s="14" t="str">
        <x:v>term_selections</x:v>
      </x:c>
      <x:c r="B111" s="14" t="str">
        <x:v>source_version_id</x:v>
      </x:c>
      <x:c r="C111" s="14" t="str">
        <x:v>uuid</x:v>
      </x:c>
      <x:c r="D111" s="14" t="str">
        <x:v>No</x:v>
      </x:c>
      <x:c r="E111" s="14" t="str">
        <x:v>FK</x:v>
      </x:c>
      <x:c r="F111" s="14" t="str">
        <x:v>source_versions.id</x:v>
      </x:c>
      <x:c r="G111" s="14" t="str"/>
      <x:c r="H111" s="14" t="str">
        <x:v>Pinned source</x:v>
      </x:c>
      <x:c r="I111" s="14" t="str">
        <x:v>Internal</x:v>
      </x:c>
      <x:c r="J111" s="14" t="str">
        <x:v>At rest</x:v>
      </x:c>
      <x:c r="K111" s="14" t="str">
        <x:v>2y</x:v>
      </x:c>
      <x:c r="L111" s="14" t="str">
        <x:v>System</x:v>
      </x:c>
      <x:c r="M111" s="14" t="str">
        <x:v>P0</x:v>
      </x:c>
      <x:c r="N111" s="14" t="str">
        <x:v>Source Trust</x:v>
      </x:c>
      <x:c r="O111" s="14" t="str"/>
    </x:row>
    <x:row r="112" ht="31" customHeight="1">
      <x:c r="A112" s="14" t="str">
        <x:v>term_selections</x:v>
      </x:c>
      <x:c r="B112" s="14" t="str">
        <x:v>term_text</x:v>
      </x:c>
      <x:c r="C112" s="14" t="str">
        <x:v>varchar(160)</x:v>
      </x:c>
      <x:c r="D112" s="14" t="str">
        <x:v>No</x:v>
      </x:c>
      <x:c r="E112" s="14" t="str"/>
      <x:c r="F112" s="14" t="str"/>
      <x:c r="G112" s="14" t="str"/>
      <x:c r="H112" s="14" t="str">
        <x:v>1–160 chars</x:v>
      </x:c>
      <x:c r="I112" s="14" t="str">
        <x:v>Confidential</x:v>
      </x:c>
      <x:c r="J112" s="14" t="str">
        <x:v>At rest</x:v>
      </x:c>
      <x:c r="K112" s="14" t="str">
        <x:v>2y</x:v>
      </x:c>
      <x:c r="L112" s="14" t="str">
        <x:v>Student</x:v>
      </x:c>
      <x:c r="M112" s="14" t="str">
        <x:v>P0</x:v>
      </x:c>
      <x:c r="N112" s="14" t="str">
        <x:v>Selected term</x:v>
      </x:c>
      <x:c r="O112" s="14" t="str"/>
    </x:row>
    <x:row r="113" ht="31" customHeight="1">
      <x:c r="A113" s="14" t="str">
        <x:v>term_selections</x:v>
      </x:c>
      <x:c r="B113" s="14" t="str">
        <x:v>term_normalized</x:v>
      </x:c>
      <x:c r="C113" s="14" t="str">
        <x:v>varchar(160)</x:v>
      </x:c>
      <x:c r="D113" s="14" t="str">
        <x:v>No</x:v>
      </x:c>
      <x:c r="E113" s="14" t="str">
        <x:v>UK*</x:v>
      </x:c>
      <x:c r="F113" s="14" t="str"/>
      <x:c r="G113" s="14" t="str"/>
      <x:c r="H113" s="14" t="str">
        <x:v>Lowercase/trimmed</x:v>
      </x:c>
      <x:c r="I113" s="14" t="str">
        <x:v>Internal</x:v>
      </x:c>
      <x:c r="J113" s="14" t="str">
        <x:v>At rest</x:v>
      </x:c>
      <x:c r="K113" s="14" t="str">
        <x:v>2y</x:v>
      </x:c>
      <x:c r="L113" s="14" t="str">
        <x:v>System</x:v>
      </x:c>
      <x:c r="M113" s="14" t="str">
        <x:v>P0</x:v>
      </x:c>
      <x:c r="N113" s="14" t="str">
        <x:v>Deduplication</x:v>
      </x:c>
      <x:c r="O113" s="14" t="str"/>
    </x:row>
    <x:row r="114" ht="31" customHeight="1">
      <x:c r="A114" s="14" t="str">
        <x:v>term_selections</x:v>
      </x:c>
      <x:c r="B114" s="14" t="str">
        <x:v>context_excerpt</x:v>
      </x:c>
      <x:c r="C114" s="14" t="str">
        <x:v>varchar(500)</x:v>
      </x:c>
      <x:c r="D114" s="14" t="str">
        <x:v>Yes</x:v>
      </x:c>
      <x:c r="E114" s="14" t="str"/>
      <x:c r="F114" s="14" t="str"/>
      <x:c r="G114" s="14" t="str"/>
      <x:c r="H114" s="14" t="str">
        <x:v>From pinned source only</x:v>
      </x:c>
      <x:c r="I114" s="14" t="str">
        <x:v>Public</x:v>
      </x:c>
      <x:c r="J114" s="14" t="str">
        <x:v>At rest</x:v>
      </x:c>
      <x:c r="K114" s="14" t="str">
        <x:v>2y</x:v>
      </x:c>
      <x:c r="L114" s="14" t="str">
        <x:v>System</x:v>
      </x:c>
      <x:c r="M114" s="14" t="str">
        <x:v>P0</x:v>
      </x:c>
      <x:c r="N114" s="14" t="str">
        <x:v>Explanation context</x:v>
      </x:c>
      <x:c r="O114" s="14" t="str"/>
    </x:row>
    <x:row r="115" ht="31" customHeight="1">
      <x:c r="A115" s="14" t="str">
        <x:v>concept_answers</x:v>
      </x:c>
      <x:c r="B115" s="14" t="str">
        <x:v>id</x:v>
      </x:c>
      <x:c r="C115" s="14" t="str">
        <x:v>uuid</x:v>
      </x:c>
      <x:c r="D115" s="14" t="str">
        <x:v>No</x:v>
      </x:c>
      <x:c r="E115" s="14" t="str">
        <x:v>PK</x:v>
      </x:c>
      <x:c r="F115" s="14" t="str"/>
      <x:c r="G115" s="14" t="str">
        <x:v>gen_random_uuid()</x:v>
      </x:c>
      <x:c r="H115" s="14" t="str">
        <x:v>Immutable</x:v>
      </x:c>
      <x:c r="I115" s="14" t="str">
        <x:v>Internal</x:v>
      </x:c>
      <x:c r="J115" s="14" t="str">
        <x:v>At rest</x:v>
      </x:c>
      <x:c r="K115" s="14" t="str">
        <x:v>Entity retention</x:v>
      </x:c>
      <x:c r="L115" s="14" t="str">
        <x:v>System</x:v>
      </x:c>
      <x:c r="M115" s="14" t="str">
        <x:v>P0</x:v>
      </x:c>
      <x:c r="N115" s="14" t="str">
        <x:v>IS standard</x:v>
      </x:c>
      <x:c r="O115" s="14" t="str"/>
    </x:row>
    <x:row r="116" ht="31" customHeight="1">
      <x:c r="A116" s="14" t="str">
        <x:v>concept_answers</x:v>
      </x:c>
      <x:c r="B116" s="14" t="str">
        <x:v>created_at</x:v>
      </x:c>
      <x:c r="C116" s="14" t="str">
        <x:v>timestamptz</x:v>
      </x:c>
      <x:c r="D116" s="14" t="str">
        <x:v>No</x:v>
      </x:c>
      <x:c r="E116" s="14" t="str"/>
      <x:c r="F116" s="14" t="str"/>
      <x:c r="G116" s="14" t="str">
        <x:v>now()</x:v>
      </x:c>
      <x:c r="H116" s="14" t="str">
        <x:v>UTC, immutable</x:v>
      </x:c>
      <x:c r="I116" s="14" t="str">
        <x:v>Internal</x:v>
      </x:c>
      <x:c r="J116" s="14" t="str">
        <x:v>At rest</x:v>
      </x:c>
      <x:c r="K116" s="14" t="str">
        <x:v>Entity retention</x:v>
      </x:c>
      <x:c r="L116" s="14" t="str">
        <x:v>System</x:v>
      </x:c>
      <x:c r="M116" s="14" t="str">
        <x:v>P0</x:v>
      </x:c>
      <x:c r="N116" s="14" t="str">
        <x:v>Auditability</x:v>
      </x:c>
      <x:c r="O116" s="14" t="str"/>
    </x:row>
    <x:row r="117" ht="31" customHeight="1">
      <x:c r="A117" s="14" t="str">
        <x:v>concept_answers</x:v>
      </x:c>
      <x:c r="B117" s="14" t="str">
        <x:v>updated_at</x:v>
      </x:c>
      <x:c r="C117" s="14" t="str">
        <x:v>timestamptz</x:v>
      </x:c>
      <x:c r="D117" s="14" t="str">
        <x:v>No</x:v>
      </x:c>
      <x:c r="E117" s="14" t="str"/>
      <x:c r="F117" s="14" t="str"/>
      <x:c r="G117" s="14" t="str">
        <x:v>now()</x:v>
      </x:c>
      <x:c r="H117" s="14" t="str">
        <x:v>UTC, set by server</x:v>
      </x:c>
      <x:c r="I117" s="14" t="str">
        <x:v>Internal</x:v>
      </x:c>
      <x:c r="J117" s="14" t="str">
        <x:v>At rest</x:v>
      </x:c>
      <x:c r="K117" s="14" t="str">
        <x:v>Entity retention</x:v>
      </x:c>
      <x:c r="L117" s="14" t="str">
        <x:v>System</x:v>
      </x:c>
      <x:c r="M117" s="14" t="str">
        <x:v>P0</x:v>
      </x:c>
      <x:c r="N117" s="14" t="str">
        <x:v>Auditability</x:v>
      </x:c>
      <x:c r="O117" s="14" t="str"/>
    </x:row>
    <x:row r="118" ht="31" customHeight="1">
      <x:c r="A118" s="14" t="str">
        <x:v>concept_answers</x:v>
      </x:c>
      <x:c r="B118" s="14" t="str">
        <x:v>learning_session_id</x:v>
      </x:c>
      <x:c r="C118" s="14" t="str">
        <x:v>uuid</x:v>
      </x:c>
      <x:c r="D118" s="14" t="str">
        <x:v>No</x:v>
      </x:c>
      <x:c r="E118" s="14" t="str">
        <x:v>FK</x:v>
      </x:c>
      <x:c r="F118" s="14" t="str">
        <x:v>learning_sessions.id</x:v>
      </x:c>
      <x:c r="G118" s="14" t="str"/>
      <x:c r="H118" s="14" t="str">
        <x:v>ON DELETE CASCADE</x:v>
      </x:c>
      <x:c r="I118" s="14" t="str">
        <x:v>Confidential</x:v>
      </x:c>
      <x:c r="J118" s="14" t="str">
        <x:v>At rest</x:v>
      </x:c>
      <x:c r="K118" s="14" t="str">
        <x:v>2y</x:v>
      </x:c>
      <x:c r="L118" s="14" t="str">
        <x:v>Student</x:v>
      </x:c>
      <x:c r="M118" s="14" t="str">
        <x:v>P0</x:v>
      </x:c>
      <x:c r="N118" s="14" t="str">
        <x:v>Concept check</x:v>
      </x:c>
      <x:c r="O118" s="14" t="str"/>
    </x:row>
    <x:row r="119" ht="31" customHeight="1">
      <x:c r="A119" s="14" t="str">
        <x:v>concept_answers</x:v>
      </x:c>
      <x:c r="B119" s="14" t="str">
        <x:v>relation_key</x:v>
      </x:c>
      <x:c r="C119" s="14" t="str">
        <x:v>varchar(80)</x:v>
      </x:c>
      <x:c r="D119" s="14" t="str">
        <x:v>No</x:v>
      </x:c>
      <x:c r="E119" s="14" t="str"/>
      <x:c r="F119" s="14" t="str"/>
      <x:c r="G119" s="14" t="str"/>
      <x:c r="H119" s="14" t="str">
        <x:v>Allowlisted lesson relation</x:v>
      </x:c>
      <x:c r="I119" s="14" t="str">
        <x:v>Internal</x:v>
      </x:c>
      <x:c r="J119" s="14" t="str">
        <x:v>At rest</x:v>
      </x:c>
      <x:c r="K119" s="14" t="str">
        <x:v>2y</x:v>
      </x:c>
      <x:c r="L119" s="14" t="str">
        <x:v>Content admin</x:v>
      </x:c>
      <x:c r="M119" s="14" t="str">
        <x:v>P0</x:v>
      </x:c>
      <x:c r="N119" s="14" t="str">
        <x:v>Concept check</x:v>
      </x:c>
      <x:c r="O119" s="14" t="str"/>
    </x:row>
    <x:row r="120" ht="31" customHeight="1">
      <x:c r="A120" s="14" t="str">
        <x:v>concept_answers</x:v>
      </x:c>
      <x:c r="B120" s="14" t="str">
        <x:v>selected_option</x:v>
      </x:c>
      <x:c r="C120" s="14" t="str">
        <x:v>varchar(120)</x:v>
      </x:c>
      <x:c r="D120" s="14" t="str">
        <x:v>No</x:v>
      </x:c>
      <x:c r="E120" s="14" t="str"/>
      <x:c r="F120" s="14" t="str"/>
      <x:c r="G120" s="14" t="str"/>
      <x:c r="H120" s="14" t="str">
        <x:v>Allowlisted option</x:v>
      </x:c>
      <x:c r="I120" s="14" t="str">
        <x:v>Confidential</x:v>
      </x:c>
      <x:c r="J120" s="14" t="str">
        <x:v>At rest</x:v>
      </x:c>
      <x:c r="K120" s="14" t="str">
        <x:v>2y</x:v>
      </x:c>
      <x:c r="L120" s="14" t="str">
        <x:v>Student</x:v>
      </x:c>
      <x:c r="M120" s="14" t="str">
        <x:v>P0</x:v>
      </x:c>
      <x:c r="N120" s="14" t="str">
        <x:v>Concept check</x:v>
      </x:c>
      <x:c r="O120" s="14" t="str"/>
    </x:row>
    <x:row r="121" ht="31" customHeight="1">
      <x:c r="A121" s="14" t="str">
        <x:v>concept_answers</x:v>
      </x:c>
      <x:c r="B121" s="14" t="str">
        <x:v>is_correct</x:v>
      </x:c>
      <x:c r="C121" s="14" t="str">
        <x:v>boolean</x:v>
      </x:c>
      <x:c r="D121" s="14" t="str">
        <x:v>No</x:v>
      </x:c>
      <x:c r="E121" s="14" t="str"/>
      <x:c r="F121" s="14" t="str"/>
      <x:c r="G121" s="14" t="str">
        <x:v>false</x:v>
      </x:c>
      <x:c r="H121" s="14" t="str">
        <x:v>Server-calculated</x:v>
      </x:c>
      <x:c r="I121" s="14" t="str">
        <x:v>Confidential</x:v>
      </x:c>
      <x:c r="J121" s="14" t="str">
        <x:v>At rest</x:v>
      </x:c>
      <x:c r="K121" s="14" t="str">
        <x:v>2y</x:v>
      </x:c>
      <x:c r="L121" s="14" t="str">
        <x:v>System</x:v>
      </x:c>
      <x:c r="M121" s="14" t="str">
        <x:v>P0</x:v>
      </x:c>
      <x:c r="N121" s="14" t="str">
        <x:v>Scoring</x:v>
      </x:c>
      <x:c r="O121" s="14" t="str"/>
    </x:row>
    <x:row r="122" ht="31" customHeight="1">
      <x:c r="A122" s="14" t="str">
        <x:v>concept_answers</x:v>
      </x:c>
      <x:c r="B122" s="14" t="str">
        <x:v>rule_version</x:v>
      </x:c>
      <x:c r="C122" s="14" t="str">
        <x:v>varchar(32)</x:v>
      </x:c>
      <x:c r="D122" s="14" t="str">
        <x:v>No</x:v>
      </x:c>
      <x:c r="E122" s="14" t="str"/>
      <x:c r="F122" s="14" t="str"/>
      <x:c r="G122" s="14" t="str"/>
      <x:c r="H122" s="14" t="str">
        <x:v>Pinned with lesson version</x:v>
      </x:c>
      <x:c r="I122" s="14" t="str">
        <x:v>Internal</x:v>
      </x:c>
      <x:c r="J122" s="14" t="str">
        <x:v>At rest</x:v>
      </x:c>
      <x:c r="K122" s="14" t="str">
        <x:v>2y</x:v>
      </x:c>
      <x:c r="L122" s="14" t="str">
        <x:v>Content admin</x:v>
      </x:c>
      <x:c r="M122" s="14" t="str">
        <x:v>P0</x:v>
      </x:c>
      <x:c r="N122" s="14" t="str">
        <x:v>Replay</x:v>
      </x:c>
      <x:c r="O122" s="14" t="str"/>
    </x:row>
    <x:row r="123" ht="31" customHeight="1">
      <x:c r="A123" s="14" t="str">
        <x:v>coding_exercises</x:v>
      </x:c>
      <x:c r="B123" s="14" t="str">
        <x:v>id</x:v>
      </x:c>
      <x:c r="C123" s="14" t="str">
        <x:v>uuid</x:v>
      </x:c>
      <x:c r="D123" s="14" t="str">
        <x:v>No</x:v>
      </x:c>
      <x:c r="E123" s="14" t="str">
        <x:v>PK</x:v>
      </x:c>
      <x:c r="F123" s="14" t="str"/>
      <x:c r="G123" s="14" t="str">
        <x:v>gen_random_uuid()</x:v>
      </x:c>
      <x:c r="H123" s="14" t="str">
        <x:v>Immutable</x:v>
      </x:c>
      <x:c r="I123" s="14" t="str">
        <x:v>Internal</x:v>
      </x:c>
      <x:c r="J123" s="14" t="str">
        <x:v>At rest</x:v>
      </x:c>
      <x:c r="K123" s="14" t="str">
        <x:v>Entity retention</x:v>
      </x:c>
      <x:c r="L123" s="14" t="str">
        <x:v>System</x:v>
      </x:c>
      <x:c r="M123" s="14" t="str">
        <x:v>P0</x:v>
      </x:c>
      <x:c r="N123" s="14" t="str">
        <x:v>IS standard</x:v>
      </x:c>
      <x:c r="O123" s="14" t="str"/>
    </x:row>
    <x:row r="124" ht="31" customHeight="1">
      <x:c r="A124" s="14" t="str">
        <x:v>coding_exercises</x:v>
      </x:c>
      <x:c r="B124" s="14" t="str">
        <x:v>created_at</x:v>
      </x:c>
      <x:c r="C124" s="14" t="str">
        <x:v>timestamptz</x:v>
      </x:c>
      <x:c r="D124" s="14" t="str">
        <x:v>No</x:v>
      </x:c>
      <x:c r="E124" s="14" t="str"/>
      <x:c r="F124" s="14" t="str"/>
      <x:c r="G124" s="14" t="str">
        <x:v>now()</x:v>
      </x:c>
      <x:c r="H124" s="14" t="str">
        <x:v>UTC, immutable</x:v>
      </x:c>
      <x:c r="I124" s="14" t="str">
        <x:v>Internal</x:v>
      </x:c>
      <x:c r="J124" s="14" t="str">
        <x:v>At rest</x:v>
      </x:c>
      <x:c r="K124" s="14" t="str">
        <x:v>Entity retention</x:v>
      </x:c>
      <x:c r="L124" s="14" t="str">
        <x:v>System</x:v>
      </x:c>
      <x:c r="M124" s="14" t="str">
        <x:v>P0</x:v>
      </x:c>
      <x:c r="N124" s="14" t="str">
        <x:v>Auditability</x:v>
      </x:c>
      <x:c r="O124" s="14" t="str"/>
    </x:row>
    <x:row r="125" ht="31" customHeight="1">
      <x:c r="A125" s="14" t="str">
        <x:v>coding_exercises</x:v>
      </x:c>
      <x:c r="B125" s="14" t="str">
        <x:v>updated_at</x:v>
      </x:c>
      <x:c r="C125" s="14" t="str">
        <x:v>timestamptz</x:v>
      </x:c>
      <x:c r="D125" s="14" t="str">
        <x:v>No</x:v>
      </x:c>
      <x:c r="E125" s="14" t="str"/>
      <x:c r="F125" s="14" t="str"/>
      <x:c r="G125" s="14" t="str">
        <x:v>now()</x:v>
      </x:c>
      <x:c r="H125" s="14" t="str">
        <x:v>UTC, set by server</x:v>
      </x:c>
      <x:c r="I125" s="14" t="str">
        <x:v>Internal</x:v>
      </x:c>
      <x:c r="J125" s="14" t="str">
        <x:v>At rest</x:v>
      </x:c>
      <x:c r="K125" s="14" t="str">
        <x:v>Entity retention</x:v>
      </x:c>
      <x:c r="L125" s="14" t="str">
        <x:v>System</x:v>
      </x:c>
      <x:c r="M125" s="14" t="str">
        <x:v>P0</x:v>
      </x:c>
      <x:c r="N125" s="14" t="str">
        <x:v>Auditability</x:v>
      </x:c>
      <x:c r="O125" s="14" t="str"/>
    </x:row>
    <x:row r="126" ht="31" customHeight="1">
      <x:c r="A126" s="14" t="str">
        <x:v>coding_exercises</x:v>
      </x:c>
      <x:c r="B126" s="14" t="str">
        <x:v>lesson_id</x:v>
      </x:c>
      <x:c r="C126" s="14" t="str">
        <x:v>uuid</x:v>
      </x:c>
      <x:c r="D126" s="14" t="str">
        <x:v>No</x:v>
      </x:c>
      <x:c r="E126" s="14" t="str">
        <x:v>FK/UK</x:v>
      </x:c>
      <x:c r="F126" s="14" t="str">
        <x:v>lessons.id</x:v>
      </x:c>
      <x:c r="G126" s="14" t="str"/>
      <x:c r="H126" s="14" t="str">
        <x:v>One P0 exercise per lesson</x:v>
      </x:c>
      <x:c r="I126" s="14" t="str">
        <x:v>Internal</x:v>
      </x:c>
      <x:c r="J126" s="14" t="str">
        <x:v>At rest</x:v>
      </x:c>
      <x:c r="K126" s="14" t="str">
        <x:v>Versioned</x:v>
      </x:c>
      <x:c r="L126" s="14" t="str">
        <x:v>Content admin</x:v>
      </x:c>
      <x:c r="M126" s="14" t="str">
        <x:v>P0</x:v>
      </x:c>
      <x:c r="N126" s="14" t="str">
        <x:v>Practice step</x:v>
      </x:c>
      <x:c r="O126" s="14" t="str"/>
    </x:row>
    <x:row r="127" ht="31" customHeight="1">
      <x:c r="A127" s="14" t="str">
        <x:v>coding_exercises</x:v>
      </x:c>
      <x:c r="B127" s="14" t="str">
        <x:v>language</x:v>
      </x:c>
      <x:c r="C127" s="14" t="str">
        <x:v>varchar(32)</x:v>
      </x:c>
      <x:c r="D127" s="14" t="str">
        <x:v>No</x:v>
      </x:c>
      <x:c r="E127" s="14" t="str"/>
      <x:c r="F127" s="14" t="str"/>
      <x:c r="G127" s="14" t="str">
        <x:v>python</x:v>
      </x:c>
      <x:c r="H127" s="14" t="str">
        <x:v>Allowlisted runner image</x:v>
      </x:c>
      <x:c r="I127" s="14" t="str">
        <x:v>Internal</x:v>
      </x:c>
      <x:c r="J127" s="14" t="str">
        <x:v>At rest</x:v>
      </x:c>
      <x:c r="K127" s="14" t="str">
        <x:v>Versioned</x:v>
      </x:c>
      <x:c r="L127" s="14" t="str">
        <x:v>Content admin</x:v>
      </x:c>
      <x:c r="M127" s="14" t="str">
        <x:v>P0</x:v>
      </x:c>
      <x:c r="N127" s="14" t="str">
        <x:v>Runner</x:v>
      </x:c>
      <x:c r="O127" s="14" t="str"/>
    </x:row>
    <x:row r="128" ht="31" customHeight="1">
      <x:c r="A128" s="14" t="str">
        <x:v>coding_exercises</x:v>
      </x:c>
      <x:c r="B128" s="14" t="str">
        <x:v>starter_code</x:v>
      </x:c>
      <x:c r="C128" s="14" t="str">
        <x:v>text</x:v>
      </x:c>
      <x:c r="D128" s="14" t="str">
        <x:v>No</x:v>
      </x:c>
      <x:c r="E128" s="14" t="str"/>
      <x:c r="F128" s="14" t="str"/>
      <x:c r="G128" s="14" t="str"/>
      <x:c r="H128" s="14" t="str">
        <x:v>No secret tests</x:v>
      </x:c>
      <x:c r="I128" s="14" t="str">
        <x:v>Public</x:v>
      </x:c>
      <x:c r="J128" s="14" t="str">
        <x:v>At rest</x:v>
      </x:c>
      <x:c r="K128" s="14" t="str">
        <x:v>Versioned</x:v>
      </x:c>
      <x:c r="L128" s="14" t="str">
        <x:v>Content admin</x:v>
      </x:c>
      <x:c r="M128" s="14" t="str">
        <x:v>P0</x:v>
      </x:c>
      <x:c r="N128" s="14" t="str">
        <x:v>Editor</x:v>
      </x:c>
      <x:c r="O128" s="14" t="str"/>
    </x:row>
    <x:row r="129" ht="31" customHeight="1">
      <x:c r="A129" s="14" t="str">
        <x:v>coding_exercises</x:v>
      </x:c>
      <x:c r="B129" s="14" t="str">
        <x:v>time_limit_ms</x:v>
      </x:c>
      <x:c r="C129" s="14" t="str">
        <x:v>integer</x:v>
      </x:c>
      <x:c r="D129" s="14" t="str">
        <x:v>No</x:v>
      </x:c>
      <x:c r="E129" s="14" t="str"/>
      <x:c r="F129" s="14" t="str"/>
      <x:c r="G129" s="14" t="str">
        <x:v>3000</x:v>
      </x:c>
      <x:c r="H129" s="14" t="str">
        <x:v>100..10000</x:v>
      </x:c>
      <x:c r="I129" s="14" t="str">
        <x:v>Internal</x:v>
      </x:c>
      <x:c r="J129" s="14" t="str">
        <x:v>At rest</x:v>
      </x:c>
      <x:c r="K129" s="14" t="str">
        <x:v>Versioned</x:v>
      </x:c>
      <x:c r="L129" s="14" t="str">
        <x:v>Security</x:v>
      </x:c>
      <x:c r="M129" s="14" t="str">
        <x:v>P0</x:v>
      </x:c>
      <x:c r="N129" s="14" t="str">
        <x:v>Sandbox</x:v>
      </x:c>
      <x:c r="O129" s="14" t="str"/>
    </x:row>
    <x:row r="130" ht="31" customHeight="1">
      <x:c r="A130" s="14" t="str">
        <x:v>coding_exercises</x:v>
      </x:c>
      <x:c r="B130" s="14" t="str">
        <x:v>memory_limit_mb</x:v>
      </x:c>
      <x:c r="C130" s="14" t="str">
        <x:v>integer</x:v>
      </x:c>
      <x:c r="D130" s="14" t="str">
        <x:v>No</x:v>
      </x:c>
      <x:c r="E130" s="14" t="str"/>
      <x:c r="F130" s="14" t="str"/>
      <x:c r="G130" s="14" t="str">
        <x:v>128</x:v>
      </x:c>
      <x:c r="H130" s="14" t="str">
        <x:v>32..512</x:v>
      </x:c>
      <x:c r="I130" s="14" t="str">
        <x:v>Internal</x:v>
      </x:c>
      <x:c r="J130" s="14" t="str">
        <x:v>At rest</x:v>
      </x:c>
      <x:c r="K130" s="14" t="str">
        <x:v>Versioned</x:v>
      </x:c>
      <x:c r="L130" s="14" t="str">
        <x:v>Security</x:v>
      </x:c>
      <x:c r="M130" s="14" t="str">
        <x:v>P0</x:v>
      </x:c>
      <x:c r="N130" s="14" t="str">
        <x:v>Sandbox</x:v>
      </x:c>
      <x:c r="O130" s="14" t="str"/>
    </x:row>
    <x:row r="131" ht="31" customHeight="1">
      <x:c r="A131" s="14" t="str">
        <x:v>test_cases</x:v>
      </x:c>
      <x:c r="B131" s="14" t="str">
        <x:v>id</x:v>
      </x:c>
      <x:c r="C131" s="14" t="str">
        <x:v>uuid</x:v>
      </x:c>
      <x:c r="D131" s="14" t="str">
        <x:v>No</x:v>
      </x:c>
      <x:c r="E131" s="14" t="str">
        <x:v>PK</x:v>
      </x:c>
      <x:c r="F131" s="14" t="str"/>
      <x:c r="G131" s="14" t="str">
        <x:v>gen_random_uuid()</x:v>
      </x:c>
      <x:c r="H131" s="14" t="str">
        <x:v>Immutable</x:v>
      </x:c>
      <x:c r="I131" s="14" t="str">
        <x:v>Internal</x:v>
      </x:c>
      <x:c r="J131" s="14" t="str">
        <x:v>At rest</x:v>
      </x:c>
      <x:c r="K131" s="14" t="str">
        <x:v>Entity retention</x:v>
      </x:c>
      <x:c r="L131" s="14" t="str">
        <x:v>System</x:v>
      </x:c>
      <x:c r="M131" s="14" t="str">
        <x:v>P0</x:v>
      </x:c>
      <x:c r="N131" s="14" t="str">
        <x:v>IS standard</x:v>
      </x:c>
      <x:c r="O131" s="14" t="str"/>
    </x:row>
    <x:row r="132" ht="31" customHeight="1">
      <x:c r="A132" s="14" t="str">
        <x:v>test_cases</x:v>
      </x:c>
      <x:c r="B132" s="14" t="str">
        <x:v>created_at</x:v>
      </x:c>
      <x:c r="C132" s="14" t="str">
        <x:v>timestamptz</x:v>
      </x:c>
      <x:c r="D132" s="14" t="str">
        <x:v>No</x:v>
      </x:c>
      <x:c r="E132" s="14" t="str"/>
      <x:c r="F132" s="14" t="str"/>
      <x:c r="G132" s="14" t="str">
        <x:v>now()</x:v>
      </x:c>
      <x:c r="H132" s="14" t="str">
        <x:v>UTC, immutable</x:v>
      </x:c>
      <x:c r="I132" s="14" t="str">
        <x:v>Internal</x:v>
      </x:c>
      <x:c r="J132" s="14" t="str">
        <x:v>At rest</x:v>
      </x:c>
      <x:c r="K132" s="14" t="str">
        <x:v>Entity retention</x:v>
      </x:c>
      <x:c r="L132" s="14" t="str">
        <x:v>System</x:v>
      </x:c>
      <x:c r="M132" s="14" t="str">
        <x:v>P0</x:v>
      </x:c>
      <x:c r="N132" s="14" t="str">
        <x:v>Auditability</x:v>
      </x:c>
      <x:c r="O132" s="14" t="str"/>
    </x:row>
    <x:row r="133" ht="31" customHeight="1">
      <x:c r="A133" s="14" t="str">
        <x:v>test_cases</x:v>
      </x:c>
      <x:c r="B133" s="14" t="str">
        <x:v>updated_at</x:v>
      </x:c>
      <x:c r="C133" s="14" t="str">
        <x:v>timestamptz</x:v>
      </x:c>
      <x:c r="D133" s="14" t="str">
        <x:v>No</x:v>
      </x:c>
      <x:c r="E133" s="14" t="str"/>
      <x:c r="F133" s="14" t="str"/>
      <x:c r="G133" s="14" t="str">
        <x:v>now()</x:v>
      </x:c>
      <x:c r="H133" s="14" t="str">
        <x:v>UTC, set by server</x:v>
      </x:c>
      <x:c r="I133" s="14" t="str">
        <x:v>Internal</x:v>
      </x:c>
      <x:c r="J133" s="14" t="str">
        <x:v>At rest</x:v>
      </x:c>
      <x:c r="K133" s="14" t="str">
        <x:v>Entity retention</x:v>
      </x:c>
      <x:c r="L133" s="14" t="str">
        <x:v>System</x:v>
      </x:c>
      <x:c r="M133" s="14" t="str">
        <x:v>P0</x:v>
      </x:c>
      <x:c r="N133" s="14" t="str">
        <x:v>Auditability</x:v>
      </x:c>
      <x:c r="O133" s="14" t="str"/>
    </x:row>
    <x:row r="134" ht="31" customHeight="1">
      <x:c r="A134" s="14" t="str">
        <x:v>test_cases</x:v>
      </x:c>
      <x:c r="B134" s="14" t="str">
        <x:v>coding_exercise_id</x:v>
      </x:c>
      <x:c r="C134" s="14" t="str">
        <x:v>uuid</x:v>
      </x:c>
      <x:c r="D134" s="14" t="str">
        <x:v>No</x:v>
      </x:c>
      <x:c r="E134" s="14" t="str">
        <x:v>FK/UK*</x:v>
      </x:c>
      <x:c r="F134" s="14" t="str">
        <x:v>coding_exercises.id</x:v>
      </x:c>
      <x:c r="G134" s="14" t="str"/>
      <x:c r="H134" s="14" t="str">
        <x:v>Unique with sequence_no</x:v>
      </x:c>
      <x:c r="I134" s="14" t="str">
        <x:v>Internal</x:v>
      </x:c>
      <x:c r="J134" s="14" t="str">
        <x:v>At rest</x:v>
      </x:c>
      <x:c r="K134" s="14" t="str">
        <x:v>Versioned</x:v>
      </x:c>
      <x:c r="L134" s="14" t="str">
        <x:v>Content admin</x:v>
      </x:c>
      <x:c r="M134" s="14" t="str">
        <x:v>P0</x:v>
      </x:c>
      <x:c r="N134" s="14" t="str">
        <x:v>5 tests</x:v>
      </x:c>
      <x:c r="O134" s="14" t="str"/>
    </x:row>
    <x:row r="135" ht="31" customHeight="1">
      <x:c r="A135" s="14" t="str">
        <x:v>test_cases</x:v>
      </x:c>
      <x:c r="B135" s="14" t="str">
        <x:v>sequence_no</x:v>
      </x:c>
      <x:c r="C135" s="14" t="str">
        <x:v>smallint</x:v>
      </x:c>
      <x:c r="D135" s="14" t="str">
        <x:v>No</x:v>
      </x:c>
      <x:c r="E135" s="14" t="str">
        <x:v>UK*</x:v>
      </x:c>
      <x:c r="F135" s="14" t="str"/>
      <x:c r="G135" s="14" t="str"/>
      <x:c r="H135" s="14" t="str">
        <x:v>1..N</x:v>
      </x:c>
      <x:c r="I135" s="14" t="str">
        <x:v>Internal</x:v>
      </x:c>
      <x:c r="J135" s="14" t="str">
        <x:v>At rest</x:v>
      </x:c>
      <x:c r="K135" s="14" t="str">
        <x:v>Versioned</x:v>
      </x:c>
      <x:c r="L135" s="14" t="str">
        <x:v>Content admin</x:v>
      </x:c>
      <x:c r="M135" s="14" t="str">
        <x:v>P0</x:v>
      </x:c>
      <x:c r="N135" s="14" t="str">
        <x:v>5 tests</x:v>
      </x:c>
      <x:c r="O135" s="14" t="str"/>
    </x:row>
    <x:row r="136" ht="31" customHeight="1">
      <x:c r="A136" s="14" t="str">
        <x:v>test_cases</x:v>
      </x:c>
      <x:c r="B136" s="14" t="str">
        <x:v>visibility</x:v>
      </x:c>
      <x:c r="C136" s="14" t="str">
        <x:v>test_visibility</x:v>
      </x:c>
      <x:c r="D136" s="14" t="str">
        <x:v>No</x:v>
      </x:c>
      <x:c r="E136" s="14" t="str"/>
      <x:c r="F136" s="14" t="str"/>
      <x:c r="G136" s="14" t="str">
        <x:v>hidden</x:v>
      </x:c>
      <x:c r="H136" s="14" t="str">
        <x:v>public|hidden</x:v>
      </x:c>
      <x:c r="I136" s="14" t="str">
        <x:v>Secret</x:v>
      </x:c>
      <x:c r="J136" s="14" t="str">
        <x:v>Field/at rest</x:v>
      </x:c>
      <x:c r="K136" s="14" t="str">
        <x:v>Versioned</x:v>
      </x:c>
      <x:c r="L136" s="14" t="str">
        <x:v>Content admin</x:v>
      </x:c>
      <x:c r="M136" s="14" t="str">
        <x:v>P0</x:v>
      </x:c>
      <x:c r="N136" s="14" t="str">
        <x:v>Hidden tests</x:v>
      </x:c>
      <x:c r="O136" s="14" t="str"/>
    </x:row>
    <x:row r="137" ht="31" customHeight="1">
      <x:c r="A137" s="14" t="str">
        <x:v>test_cases</x:v>
      </x:c>
      <x:c r="B137" s="14" t="str">
        <x:v>input_payload</x:v>
      </x:c>
      <x:c r="C137" s="14" t="str">
        <x:v>jsonb</x:v>
      </x:c>
      <x:c r="D137" s="14" t="str">
        <x:v>No</x:v>
      </x:c>
      <x:c r="E137" s="14" t="str"/>
      <x:c r="F137" s="14" t="str"/>
      <x:c r="G137" s="14" t="str">
        <x:v>{}</x:v>
      </x:c>
      <x:c r="H137" s="14" t="str">
        <x:v>Schema validated</x:v>
      </x:c>
      <x:c r="I137" s="14" t="str">
        <x:v>Secret</x:v>
      </x:c>
      <x:c r="J137" s="14" t="str">
        <x:v>Field/at rest</x:v>
      </x:c>
      <x:c r="K137" s="14" t="str">
        <x:v>Versioned</x:v>
      </x:c>
      <x:c r="L137" s="14" t="str">
        <x:v>Content admin</x:v>
      </x:c>
      <x:c r="M137" s="14" t="str">
        <x:v>P0</x:v>
      </x:c>
      <x:c r="N137" s="14" t="str">
        <x:v>Runner</x:v>
      </x:c>
      <x:c r="O137" s="14" t="str"/>
    </x:row>
    <x:row r="138" ht="31" customHeight="1">
      <x:c r="A138" s="14" t="str">
        <x:v>test_cases</x:v>
      </x:c>
      <x:c r="B138" s="14" t="str">
        <x:v>expected_payload</x:v>
      </x:c>
      <x:c r="C138" s="14" t="str">
        <x:v>jsonb</x:v>
      </x:c>
      <x:c r="D138" s="14" t="str">
        <x:v>No</x:v>
      </x:c>
      <x:c r="E138" s="14" t="str"/>
      <x:c r="F138" s="14" t="str"/>
      <x:c r="G138" s="14" t="str">
        <x:v>{}</x:v>
      </x:c>
      <x:c r="H138" s="14" t="str">
        <x:v>Never sent to client when hidden</x:v>
      </x:c>
      <x:c r="I138" s="14" t="str">
        <x:v>Secret</x:v>
      </x:c>
      <x:c r="J138" s="14" t="str">
        <x:v>Field/at rest</x:v>
      </x:c>
      <x:c r="K138" s="14" t="str">
        <x:v>Versioned</x:v>
      </x:c>
      <x:c r="L138" s="14" t="str">
        <x:v>Content admin</x:v>
      </x:c>
      <x:c r="M138" s="14" t="str">
        <x:v>P0</x:v>
      </x:c>
      <x:c r="N138" s="14" t="str">
        <x:v>Runner</x:v>
      </x:c>
      <x:c r="O138" s="14" t="str"/>
    </x:row>
    <x:row r="139" ht="31" customHeight="1">
      <x:c r="A139" s="14" t="str">
        <x:v>test_cases</x:v>
      </x:c>
      <x:c r="B139" s="14" t="str">
        <x:v>weight</x:v>
      </x:c>
      <x:c r="C139" s="14" t="str">
        <x:v>numeric(5,2)</x:v>
      </x:c>
      <x:c r="D139" s="14" t="str">
        <x:v>No</x:v>
      </x:c>
      <x:c r="E139" s="14" t="str"/>
      <x:c r="F139" s="14" t="str"/>
      <x:c r="G139" s="14" t="str">
        <x:v>1.0</x:v>
      </x:c>
      <x:c r="H139" s="14" t="str">
        <x:v>&gt;0</x:v>
      </x:c>
      <x:c r="I139" s="14" t="str">
        <x:v>Internal</x:v>
      </x:c>
      <x:c r="J139" s="14" t="str">
        <x:v>At rest</x:v>
      </x:c>
      <x:c r="K139" s="14" t="str">
        <x:v>Versioned</x:v>
      </x:c>
      <x:c r="L139" s="14" t="str">
        <x:v>Content admin</x:v>
      </x:c>
      <x:c r="M139" s="14" t="str">
        <x:v>P1</x:v>
      </x:c>
      <x:c r="N139" s="14" t="str">
        <x:v>Scoring</x:v>
      </x:c>
      <x:c r="O139" s="14" t="str"/>
    </x:row>
    <x:row r="140" ht="31" customHeight="1">
      <x:c r="A140" s="14" t="str">
        <x:v>code_submissions</x:v>
      </x:c>
      <x:c r="B140" s="14" t="str">
        <x:v>id</x:v>
      </x:c>
      <x:c r="C140" s="14" t="str">
        <x:v>uuid</x:v>
      </x:c>
      <x:c r="D140" s="14" t="str">
        <x:v>No</x:v>
      </x:c>
      <x:c r="E140" s="14" t="str">
        <x:v>PK</x:v>
      </x:c>
      <x:c r="F140" s="14" t="str"/>
      <x:c r="G140" s="14" t="str">
        <x:v>gen_random_uuid()</x:v>
      </x:c>
      <x:c r="H140" s="14" t="str">
        <x:v>Immutable</x:v>
      </x:c>
      <x:c r="I140" s="14" t="str">
        <x:v>Internal</x:v>
      </x:c>
      <x:c r="J140" s="14" t="str">
        <x:v>At rest</x:v>
      </x:c>
      <x:c r="K140" s="14" t="str">
        <x:v>Entity retention</x:v>
      </x:c>
      <x:c r="L140" s="14" t="str">
        <x:v>System</x:v>
      </x:c>
      <x:c r="M140" s="14" t="str">
        <x:v>P0</x:v>
      </x:c>
      <x:c r="N140" s="14" t="str">
        <x:v>IS standard</x:v>
      </x:c>
      <x:c r="O140" s="14" t="str"/>
    </x:row>
    <x:row r="141" ht="31" customHeight="1">
      <x:c r="A141" s="14" t="str">
        <x:v>code_submissions</x:v>
      </x:c>
      <x:c r="B141" s="14" t="str">
        <x:v>created_at</x:v>
      </x:c>
      <x:c r="C141" s="14" t="str">
        <x:v>timestamptz</x:v>
      </x:c>
      <x:c r="D141" s="14" t="str">
        <x:v>No</x:v>
      </x:c>
      <x:c r="E141" s="14" t="str"/>
      <x:c r="F141" s="14" t="str"/>
      <x:c r="G141" s="14" t="str">
        <x:v>now()</x:v>
      </x:c>
      <x:c r="H141" s="14" t="str">
        <x:v>UTC, immutable</x:v>
      </x:c>
      <x:c r="I141" s="14" t="str">
        <x:v>Internal</x:v>
      </x:c>
      <x:c r="J141" s="14" t="str">
        <x:v>At rest</x:v>
      </x:c>
      <x:c r="K141" s="14" t="str">
        <x:v>Entity retention</x:v>
      </x:c>
      <x:c r="L141" s="14" t="str">
        <x:v>System</x:v>
      </x:c>
      <x:c r="M141" s="14" t="str">
        <x:v>P0</x:v>
      </x:c>
      <x:c r="N141" s="14" t="str">
        <x:v>Auditability</x:v>
      </x:c>
      <x:c r="O141" s="14" t="str"/>
    </x:row>
    <x:row r="142" ht="31" customHeight="1">
      <x:c r="A142" s="14" t="str">
        <x:v>code_submissions</x:v>
      </x:c>
      <x:c r="B142" s="14" t="str">
        <x:v>updated_at</x:v>
      </x:c>
      <x:c r="C142" s="14" t="str">
        <x:v>timestamptz</x:v>
      </x:c>
      <x:c r="D142" s="14" t="str">
        <x:v>No</x:v>
      </x:c>
      <x:c r="E142" s="14" t="str"/>
      <x:c r="F142" s="14" t="str"/>
      <x:c r="G142" s="14" t="str">
        <x:v>now()</x:v>
      </x:c>
      <x:c r="H142" s="14" t="str">
        <x:v>UTC, set by server</x:v>
      </x:c>
      <x:c r="I142" s="14" t="str">
        <x:v>Internal</x:v>
      </x:c>
      <x:c r="J142" s="14" t="str">
        <x:v>At rest</x:v>
      </x:c>
      <x:c r="K142" s="14" t="str">
        <x:v>Entity retention</x:v>
      </x:c>
      <x:c r="L142" s="14" t="str">
        <x:v>System</x:v>
      </x:c>
      <x:c r="M142" s="14" t="str">
        <x:v>P0</x:v>
      </x:c>
      <x:c r="N142" s="14" t="str">
        <x:v>Auditability</x:v>
      </x:c>
      <x:c r="O142" s="14" t="str"/>
    </x:row>
    <x:row r="143" ht="31" customHeight="1">
      <x:c r="A143" s="14" t="str">
        <x:v>code_submissions</x:v>
      </x:c>
      <x:c r="B143" s="14" t="str">
        <x:v>learning_session_id</x:v>
      </x:c>
      <x:c r="C143" s="14" t="str">
        <x:v>uuid</x:v>
      </x:c>
      <x:c r="D143" s="14" t="str">
        <x:v>No</x:v>
      </x:c>
      <x:c r="E143" s="14" t="str">
        <x:v>FK</x:v>
      </x:c>
      <x:c r="F143" s="14" t="str">
        <x:v>learning_sessions.id</x:v>
      </x:c>
      <x:c r="G143" s="14" t="str"/>
      <x:c r="H143" s="14" t="str">
        <x:v>Student owns session</x:v>
      </x:c>
      <x:c r="I143" s="14" t="str">
        <x:v>Confidential</x:v>
      </x:c>
      <x:c r="J143" s="14" t="str">
        <x:v>At rest</x:v>
      </x:c>
      <x:c r="K143" s="14" t="str">
        <x:v>Raw 180d; metadata 2y</x:v>
      </x:c>
      <x:c r="L143" s="14" t="str">
        <x:v>Student</x:v>
      </x:c>
      <x:c r="M143" s="14" t="str">
        <x:v>P0</x:v>
      </x:c>
      <x:c r="N143" s="14" t="str">
        <x:v>Practice</x:v>
      </x:c>
      <x:c r="O143" s="14" t="str"/>
    </x:row>
    <x:row r="144" ht="31" customHeight="1">
      <x:c r="A144" s="14" t="str">
        <x:v>code_submissions</x:v>
      </x:c>
      <x:c r="B144" s="14" t="str">
        <x:v>coding_exercise_id</x:v>
      </x:c>
      <x:c r="C144" s="14" t="str">
        <x:v>uuid</x:v>
      </x:c>
      <x:c r="D144" s="14" t="str">
        <x:v>No</x:v>
      </x:c>
      <x:c r="E144" s="14" t="str">
        <x:v>FK</x:v>
      </x:c>
      <x:c r="F144" s="14" t="str">
        <x:v>coding_exercises.id</x:v>
      </x:c>
      <x:c r="G144" s="14" t="str"/>
      <x:c r="H144" s="14" t="str">
        <x:v>Matches lesson</x:v>
      </x:c>
      <x:c r="I144" s="14" t="str">
        <x:v>Internal</x:v>
      </x:c>
      <x:c r="J144" s="14" t="str">
        <x:v>At rest</x:v>
      </x:c>
      <x:c r="K144" s="14" t="str">
        <x:v>2y</x:v>
      </x:c>
      <x:c r="L144" s="14" t="str">
        <x:v>System</x:v>
      </x:c>
      <x:c r="M144" s="14" t="str">
        <x:v>P0</x:v>
      </x:c>
      <x:c r="N144" s="14" t="str">
        <x:v>Practice</x:v>
      </x:c>
      <x:c r="O144" s="14" t="str"/>
    </x:row>
    <x:row r="145" ht="31" customHeight="1">
      <x:c r="A145" s="14" t="str">
        <x:v>code_submissions</x:v>
      </x:c>
      <x:c r="B145" s="14" t="str">
        <x:v>submission_no</x:v>
      </x:c>
      <x:c r="C145" s="14" t="str">
        <x:v>integer</x:v>
      </x:c>
      <x:c r="D145" s="14" t="str">
        <x:v>No</x:v>
      </x:c>
      <x:c r="E145" s="14" t="str">
        <x:v>UK*</x:v>
      </x:c>
      <x:c r="F145" s="14" t="str"/>
      <x:c r="G145" s="14" t="str">
        <x:v>1</x:v>
      </x:c>
      <x:c r="H145" s="14" t="str">
        <x:v>Monotonic per session</x:v>
      </x:c>
      <x:c r="I145" s="14" t="str">
        <x:v>Internal</x:v>
      </x:c>
      <x:c r="J145" s="14" t="str">
        <x:v>At rest</x:v>
      </x:c>
      <x:c r="K145" s="14" t="str">
        <x:v>2y</x:v>
      </x:c>
      <x:c r="L145" s="14" t="str">
        <x:v>System</x:v>
      </x:c>
      <x:c r="M145" s="14" t="str">
        <x:v>P0</x:v>
      </x:c>
      <x:c r="N145" s="14" t="str">
        <x:v>Before/after</x:v>
      </x:c>
      <x:c r="O145" s="14" t="str"/>
    </x:row>
    <x:row r="146" ht="31" customHeight="1">
      <x:c r="A146" s="14" t="str">
        <x:v>code_submissions</x:v>
      </x:c>
      <x:c r="B146" s="14" t="str">
        <x:v>source_code</x:v>
      </x:c>
      <x:c r="C146" s="14" t="str">
        <x:v>text</x:v>
      </x:c>
      <x:c r="D146" s="14" t="str">
        <x:v>No</x:v>
      </x:c>
      <x:c r="E146" s="14" t="str"/>
      <x:c r="F146" s="14" t="str"/>
      <x:c r="G146" s="14" t="str"/>
      <x:c r="H146" s="14" t="str">
        <x:v>Max 100 KB; malware-safe text</x:v>
      </x:c>
      <x:c r="I146" s="14" t="str">
        <x:v>Potential PII</x:v>
      </x:c>
      <x:c r="J146" s="14" t="str">
        <x:v>Field/at rest</x:v>
      </x:c>
      <x:c r="K146" s="14" t="str">
        <x:v>180d</x:v>
      </x:c>
      <x:c r="L146" s="14" t="str">
        <x:v>Student</x:v>
      </x:c>
      <x:c r="M146" s="14" t="str">
        <x:v>P0</x:v>
      </x:c>
      <x:c r="N146" s="14" t="str">
        <x:v>Editor</x:v>
      </x:c>
      <x:c r="O146" s="14" t="str"/>
    </x:row>
    <x:row r="147" ht="31" customHeight="1">
      <x:c r="A147" s="14" t="str">
        <x:v>code_submissions</x:v>
      </x:c>
      <x:c r="B147" s="14" t="str">
        <x:v>source_sha256</x:v>
      </x:c>
      <x:c r="C147" s="14" t="str">
        <x:v>char(64)</x:v>
      </x:c>
      <x:c r="D147" s="14" t="str">
        <x:v>No</x:v>
      </x:c>
      <x:c r="E147" s="14" t="str"/>
      <x:c r="F147" s="14" t="str"/>
      <x:c r="G147" s="14" t="str"/>
      <x:c r="H147" s="14" t="str">
        <x:v>Server calculated</x:v>
      </x:c>
      <x:c r="I147" s="14" t="str">
        <x:v>Internal</x:v>
      </x:c>
      <x:c r="J147" s="14" t="str">
        <x:v>At rest</x:v>
      </x:c>
      <x:c r="K147" s="14" t="str">
        <x:v>2y</x:v>
      </x:c>
      <x:c r="L147" s="14" t="str">
        <x:v>System</x:v>
      </x:c>
      <x:c r="M147" s="14" t="str">
        <x:v>P0</x:v>
      </x:c>
      <x:c r="N147" s="14" t="str">
        <x:v>Integrity</x:v>
      </x:c>
      <x:c r="O147" s="14" t="str"/>
    </x:row>
    <x:row r="148" ht="31" customHeight="1">
      <x:c r="A148" s="14" t="str">
        <x:v>code_submissions</x:v>
      </x:c>
      <x:c r="B148" s="14" t="str">
        <x:v>idempotency_key</x:v>
      </x:c>
      <x:c r="C148" s="14" t="str">
        <x:v>uuid</x:v>
      </x:c>
      <x:c r="D148" s="14" t="str">
        <x:v>No</x:v>
      </x:c>
      <x:c r="E148" s="14" t="str">
        <x:v>UK</x:v>
      </x:c>
      <x:c r="F148" s="14" t="str"/>
      <x:c r="G148" s="14" t="str"/>
      <x:c r="H148" s="14" t="str">
        <x:v>Client-generated; 24h window</x:v>
      </x:c>
      <x:c r="I148" s="14" t="str">
        <x:v>Internal</x:v>
      </x:c>
      <x:c r="J148" s="14" t="str">
        <x:v>At rest</x:v>
      </x:c>
      <x:c r="K148" s="14" t="str">
        <x:v>2y</x:v>
      </x:c>
      <x:c r="L148" s="14" t="str">
        <x:v>System</x:v>
      </x:c>
      <x:c r="M148" s="14" t="str">
        <x:v>P0</x:v>
      </x:c>
      <x:c r="N148" s="14" t="str">
        <x:v>Retry state</x:v>
      </x:c>
      <x:c r="O148" s="14" t="str"/>
    </x:row>
    <x:row r="149" ht="31" customHeight="1">
      <x:c r="A149" s="14" t="str">
        <x:v>code_submissions</x:v>
      </x:c>
      <x:c r="B149" s="14" t="str">
        <x:v>status</x:v>
      </x:c>
      <x:c r="C149" s="14" t="str">
        <x:v>submission_status</x:v>
      </x:c>
      <x:c r="D149" s="14" t="str">
        <x:v>No</x:v>
      </x:c>
      <x:c r="E149" s="14" t="str"/>
      <x:c r="F149" s="14" t="str"/>
      <x:c r="G149" s="14" t="str">
        <x:v>queued</x:v>
      </x:c>
      <x:c r="H149" s="14" t="str">
        <x:v>queued|running|passed|failed|error|timeout</x:v>
      </x:c>
      <x:c r="I149" s="14" t="str">
        <x:v>Internal</x:v>
      </x:c>
      <x:c r="J149" s="14" t="str">
        <x:v>At rest</x:v>
      </x:c>
      <x:c r="K149" s="14" t="str">
        <x:v>2y</x:v>
      </x:c>
      <x:c r="L149" s="14" t="str">
        <x:v>System</x:v>
      </x:c>
      <x:c r="M149" s="14" t="str">
        <x:v>P0</x:v>
      </x:c>
      <x:c r="N149" s="14" t="str">
        <x:v>Submission state</x:v>
      </x:c>
      <x:c r="O149" s="14" t="str"/>
    </x:row>
    <x:row r="150" ht="31" customHeight="1">
      <x:c r="A150" s="14" t="str">
        <x:v>code_submissions</x:v>
      </x:c>
      <x:c r="B150" s="14" t="str">
        <x:v>passed_count</x:v>
      </x:c>
      <x:c r="C150" s="14" t="str">
        <x:v>smallint</x:v>
      </x:c>
      <x:c r="D150" s="14" t="str">
        <x:v>No</x:v>
      </x:c>
      <x:c r="E150" s="14" t="str"/>
      <x:c r="F150" s="14" t="str"/>
      <x:c r="G150" s="14" t="str">
        <x:v>0</x:v>
      </x:c>
      <x:c r="H150" s="14" t="str">
        <x:v>&gt;=0 and &lt;=total_count</x:v>
      </x:c>
      <x:c r="I150" s="14" t="str">
        <x:v>Confidential</x:v>
      </x:c>
      <x:c r="J150" s="14" t="str">
        <x:v>At rest</x:v>
      </x:c>
      <x:c r="K150" s="14" t="str">
        <x:v>2y</x:v>
      </x:c>
      <x:c r="L150" s="14" t="str">
        <x:v>System</x:v>
      </x:c>
      <x:c r="M150" s="14" t="str">
        <x:v>P0</x:v>
      </x:c>
      <x:c r="N150" s="14" t="str">
        <x:v>4/5, 5/5</x:v>
      </x:c>
      <x:c r="O150" s="14" t="str"/>
    </x:row>
    <x:row r="151" ht="31" customHeight="1">
      <x:c r="A151" s="14" t="str">
        <x:v>test_runs</x:v>
      </x:c>
      <x:c r="B151" s="14" t="str">
        <x:v>id</x:v>
      </x:c>
      <x:c r="C151" s="14" t="str">
        <x:v>uuid</x:v>
      </x:c>
      <x:c r="D151" s="14" t="str">
        <x:v>No</x:v>
      </x:c>
      <x:c r="E151" s="14" t="str">
        <x:v>PK</x:v>
      </x:c>
      <x:c r="F151" s="14" t="str"/>
      <x:c r="G151" s="14" t="str">
        <x:v>gen_random_uuid()</x:v>
      </x:c>
      <x:c r="H151" s="14" t="str">
        <x:v>Immutable</x:v>
      </x:c>
      <x:c r="I151" s="14" t="str">
        <x:v>Internal</x:v>
      </x:c>
      <x:c r="J151" s="14" t="str">
        <x:v>At rest</x:v>
      </x:c>
      <x:c r="K151" s="14" t="str">
        <x:v>Entity retention</x:v>
      </x:c>
      <x:c r="L151" s="14" t="str">
        <x:v>System</x:v>
      </x:c>
      <x:c r="M151" s="14" t="str">
        <x:v>P0</x:v>
      </x:c>
      <x:c r="N151" s="14" t="str">
        <x:v>IS standard</x:v>
      </x:c>
      <x:c r="O151" s="14" t="str"/>
    </x:row>
    <x:row r="152" ht="31" customHeight="1">
      <x:c r="A152" s="14" t="str">
        <x:v>test_runs</x:v>
      </x:c>
      <x:c r="B152" s="14" t="str">
        <x:v>created_at</x:v>
      </x:c>
      <x:c r="C152" s="14" t="str">
        <x:v>timestamptz</x:v>
      </x:c>
      <x:c r="D152" s="14" t="str">
        <x:v>No</x:v>
      </x:c>
      <x:c r="E152" s="14" t="str"/>
      <x:c r="F152" s="14" t="str"/>
      <x:c r="G152" s="14" t="str">
        <x:v>now()</x:v>
      </x:c>
      <x:c r="H152" s="14" t="str">
        <x:v>UTC, immutable</x:v>
      </x:c>
      <x:c r="I152" s="14" t="str">
        <x:v>Internal</x:v>
      </x:c>
      <x:c r="J152" s="14" t="str">
        <x:v>At rest</x:v>
      </x:c>
      <x:c r="K152" s="14" t="str">
        <x:v>Entity retention</x:v>
      </x:c>
      <x:c r="L152" s="14" t="str">
        <x:v>System</x:v>
      </x:c>
      <x:c r="M152" s="14" t="str">
        <x:v>P0</x:v>
      </x:c>
      <x:c r="N152" s="14" t="str">
        <x:v>Auditability</x:v>
      </x:c>
      <x:c r="O152" s="14" t="str"/>
    </x:row>
    <x:row r="153" ht="31" customHeight="1">
      <x:c r="A153" s="14" t="str">
        <x:v>test_runs</x:v>
      </x:c>
      <x:c r="B153" s="14" t="str">
        <x:v>updated_at</x:v>
      </x:c>
      <x:c r="C153" s="14" t="str">
        <x:v>timestamptz</x:v>
      </x:c>
      <x:c r="D153" s="14" t="str">
        <x:v>No</x:v>
      </x:c>
      <x:c r="E153" s="14" t="str"/>
      <x:c r="F153" s="14" t="str"/>
      <x:c r="G153" s="14" t="str">
        <x:v>now()</x:v>
      </x:c>
      <x:c r="H153" s="14" t="str">
        <x:v>UTC, set by server</x:v>
      </x:c>
      <x:c r="I153" s="14" t="str">
        <x:v>Internal</x:v>
      </x:c>
      <x:c r="J153" s="14" t="str">
        <x:v>At rest</x:v>
      </x:c>
      <x:c r="K153" s="14" t="str">
        <x:v>Entity retention</x:v>
      </x:c>
      <x:c r="L153" s="14" t="str">
        <x:v>System</x:v>
      </x:c>
      <x:c r="M153" s="14" t="str">
        <x:v>P0</x:v>
      </x:c>
      <x:c r="N153" s="14" t="str">
        <x:v>Auditability</x:v>
      </x:c>
      <x:c r="O153" s="14" t="str"/>
    </x:row>
    <x:row r="154" ht="31" customHeight="1">
      <x:c r="A154" s="14" t="str">
        <x:v>test_runs</x:v>
      </x:c>
      <x:c r="B154" s="14" t="str">
        <x:v>code_submission_id</x:v>
      </x:c>
      <x:c r="C154" s="14" t="str">
        <x:v>uuid</x:v>
      </x:c>
      <x:c r="D154" s="14" t="str">
        <x:v>No</x:v>
      </x:c>
      <x:c r="E154" s="14" t="str">
        <x:v>FK</x:v>
      </x:c>
      <x:c r="F154" s="14" t="str">
        <x:v>code_submissions.id</x:v>
      </x:c>
      <x:c r="G154" s="14" t="str"/>
      <x:c r="H154" s="14" t="str">
        <x:v>ON DELETE CASCADE</x:v>
      </x:c>
      <x:c r="I154" s="14" t="str">
        <x:v>Confidential</x:v>
      </x:c>
      <x:c r="J154" s="14" t="str">
        <x:v>At rest</x:v>
      </x:c>
      <x:c r="K154" s="14" t="str">
        <x:v>180d</x:v>
      </x:c>
      <x:c r="L154" s="14" t="str">
        <x:v>System</x:v>
      </x:c>
      <x:c r="M154" s="14" t="str">
        <x:v>P0</x:v>
      </x:c>
      <x:c r="N154" s="14" t="str">
        <x:v>Runner</x:v>
      </x:c>
      <x:c r="O154" s="14" t="str"/>
    </x:row>
    <x:row r="155" ht="31" customHeight="1">
      <x:c r="A155" s="14" t="str">
        <x:v>test_runs</x:v>
      </x:c>
      <x:c r="B155" s="14" t="str">
        <x:v>runner_job_id</x:v>
      </x:c>
      <x:c r="C155" s="14" t="str">
        <x:v>varchar(120)</x:v>
      </x:c>
      <x:c r="D155" s="14" t="str">
        <x:v>No</x:v>
      </x:c>
      <x:c r="E155" s="14" t="str">
        <x:v>UK</x:v>
      </x:c>
      <x:c r="F155" s="14" t="str"/>
      <x:c r="G155" s="14" t="str"/>
      <x:c r="H155" s="14" t="str">
        <x:v>Opaque external/internal id</x:v>
      </x:c>
      <x:c r="I155" s="14" t="str">
        <x:v>Internal</x:v>
      </x:c>
      <x:c r="J155" s="14" t="str">
        <x:v>At rest</x:v>
      </x:c>
      <x:c r="K155" s="14" t="str">
        <x:v>180d</x:v>
      </x:c>
      <x:c r="L155" s="14" t="str">
        <x:v>System</x:v>
      </x:c>
      <x:c r="M155" s="14" t="str">
        <x:v>P0</x:v>
      </x:c>
      <x:c r="N155" s="14" t="str">
        <x:v>Runner</x:v>
      </x:c>
      <x:c r="O155" s="14" t="str"/>
    </x:row>
    <x:row r="156" ht="31" customHeight="1">
      <x:c r="A156" s="14" t="str">
        <x:v>test_runs</x:v>
      </x:c>
      <x:c r="B156" s="14" t="str">
        <x:v>status</x:v>
      </x:c>
      <x:c r="C156" s="14" t="str">
        <x:v>run_status</x:v>
      </x:c>
      <x:c r="D156" s="14" t="str">
        <x:v>No</x:v>
      </x:c>
      <x:c r="E156" s="14" t="str"/>
      <x:c r="F156" s="14" t="str"/>
      <x:c r="G156" s="14" t="str">
        <x:v>queued</x:v>
      </x:c>
      <x:c r="H156" s="14" t="str">
        <x:v>queued|running|passed|failed|error|timeout</x:v>
      </x:c>
      <x:c r="I156" s="14" t="str">
        <x:v>Internal</x:v>
      </x:c>
      <x:c r="J156" s="14" t="str">
        <x:v>At rest</x:v>
      </x:c>
      <x:c r="K156" s="14" t="str">
        <x:v>180d</x:v>
      </x:c>
      <x:c r="L156" s="14" t="str">
        <x:v>System</x:v>
      </x:c>
      <x:c r="M156" s="14" t="str">
        <x:v>P0</x:v>
      </x:c>
      <x:c r="N156" s="14" t="str">
        <x:v>Running tests</x:v>
      </x:c>
      <x:c r="O156" s="14" t="str"/>
    </x:row>
    <x:row r="157" ht="31" customHeight="1">
      <x:c r="A157" s="14" t="str">
        <x:v>test_runs</x:v>
      </x:c>
      <x:c r="B157" s="14" t="str">
        <x:v>started_at</x:v>
      </x:c>
      <x:c r="C157" s="14" t="str">
        <x:v>timestamptz</x:v>
      </x:c>
      <x:c r="D157" s="14" t="str">
        <x:v>Yes</x:v>
      </x:c>
      <x:c r="E157" s="14" t="str"/>
      <x:c r="F157" s="14" t="str"/>
      <x:c r="G157" s="14" t="str"/>
      <x:c r="H157" s="14" t="str">
        <x:v>UTC</x:v>
      </x:c>
      <x:c r="I157" s="14" t="str">
        <x:v>Indirect PII</x:v>
      </x:c>
      <x:c r="J157" s="14" t="str">
        <x:v>At rest</x:v>
      </x:c>
      <x:c r="K157" s="14" t="str">
        <x:v>180d</x:v>
      </x:c>
      <x:c r="L157" s="14" t="str">
        <x:v>System</x:v>
      </x:c>
      <x:c r="M157" s="14" t="str">
        <x:v>P0</x:v>
      </x:c>
      <x:c r="N157" s="14" t="str">
        <x:v>Latency</x:v>
      </x:c>
      <x:c r="O157" s="14" t="str"/>
    </x:row>
    <x:row r="158" ht="31" customHeight="1">
      <x:c r="A158" s="14" t="str">
        <x:v>test_runs</x:v>
      </x:c>
      <x:c r="B158" s="14" t="str">
        <x:v>finished_at</x:v>
      </x:c>
      <x:c r="C158" s="14" t="str">
        <x:v>timestamptz</x:v>
      </x:c>
      <x:c r="D158" s="14" t="str">
        <x:v>Yes</x:v>
      </x:c>
      <x:c r="E158" s="14" t="str"/>
      <x:c r="F158" s="14" t="str"/>
      <x:c r="G158" s="14" t="str"/>
      <x:c r="H158" s="14" t="str">
        <x:v>After started_at</x:v>
      </x:c>
      <x:c r="I158" s="14" t="str">
        <x:v>Indirect PII</x:v>
      </x:c>
      <x:c r="J158" s="14" t="str">
        <x:v>At rest</x:v>
      </x:c>
      <x:c r="K158" s="14" t="str">
        <x:v>180d</x:v>
      </x:c>
      <x:c r="L158" s="14" t="str">
        <x:v>System</x:v>
      </x:c>
      <x:c r="M158" s="14" t="str">
        <x:v>P0</x:v>
      </x:c>
      <x:c r="N158" s="14" t="str">
        <x:v>Latency</x:v>
      </x:c>
      <x:c r="O158" s="14" t="str"/>
    </x:row>
    <x:row r="159" ht="31" customHeight="1">
      <x:c r="A159" s="14" t="str">
        <x:v>test_runs</x:v>
      </x:c>
      <x:c r="B159" s="14" t="str">
        <x:v>resource_usage</x:v>
      </x:c>
      <x:c r="C159" s="14" t="str">
        <x:v>jsonb</x:v>
      </x:c>
      <x:c r="D159" s="14" t="str">
        <x:v>Yes</x:v>
      </x:c>
      <x:c r="E159" s="14" t="str"/>
      <x:c r="F159" s="14" t="str"/>
      <x:c r="G159" s="14" t="str"/>
      <x:c r="H159" s="14" t="str">
        <x:v>CPU/memory/time only</x:v>
      </x:c>
      <x:c r="I159" s="14" t="str">
        <x:v>Internal</x:v>
      </x:c>
      <x:c r="J159" s="14" t="str">
        <x:v>At rest</x:v>
      </x:c>
      <x:c r="K159" s="14" t="str">
        <x:v>180d</x:v>
      </x:c>
      <x:c r="L159" s="14" t="str">
        <x:v>System</x:v>
      </x:c>
      <x:c r="M159" s="14" t="str">
        <x:v>P1</x:v>
      </x:c>
      <x:c r="N159" s="14" t="str">
        <x:v>Capacity</x:v>
      </x:c>
      <x:c r="O159" s="14" t="str"/>
    </x:row>
    <x:row r="160" ht="31" customHeight="1">
      <x:c r="A160" s="14" t="str">
        <x:v>test_results</x:v>
      </x:c>
      <x:c r="B160" s="14" t="str">
        <x:v>id</x:v>
      </x:c>
      <x:c r="C160" s="14" t="str">
        <x:v>uuid</x:v>
      </x:c>
      <x:c r="D160" s="14" t="str">
        <x:v>No</x:v>
      </x:c>
      <x:c r="E160" s="14" t="str">
        <x:v>PK</x:v>
      </x:c>
      <x:c r="F160" s="14" t="str"/>
      <x:c r="G160" s="14" t="str">
        <x:v>gen_random_uuid()</x:v>
      </x:c>
      <x:c r="H160" s="14" t="str">
        <x:v>Immutable</x:v>
      </x:c>
      <x:c r="I160" s="14" t="str">
        <x:v>Internal</x:v>
      </x:c>
      <x:c r="J160" s="14" t="str">
        <x:v>At rest</x:v>
      </x:c>
      <x:c r="K160" s="14" t="str">
        <x:v>Entity retention</x:v>
      </x:c>
      <x:c r="L160" s="14" t="str">
        <x:v>System</x:v>
      </x:c>
      <x:c r="M160" s="14" t="str">
        <x:v>P0</x:v>
      </x:c>
      <x:c r="N160" s="14" t="str">
        <x:v>IS standard</x:v>
      </x:c>
      <x:c r="O160" s="14" t="str"/>
    </x:row>
    <x:row r="161" ht="31" customHeight="1">
      <x:c r="A161" s="14" t="str">
        <x:v>test_results</x:v>
      </x:c>
      <x:c r="B161" s="14" t="str">
        <x:v>created_at</x:v>
      </x:c>
      <x:c r="C161" s="14" t="str">
        <x:v>timestamptz</x:v>
      </x:c>
      <x:c r="D161" s="14" t="str">
        <x:v>No</x:v>
      </x:c>
      <x:c r="E161" s="14" t="str"/>
      <x:c r="F161" s="14" t="str"/>
      <x:c r="G161" s="14" t="str">
        <x:v>now()</x:v>
      </x:c>
      <x:c r="H161" s="14" t="str">
        <x:v>UTC, immutable</x:v>
      </x:c>
      <x:c r="I161" s="14" t="str">
        <x:v>Internal</x:v>
      </x:c>
      <x:c r="J161" s="14" t="str">
        <x:v>At rest</x:v>
      </x:c>
      <x:c r="K161" s="14" t="str">
        <x:v>Entity retention</x:v>
      </x:c>
      <x:c r="L161" s="14" t="str">
        <x:v>System</x:v>
      </x:c>
      <x:c r="M161" s="14" t="str">
        <x:v>P0</x:v>
      </x:c>
      <x:c r="N161" s="14" t="str">
        <x:v>Auditability</x:v>
      </x:c>
      <x:c r="O161" s="14" t="str"/>
    </x:row>
    <x:row r="162" ht="31" customHeight="1">
      <x:c r="A162" s="14" t="str">
        <x:v>test_results</x:v>
      </x:c>
      <x:c r="B162" s="14" t="str">
        <x:v>updated_at</x:v>
      </x:c>
      <x:c r="C162" s="14" t="str">
        <x:v>timestamptz</x:v>
      </x:c>
      <x:c r="D162" s="14" t="str">
        <x:v>No</x:v>
      </x:c>
      <x:c r="E162" s="14" t="str"/>
      <x:c r="F162" s="14" t="str"/>
      <x:c r="G162" s="14" t="str">
        <x:v>now()</x:v>
      </x:c>
      <x:c r="H162" s="14" t="str">
        <x:v>UTC, set by server</x:v>
      </x:c>
      <x:c r="I162" s="14" t="str">
        <x:v>Internal</x:v>
      </x:c>
      <x:c r="J162" s="14" t="str">
        <x:v>At rest</x:v>
      </x:c>
      <x:c r="K162" s="14" t="str">
        <x:v>Entity retention</x:v>
      </x:c>
      <x:c r="L162" s="14" t="str">
        <x:v>System</x:v>
      </x:c>
      <x:c r="M162" s="14" t="str">
        <x:v>P0</x:v>
      </x:c>
      <x:c r="N162" s="14" t="str">
        <x:v>Auditability</x:v>
      </x:c>
      <x:c r="O162" s="14" t="str"/>
    </x:row>
    <x:row r="163" ht="31" customHeight="1">
      <x:c r="A163" s="14" t="str">
        <x:v>test_results</x:v>
      </x:c>
      <x:c r="B163" s="14" t="str">
        <x:v>test_run_id</x:v>
      </x:c>
      <x:c r="C163" s="14" t="str">
        <x:v>uuid</x:v>
      </x:c>
      <x:c r="D163" s="14" t="str">
        <x:v>No</x:v>
      </x:c>
      <x:c r="E163" s="14" t="str">
        <x:v>FK</x:v>
      </x:c>
      <x:c r="F163" s="14" t="str">
        <x:v>test_runs.id</x:v>
      </x:c>
      <x:c r="G163" s="14" t="str"/>
      <x:c r="H163" s="14" t="str">
        <x:v>ON DELETE CASCADE</x:v>
      </x:c>
      <x:c r="I163" s="14" t="str">
        <x:v>Confidential</x:v>
      </x:c>
      <x:c r="J163" s="14" t="str">
        <x:v>At rest</x:v>
      </x:c>
      <x:c r="K163" s="14" t="str">
        <x:v>180d</x:v>
      </x:c>
      <x:c r="L163" s="14" t="str">
        <x:v>System</x:v>
      </x:c>
      <x:c r="M163" s="14" t="str">
        <x:v>P0</x:v>
      </x:c>
      <x:c r="N163" s="14" t="str">
        <x:v>Runner result</x:v>
      </x:c>
      <x:c r="O163" s="14" t="str"/>
    </x:row>
    <x:row r="164" ht="31" customHeight="1">
      <x:c r="A164" s="14" t="str">
        <x:v>test_results</x:v>
      </x:c>
      <x:c r="B164" s="14" t="str">
        <x:v>test_case_id</x:v>
      </x:c>
      <x:c r="C164" s="14" t="str">
        <x:v>uuid</x:v>
      </x:c>
      <x:c r="D164" s="14" t="str">
        <x:v>No</x:v>
      </x:c>
      <x:c r="E164" s="14" t="str">
        <x:v>FK/UK*</x:v>
      </x:c>
      <x:c r="F164" s="14" t="str">
        <x:v>test_cases.id</x:v>
      </x:c>
      <x:c r="G164" s="14" t="str"/>
      <x:c r="H164" s="14" t="str">
        <x:v>Unique with test_run_id</x:v>
      </x:c>
      <x:c r="I164" s="14" t="str">
        <x:v>Secret</x:v>
      </x:c>
      <x:c r="J164" s="14" t="str">
        <x:v>Field/at rest</x:v>
      </x:c>
      <x:c r="K164" s="14" t="str">
        <x:v>180d</x:v>
      </x:c>
      <x:c r="L164" s="14" t="str">
        <x:v>System</x:v>
      </x:c>
      <x:c r="M164" s="14" t="str">
        <x:v>P0</x:v>
      </x:c>
      <x:c r="N164" s="14" t="str">
        <x:v>Runner result</x:v>
      </x:c>
      <x:c r="O164" s="14" t="str"/>
    </x:row>
    <x:row r="165" ht="31" customHeight="1">
      <x:c r="A165" s="14" t="str">
        <x:v>test_results</x:v>
      </x:c>
      <x:c r="B165" s="14" t="str">
        <x:v>status</x:v>
      </x:c>
      <x:c r="C165" s="14" t="str">
        <x:v>test_status</x:v>
      </x:c>
      <x:c r="D165" s="14" t="str">
        <x:v>No</x:v>
      </x:c>
      <x:c r="E165" s="14" t="str"/>
      <x:c r="F165" s="14" t="str"/>
      <x:c r="G165" s="14" t="str">
        <x:v>failed</x:v>
      </x:c>
      <x:c r="H165" s="14" t="str">
        <x:v>passed|failed|error|timeout</x:v>
      </x:c>
      <x:c r="I165" s="14" t="str">
        <x:v>Confidential</x:v>
      </x:c>
      <x:c r="J165" s="14" t="str">
        <x:v>At rest</x:v>
      </x:c>
      <x:c r="K165" s="14" t="str">
        <x:v>180d</x:v>
      </x:c>
      <x:c r="L165" s="14" t="str">
        <x:v>System</x:v>
      </x:c>
      <x:c r="M165" s="14" t="str">
        <x:v>P0</x:v>
      </x:c>
      <x:c r="N165" s="14" t="str">
        <x:v>5-test score</x:v>
      </x:c>
      <x:c r="O165" s="14" t="str"/>
    </x:row>
    <x:row r="166" ht="31" customHeight="1">
      <x:c r="A166" s="14" t="str">
        <x:v>test_results</x:v>
      </x:c>
      <x:c r="B166" s="14" t="str">
        <x:v>duration_ms</x:v>
      </x:c>
      <x:c r="C166" s="14" t="str">
        <x:v>integer</x:v>
      </x:c>
      <x:c r="D166" s="14" t="str">
        <x:v>Yes</x:v>
      </x:c>
      <x:c r="E166" s="14" t="str"/>
      <x:c r="F166" s="14" t="str"/>
      <x:c r="G166" s="14" t="str"/>
      <x:c r="H166" s="14" t="str">
        <x:v>&gt;=0</x:v>
      </x:c>
      <x:c r="I166" s="14" t="str">
        <x:v>Internal</x:v>
      </x:c>
      <x:c r="J166" s="14" t="str">
        <x:v>At rest</x:v>
      </x:c>
      <x:c r="K166" s="14" t="str">
        <x:v>180d</x:v>
      </x:c>
      <x:c r="L166" s="14" t="str">
        <x:v>System</x:v>
      </x:c>
      <x:c r="M166" s="14" t="str">
        <x:v>P1</x:v>
      </x:c>
      <x:c r="N166" s="14" t="str">
        <x:v>Performance</x:v>
      </x:c>
      <x:c r="O166" s="14" t="str"/>
    </x:row>
    <x:row r="167" ht="31" customHeight="1">
      <x:c r="A167" s="14" t="str">
        <x:v>test_results</x:v>
      </x:c>
      <x:c r="B167" s="14" t="str">
        <x:v>safe_message</x:v>
      </x:c>
      <x:c r="C167" s="14" t="str">
        <x:v>varchar(500)</x:v>
      </x:c>
      <x:c r="D167" s="14" t="str">
        <x:v>Yes</x:v>
      </x:c>
      <x:c r="E167" s="14" t="str"/>
      <x:c r="F167" s="14" t="str"/>
      <x:c r="G167" s="14" t="str"/>
      <x:c r="H167" s="14" t="str">
        <x:v>Must not leak hidden expected data</x:v>
      </x:c>
      <x:c r="I167" s="14" t="str">
        <x:v>Confidential</x:v>
      </x:c>
      <x:c r="J167" s="14" t="str">
        <x:v>At rest</x:v>
      </x:c>
      <x:c r="K167" s="14" t="str">
        <x:v>180d</x:v>
      </x:c>
      <x:c r="L167" s="14" t="str">
        <x:v>System</x:v>
      </x:c>
      <x:c r="M167" s="14" t="str">
        <x:v>P0</x:v>
      </x:c>
      <x:c r="N167" s="14" t="str">
        <x:v>Failure feedback</x:v>
      </x:c>
      <x:c r="O167" s="14" t="str"/>
    </x:row>
    <x:row r="168" ht="31" customHeight="1">
      <x:c r="A168" s="14" t="str">
        <x:v>test_results</x:v>
      </x:c>
      <x:c r="B168" s="14" t="str">
        <x:v>raw_output_ref</x:v>
      </x:c>
      <x:c r="C168" s="14" t="str">
        <x:v>text</x:v>
      </x:c>
      <x:c r="D168" s="14" t="str">
        <x:v>Yes</x:v>
      </x:c>
      <x:c r="E168" s="14" t="str"/>
      <x:c r="F168" s="14" t="str"/>
      <x:c r="G168" s="14" t="str"/>
      <x:c r="H168" s="14" t="str">
        <x:v>Server-only object ref</x:v>
      </x:c>
      <x:c r="I168" s="14" t="str">
        <x:v>Secret</x:v>
      </x:c>
      <x:c r="J168" s="14" t="str">
        <x:v>Field/at rest</x:v>
      </x:c>
      <x:c r="K168" s="14" t="str">
        <x:v>30d</x:v>
      </x:c>
      <x:c r="L168" s="14" t="str">
        <x:v>System</x:v>
      </x:c>
      <x:c r="M168" s="14" t="str">
        <x:v>P1</x:v>
      </x:c>
      <x:c r="N168" s="14" t="str">
        <x:v>Diagnostics</x:v>
      </x:c>
      <x:c r="O168" s="14" t="str"/>
    </x:row>
    <x:row r="169" ht="31" customHeight="1">
      <x:c r="A169" s="14" t="str">
        <x:v>ai_interactions</x:v>
      </x:c>
      <x:c r="B169" s="14" t="str">
        <x:v>id</x:v>
      </x:c>
      <x:c r="C169" s="14" t="str">
        <x:v>uuid</x:v>
      </x:c>
      <x:c r="D169" s="14" t="str">
        <x:v>No</x:v>
      </x:c>
      <x:c r="E169" s="14" t="str">
        <x:v>PK</x:v>
      </x:c>
      <x:c r="F169" s="14" t="str"/>
      <x:c r="G169" s="14" t="str">
        <x:v>gen_random_uuid()</x:v>
      </x:c>
      <x:c r="H169" s="14" t="str">
        <x:v>Immutable</x:v>
      </x:c>
      <x:c r="I169" s="14" t="str">
        <x:v>Internal</x:v>
      </x:c>
      <x:c r="J169" s="14" t="str">
        <x:v>At rest</x:v>
      </x:c>
      <x:c r="K169" s="14" t="str">
        <x:v>Entity retention</x:v>
      </x:c>
      <x:c r="L169" s="14" t="str">
        <x:v>System</x:v>
      </x:c>
      <x:c r="M169" s="14" t="str">
        <x:v>P0</x:v>
      </x:c>
      <x:c r="N169" s="14" t="str">
        <x:v>IS standard</x:v>
      </x:c>
      <x:c r="O169" s="14" t="str"/>
    </x:row>
    <x:row r="170" ht="31" customHeight="1">
      <x:c r="A170" s="14" t="str">
        <x:v>ai_interactions</x:v>
      </x:c>
      <x:c r="B170" s="14" t="str">
        <x:v>created_at</x:v>
      </x:c>
      <x:c r="C170" s="14" t="str">
        <x:v>timestamptz</x:v>
      </x:c>
      <x:c r="D170" s="14" t="str">
        <x:v>No</x:v>
      </x:c>
      <x:c r="E170" s="14" t="str"/>
      <x:c r="F170" s="14" t="str"/>
      <x:c r="G170" s="14" t="str">
        <x:v>now()</x:v>
      </x:c>
      <x:c r="H170" s="14" t="str">
        <x:v>UTC, immutable</x:v>
      </x:c>
      <x:c r="I170" s="14" t="str">
        <x:v>Internal</x:v>
      </x:c>
      <x:c r="J170" s="14" t="str">
        <x:v>At rest</x:v>
      </x:c>
      <x:c r="K170" s="14" t="str">
        <x:v>Entity retention</x:v>
      </x:c>
      <x:c r="L170" s="14" t="str">
        <x:v>System</x:v>
      </x:c>
      <x:c r="M170" s="14" t="str">
        <x:v>P0</x:v>
      </x:c>
      <x:c r="N170" s="14" t="str">
        <x:v>Auditability</x:v>
      </x:c>
      <x:c r="O170" s="14" t="str"/>
    </x:row>
    <x:row r="171" ht="31" customHeight="1">
      <x:c r="A171" s="14" t="str">
        <x:v>ai_interactions</x:v>
      </x:c>
      <x:c r="B171" s="14" t="str">
        <x:v>updated_at</x:v>
      </x:c>
      <x:c r="C171" s="14" t="str">
        <x:v>timestamptz</x:v>
      </x:c>
      <x:c r="D171" s="14" t="str">
        <x:v>No</x:v>
      </x:c>
      <x:c r="E171" s="14" t="str"/>
      <x:c r="F171" s="14" t="str"/>
      <x:c r="G171" s="14" t="str">
        <x:v>now()</x:v>
      </x:c>
      <x:c r="H171" s="14" t="str">
        <x:v>UTC, set by server</x:v>
      </x:c>
      <x:c r="I171" s="14" t="str">
        <x:v>Internal</x:v>
      </x:c>
      <x:c r="J171" s="14" t="str">
        <x:v>At rest</x:v>
      </x:c>
      <x:c r="K171" s="14" t="str">
        <x:v>Entity retention</x:v>
      </x:c>
      <x:c r="L171" s="14" t="str">
        <x:v>System</x:v>
      </x:c>
      <x:c r="M171" s="14" t="str">
        <x:v>P0</x:v>
      </x:c>
      <x:c r="N171" s="14" t="str">
        <x:v>Auditability</x:v>
      </x:c>
      <x:c r="O171" s="14" t="str"/>
    </x:row>
    <x:row r="172" ht="31" customHeight="1">
      <x:c r="A172" s="14" t="str">
        <x:v>ai_interactions</x:v>
      </x:c>
      <x:c r="B172" s="14" t="str">
        <x:v>learning_session_id</x:v>
      </x:c>
      <x:c r="C172" s="14" t="str">
        <x:v>uuid</x:v>
      </x:c>
      <x:c r="D172" s="14" t="str">
        <x:v>No</x:v>
      </x:c>
      <x:c r="E172" s="14" t="str">
        <x:v>FK</x:v>
      </x:c>
      <x:c r="F172" s="14" t="str">
        <x:v>learning_sessions.id</x:v>
      </x:c>
      <x:c r="G172" s="14" t="str"/>
      <x:c r="H172" s="14" t="str">
        <x:v>Student owns session</x:v>
      </x:c>
      <x:c r="I172" s="14" t="str">
        <x:v>Confidential</x:v>
      </x:c>
      <x:c r="J172" s="14" t="str">
        <x:v>At rest</x:v>
      </x:c>
      <x:c r="K172" s="14" t="str">
        <x:v>Raw 180d; metrics 2y</x:v>
      </x:c>
      <x:c r="L172" s="14" t="str">
        <x:v>Student</x:v>
      </x:c>
      <x:c r="M172" s="14" t="str">
        <x:v>P0</x:v>
      </x:c>
      <x:c r="N172" s="14" t="str">
        <x:v>Socratic AI</x:v>
      </x:c>
      <x:c r="O172" s="14" t="str"/>
    </x:row>
    <x:row r="173" ht="31" customHeight="1">
      <x:c r="A173" s="14" t="str">
        <x:v>ai_interactions</x:v>
      </x:c>
      <x:c r="B173" s="14" t="str">
        <x:v>code_submission_id</x:v>
      </x:c>
      <x:c r="C173" s="14" t="str">
        <x:v>uuid</x:v>
      </x:c>
      <x:c r="D173" s="14" t="str">
        <x:v>Yes</x:v>
      </x:c>
      <x:c r="E173" s="14" t="str">
        <x:v>FK</x:v>
      </x:c>
      <x:c r="F173" s="14" t="str">
        <x:v>code_submissions.id</x:v>
      </x:c>
      <x:c r="G173" s="14" t="str"/>
      <x:c r="H173" s="14" t="str">
        <x:v>Context submission</x:v>
      </x:c>
      <x:c r="I173" s="14" t="str">
        <x:v>Confidential</x:v>
      </x:c>
      <x:c r="J173" s="14" t="str">
        <x:v>At rest</x:v>
      </x:c>
      <x:c r="K173" s="14" t="str">
        <x:v>Raw 180d</x:v>
      </x:c>
      <x:c r="L173" s="14" t="str">
        <x:v>Student</x:v>
      </x:c>
      <x:c r="M173" s="14" t="str">
        <x:v>P0</x:v>
      </x:c>
      <x:c r="N173" s="14" t="str">
        <x:v>Socratic AI</x:v>
      </x:c>
      <x:c r="O173" s="14" t="str"/>
    </x:row>
    <x:row r="174" ht="31" customHeight="1">
      <x:c r="A174" s="14" t="str">
        <x:v>ai_interactions</x:v>
      </x:c>
      <x:c r="B174" s="14" t="str">
        <x:v>user_message</x:v>
      </x:c>
      <x:c r="C174" s="14" t="str">
        <x:v>text</x:v>
      </x:c>
      <x:c r="D174" s="14" t="str">
        <x:v>No</x:v>
      </x:c>
      <x:c r="E174" s="14" t="str"/>
      <x:c r="F174" s="14" t="str"/>
      <x:c r="G174" s="14" t="str"/>
      <x:c r="H174" s="14" t="str">
        <x:v>Max 4 KB; prompt-injection checked</x:v>
      </x:c>
      <x:c r="I174" s="14" t="str">
        <x:v>Potential PII</x:v>
      </x:c>
      <x:c r="J174" s="14" t="str">
        <x:v>Field/at rest</x:v>
      </x:c>
      <x:c r="K174" s="14" t="str">
        <x:v>180d</x:v>
      </x:c>
      <x:c r="L174" s="14" t="str">
        <x:v>Student</x:v>
      </x:c>
      <x:c r="M174" s="14" t="str">
        <x:v>P0</x:v>
      </x:c>
      <x:c r="N174" s="14" t="str">
        <x:v>AI request</x:v>
      </x:c>
      <x:c r="O174" s="14" t="str"/>
    </x:row>
    <x:row r="175" ht="31" customHeight="1">
      <x:c r="A175" s="14" t="str">
        <x:v>ai_interactions</x:v>
      </x:c>
      <x:c r="B175" s="14" t="str">
        <x:v>assistant_message</x:v>
      </x:c>
      <x:c r="C175" s="14" t="str">
        <x:v>text</x:v>
      </x:c>
      <x:c r="D175" s="14" t="str">
        <x:v>No</x:v>
      </x:c>
      <x:c r="E175" s="14" t="str"/>
      <x:c r="F175" s="14" t="str"/>
      <x:c r="G175" s="14" t="str"/>
      <x:c r="H175" s="14" t="str">
        <x:v>Must pass Socratic policy</x:v>
      </x:c>
      <x:c r="I175" s="14" t="str">
        <x:v>Confidential</x:v>
      </x:c>
      <x:c r="J175" s="14" t="str">
        <x:v>Field/at rest</x:v>
      </x:c>
      <x:c r="K175" s="14" t="str">
        <x:v>180d</x:v>
      </x:c>
      <x:c r="L175" s="14" t="str">
        <x:v>AI owner</x:v>
      </x:c>
      <x:c r="M175" s="14" t="str">
        <x:v>P0</x:v>
      </x:c>
      <x:c r="N175" s="14" t="str">
        <x:v>AI response</x:v>
      </x:c>
      <x:c r="O175" s="14" t="str"/>
    </x:row>
    <x:row r="176" ht="31" customHeight="1">
      <x:c r="A176" s="14" t="str">
        <x:v>ai_interactions</x:v>
      </x:c>
      <x:c r="B176" s="14" t="str">
        <x:v>policy_decision</x:v>
      </x:c>
      <x:c r="C176" s="14" t="str">
        <x:v>ai_policy_decision</x:v>
      </x:c>
      <x:c r="D176" s="14" t="str">
        <x:v>No</x:v>
      </x:c>
      <x:c r="E176" s="14" t="str"/>
      <x:c r="F176" s="14" t="str"/>
      <x:c r="G176" s="14" t="str">
        <x:v>hint</x:v>
      </x:c>
      <x:c r="H176" s="14" t="str">
        <x:v>refuse_answer|question|hint|safety_refusal</x:v>
      </x:c>
      <x:c r="I176" s="14" t="str">
        <x:v>Internal</x:v>
      </x:c>
      <x:c r="J176" s="14" t="str">
        <x:v>At rest</x:v>
      </x:c>
      <x:c r="K176" s="14" t="str">
        <x:v>2y</x:v>
      </x:c>
      <x:c r="L176" s="14" t="str">
        <x:v>AI owner</x:v>
      </x:c>
      <x:c r="M176" s="14" t="str">
        <x:v>P0</x:v>
      </x:c>
      <x:c r="N176" s="14" t="str">
        <x:v>AI integrity</x:v>
      </x:c>
      <x:c r="O176" s="14" t="str"/>
    </x:row>
    <x:row r="177" ht="31" customHeight="1">
      <x:c r="A177" s="14" t="str">
        <x:v>ai_interactions</x:v>
      </x:c>
      <x:c r="B177" s="14" t="str">
        <x:v>model_id</x:v>
      </x:c>
      <x:c r="C177" s="14" t="str">
        <x:v>varchar(120)</x:v>
      </x:c>
      <x:c r="D177" s="14" t="str">
        <x:v>No</x:v>
      </x:c>
      <x:c r="E177" s="14" t="str"/>
      <x:c r="F177" s="14" t="str"/>
      <x:c r="G177" s="14" t="str"/>
      <x:c r="H177" s="14" t="str">
        <x:v>Provider/model snapshot</x:v>
      </x:c>
      <x:c r="I177" s="14" t="str">
        <x:v>Internal</x:v>
      </x:c>
      <x:c r="J177" s="14" t="str">
        <x:v>At rest</x:v>
      </x:c>
      <x:c r="K177" s="14" t="str">
        <x:v>2y</x:v>
      </x:c>
      <x:c r="L177" s="14" t="str">
        <x:v>AI owner</x:v>
      </x:c>
      <x:c r="M177" s="14" t="str">
        <x:v>P0</x:v>
      </x:c>
      <x:c r="N177" s="14" t="str">
        <x:v>Cost trace</x:v>
      </x:c>
      <x:c r="O177" s="14" t="str"/>
    </x:row>
    <x:row r="178" ht="31" customHeight="1">
      <x:c r="A178" s="14" t="str">
        <x:v>ai_interactions</x:v>
      </x:c>
      <x:c r="B178" s="14" t="str">
        <x:v>prompt_version</x:v>
      </x:c>
      <x:c r="C178" s="14" t="str">
        <x:v>varchar(32)</x:v>
      </x:c>
      <x:c r="D178" s="14" t="str">
        <x:v>No</x:v>
      </x:c>
      <x:c r="E178" s="14" t="str"/>
      <x:c r="F178" s="14" t="str"/>
      <x:c r="G178" s="14" t="str"/>
      <x:c r="H178" s="14" t="str">
        <x:v>Versioned prompt/policy</x:v>
      </x:c>
      <x:c r="I178" s="14" t="str">
        <x:v>Internal</x:v>
      </x:c>
      <x:c r="J178" s="14" t="str">
        <x:v>At rest</x:v>
      </x:c>
      <x:c r="K178" s="14" t="str">
        <x:v>2y</x:v>
      </x:c>
      <x:c r="L178" s="14" t="str">
        <x:v>AI owner</x:v>
      </x:c>
      <x:c r="M178" s="14" t="str">
        <x:v>P0</x:v>
      </x:c>
      <x:c r="N178" s="14" t="str">
        <x:v>Reproducibility</x:v>
      </x:c>
      <x:c r="O178" s="14" t="str"/>
    </x:row>
    <x:row r="179" ht="31" customHeight="1">
      <x:c r="A179" s="14" t="str">
        <x:v>ai_interactions</x:v>
      </x:c>
      <x:c r="B179" s="14" t="str">
        <x:v>citation_json</x:v>
      </x:c>
      <x:c r="C179" s="14" t="str">
        <x:v>jsonb</x:v>
      </x:c>
      <x:c r="D179" s="14" t="str">
        <x:v>No</x:v>
      </x:c>
      <x:c r="E179" s="14" t="str"/>
      <x:c r="F179" s="14" t="str"/>
      <x:c r="G179" s="14" t="str">
        <x:v>[]</x:v>
      </x:c>
      <x:c r="H179" s="14" t="str">
        <x:v>Only pinned source versions</x:v>
      </x:c>
      <x:c r="I179" s="14" t="str">
        <x:v>Internal</x:v>
      </x:c>
      <x:c r="J179" s="14" t="str">
        <x:v>At rest</x:v>
      </x:c>
      <x:c r="K179" s="14" t="str">
        <x:v>2y</x:v>
      </x:c>
      <x:c r="L179" s="14" t="str">
        <x:v>AI owner</x:v>
      </x:c>
      <x:c r="M179" s="14" t="str">
        <x:v>P0</x:v>
      </x:c>
      <x:c r="N179" s="14" t="str">
        <x:v>Source Trust</x:v>
      </x:c>
      <x:c r="O179" s="14" t="str"/>
    </x:row>
    <x:row r="180" ht="31" customHeight="1">
      <x:c r="A180" s="14" t="str">
        <x:v>ai_interactions</x:v>
      </x:c>
      <x:c r="B180" s="14" t="str">
        <x:v>token_input</x:v>
      </x:c>
      <x:c r="C180" s="14" t="str">
        <x:v>integer</x:v>
      </x:c>
      <x:c r="D180" s="14" t="str">
        <x:v>Yes</x:v>
      </x:c>
      <x:c r="E180" s="14" t="str"/>
      <x:c r="F180" s="14" t="str"/>
      <x:c r="G180" s="14" t="str"/>
      <x:c r="H180" s="14" t="str">
        <x:v>&gt;=0</x:v>
      </x:c>
      <x:c r="I180" s="14" t="str">
        <x:v>Internal</x:v>
      </x:c>
      <x:c r="J180" s="14" t="str">
        <x:v>At rest</x:v>
      </x:c>
      <x:c r="K180" s="14" t="str">
        <x:v>2y</x:v>
      </x:c>
      <x:c r="L180" s="14" t="str">
        <x:v>AI owner</x:v>
      </x:c>
      <x:c r="M180" s="14" t="str">
        <x:v>P1</x:v>
      </x:c>
      <x:c r="N180" s="14" t="str">
        <x:v>Cost</x:v>
      </x:c>
      <x:c r="O180" s="14" t="str"/>
    </x:row>
    <x:row r="181" ht="31" customHeight="1">
      <x:c r="A181" s="14" t="str">
        <x:v>ai_interactions</x:v>
      </x:c>
      <x:c r="B181" s="14" t="str">
        <x:v>token_output</x:v>
      </x:c>
      <x:c r="C181" s="14" t="str">
        <x:v>integer</x:v>
      </x:c>
      <x:c r="D181" s="14" t="str">
        <x:v>Yes</x:v>
      </x:c>
      <x:c r="E181" s="14" t="str"/>
      <x:c r="F181" s="14" t="str"/>
      <x:c r="G181" s="14" t="str"/>
      <x:c r="H181" s="14" t="str">
        <x:v>&gt;=0</x:v>
      </x:c>
      <x:c r="I181" s="14" t="str">
        <x:v>Internal</x:v>
      </x:c>
      <x:c r="J181" s="14" t="str">
        <x:v>At rest</x:v>
      </x:c>
      <x:c r="K181" s="14" t="str">
        <x:v>2y</x:v>
      </x:c>
      <x:c r="L181" s="14" t="str">
        <x:v>AI owner</x:v>
      </x:c>
      <x:c r="M181" s="14" t="str">
        <x:v>P1</x:v>
      </x:c>
      <x:c r="N181" s="14" t="str">
        <x:v>Cost</x:v>
      </x:c>
      <x:c r="O181" s="14" t="str"/>
    </x:row>
    <x:row r="182" ht="31" customHeight="1">
      <x:c r="A182" s="14" t="str">
        <x:v>ai_interactions</x:v>
      </x:c>
      <x:c r="B182" s="14" t="str">
        <x:v>latency_ms</x:v>
      </x:c>
      <x:c r="C182" s="14" t="str">
        <x:v>integer</x:v>
      </x:c>
      <x:c r="D182" s="14" t="str">
        <x:v>Yes</x:v>
      </x:c>
      <x:c r="E182" s="14" t="str"/>
      <x:c r="F182" s="14" t="str"/>
      <x:c r="G182" s="14" t="str"/>
      <x:c r="H182" s="14" t="str">
        <x:v>&gt;=0</x:v>
      </x:c>
      <x:c r="I182" s="14" t="str">
        <x:v>Internal</x:v>
      </x:c>
      <x:c r="J182" s="14" t="str">
        <x:v>At rest</x:v>
      </x:c>
      <x:c r="K182" s="14" t="str">
        <x:v>2y</x:v>
      </x:c>
      <x:c r="L182" s="14" t="str">
        <x:v>System</x:v>
      </x:c>
      <x:c r="M182" s="14" t="str">
        <x:v>P0</x:v>
      </x:c>
      <x:c r="N182" s="14" t="str">
        <x:v>SLO</x:v>
      </x:c>
      <x:c r="O182" s="14" t="str"/>
    </x:row>
    <x:row r="183" ht="31" customHeight="1">
      <x:c r="A183" s="14" t="str">
        <x:v>ai_hints</x:v>
      </x:c>
      <x:c r="B183" s="14" t="str">
        <x:v>id</x:v>
      </x:c>
      <x:c r="C183" s="14" t="str">
        <x:v>uuid</x:v>
      </x:c>
      <x:c r="D183" s="14" t="str">
        <x:v>No</x:v>
      </x:c>
      <x:c r="E183" s="14" t="str">
        <x:v>PK</x:v>
      </x:c>
      <x:c r="F183" s="14" t="str"/>
      <x:c r="G183" s="14" t="str">
        <x:v>gen_random_uuid()</x:v>
      </x:c>
      <x:c r="H183" s="14" t="str">
        <x:v>Immutable</x:v>
      </x:c>
      <x:c r="I183" s="14" t="str">
        <x:v>Internal</x:v>
      </x:c>
      <x:c r="J183" s="14" t="str">
        <x:v>At rest</x:v>
      </x:c>
      <x:c r="K183" s="14" t="str">
        <x:v>Entity retention</x:v>
      </x:c>
      <x:c r="L183" s="14" t="str">
        <x:v>System</x:v>
      </x:c>
      <x:c r="M183" s="14" t="str">
        <x:v>P0</x:v>
      </x:c>
      <x:c r="N183" s="14" t="str">
        <x:v>IS standard</x:v>
      </x:c>
      <x:c r="O183" s="14" t="str"/>
    </x:row>
    <x:row r="184" ht="31" customHeight="1">
      <x:c r="A184" s="14" t="str">
        <x:v>ai_hints</x:v>
      </x:c>
      <x:c r="B184" s="14" t="str">
        <x:v>created_at</x:v>
      </x:c>
      <x:c r="C184" s="14" t="str">
        <x:v>timestamptz</x:v>
      </x:c>
      <x:c r="D184" s="14" t="str">
        <x:v>No</x:v>
      </x:c>
      <x:c r="E184" s="14" t="str"/>
      <x:c r="F184" s="14" t="str"/>
      <x:c r="G184" s="14" t="str">
        <x:v>now()</x:v>
      </x:c>
      <x:c r="H184" s="14" t="str">
        <x:v>UTC, immutable</x:v>
      </x:c>
      <x:c r="I184" s="14" t="str">
        <x:v>Internal</x:v>
      </x:c>
      <x:c r="J184" s="14" t="str">
        <x:v>At rest</x:v>
      </x:c>
      <x:c r="K184" s="14" t="str">
        <x:v>Entity retention</x:v>
      </x:c>
      <x:c r="L184" s="14" t="str">
        <x:v>System</x:v>
      </x:c>
      <x:c r="M184" s="14" t="str">
        <x:v>P0</x:v>
      </x:c>
      <x:c r="N184" s="14" t="str">
        <x:v>Auditability</x:v>
      </x:c>
      <x:c r="O184" s="14" t="str"/>
    </x:row>
    <x:row r="185" ht="31" customHeight="1">
      <x:c r="A185" s="14" t="str">
        <x:v>ai_hints</x:v>
      </x:c>
      <x:c r="B185" s="14" t="str">
        <x:v>updated_at</x:v>
      </x:c>
      <x:c r="C185" s="14" t="str">
        <x:v>timestamptz</x:v>
      </x:c>
      <x:c r="D185" s="14" t="str">
        <x:v>No</x:v>
      </x:c>
      <x:c r="E185" s="14" t="str"/>
      <x:c r="F185" s="14" t="str"/>
      <x:c r="G185" s="14" t="str">
        <x:v>now()</x:v>
      </x:c>
      <x:c r="H185" s="14" t="str">
        <x:v>UTC, set by server</x:v>
      </x:c>
      <x:c r="I185" s="14" t="str">
        <x:v>Internal</x:v>
      </x:c>
      <x:c r="J185" s="14" t="str">
        <x:v>At rest</x:v>
      </x:c>
      <x:c r="K185" s="14" t="str">
        <x:v>Entity retention</x:v>
      </x:c>
      <x:c r="L185" s="14" t="str">
        <x:v>System</x:v>
      </x:c>
      <x:c r="M185" s="14" t="str">
        <x:v>P0</x:v>
      </x:c>
      <x:c r="N185" s="14" t="str">
        <x:v>Auditability</x:v>
      </x:c>
      <x:c r="O185" s="14" t="str"/>
    </x:row>
    <x:row r="186" ht="31" customHeight="1">
      <x:c r="A186" s="14" t="str">
        <x:v>ai_hints</x:v>
      </x:c>
      <x:c r="B186" s="14" t="str">
        <x:v>ai_interaction_id</x:v>
      </x:c>
      <x:c r="C186" s="14" t="str">
        <x:v>uuid</x:v>
      </x:c>
      <x:c r="D186" s="14" t="str">
        <x:v>No</x:v>
      </x:c>
      <x:c r="E186" s="14" t="str">
        <x:v>FK</x:v>
      </x:c>
      <x:c r="F186" s="14" t="str">
        <x:v>ai_interactions.id</x:v>
      </x:c>
      <x:c r="G186" s="14" t="str"/>
      <x:c r="H186" s="14" t="str">
        <x:v>Parent policy record</x:v>
      </x:c>
      <x:c r="I186" s="14" t="str">
        <x:v>Confidential</x:v>
      </x:c>
      <x:c r="J186" s="14" t="str">
        <x:v>At rest</x:v>
      </x:c>
      <x:c r="K186" s="14" t="str">
        <x:v>2y</x:v>
      </x:c>
      <x:c r="L186" s="14" t="str">
        <x:v>AI owner</x:v>
      </x:c>
      <x:c r="M186" s="14" t="str">
        <x:v>P0</x:v>
      </x:c>
      <x:c r="N186" s="14" t="str">
        <x:v>Hint ladder</x:v>
      </x:c>
      <x:c r="O186" s="14" t="str"/>
    </x:row>
    <x:row r="187" ht="31" customHeight="1">
      <x:c r="A187" s="14" t="str">
        <x:v>ai_hints</x:v>
      </x:c>
      <x:c r="B187" s="14" t="str">
        <x:v>level</x:v>
      </x:c>
      <x:c r="C187" s="14" t="str">
        <x:v>smallint</x:v>
      </x:c>
      <x:c r="D187" s="14" t="str">
        <x:v>No</x:v>
      </x:c>
      <x:c r="E187" s="14" t="str">
        <x:v>UK*</x:v>
      </x:c>
      <x:c r="F187" s="14" t="str"/>
      <x:c r="G187" s="14" t="str"/>
      <x:c r="H187" s="14" t="str">
        <x:v>1..3, unique per interaction</x:v>
      </x:c>
      <x:c r="I187" s="14" t="str">
        <x:v>Internal</x:v>
      </x:c>
      <x:c r="J187" s="14" t="str">
        <x:v>At rest</x:v>
      </x:c>
      <x:c r="K187" s="14" t="str">
        <x:v>2y</x:v>
      </x:c>
      <x:c r="L187" s="14" t="str">
        <x:v>AI owner</x:v>
      </x:c>
      <x:c r="M187" s="14" t="str">
        <x:v>P0</x:v>
      </x:c>
      <x:c r="N187" s="14" t="str">
        <x:v>Hint ladder</x:v>
      </x:c>
      <x:c r="O187" s="14" t="str"/>
    </x:row>
    <x:row r="188" ht="31" customHeight="1">
      <x:c r="A188" s="14" t="str">
        <x:v>ai_hints</x:v>
      </x:c>
      <x:c r="B188" s="14" t="str">
        <x:v>hint_text</x:v>
      </x:c>
      <x:c r="C188" s="14" t="str">
        <x:v>text</x:v>
      </x:c>
      <x:c r="D188" s="14" t="str">
        <x:v>No</x:v>
      </x:c>
      <x:c r="E188" s="14" t="str"/>
      <x:c r="F188" s="14" t="str"/>
      <x:c r="G188" s="14" t="str"/>
      <x:c r="H188" s="14" t="str">
        <x:v>No complete solution</x:v>
      </x:c>
      <x:c r="I188" s="14" t="str">
        <x:v>Confidential</x:v>
      </x:c>
      <x:c r="J188" s="14" t="str">
        <x:v>Field/at rest</x:v>
      </x:c>
      <x:c r="K188" s="14" t="str">
        <x:v>180d</x:v>
      </x:c>
      <x:c r="L188" s="14" t="str">
        <x:v>AI owner</x:v>
      </x:c>
      <x:c r="M188" s="14" t="str">
        <x:v>P0</x:v>
      </x:c>
      <x:c r="N188" s="14" t="str">
        <x:v>Hint ladder</x:v>
      </x:c>
      <x:c r="O188" s="14" t="str"/>
    </x:row>
    <x:row r="189" ht="31" customHeight="1">
      <x:c r="A189" s="14" t="str">
        <x:v>ai_hints</x:v>
      </x:c>
      <x:c r="B189" s="14" t="str">
        <x:v>opened_at</x:v>
      </x:c>
      <x:c r="C189" s="14" t="str">
        <x:v>timestamptz</x:v>
      </x:c>
      <x:c r="D189" s="14" t="str">
        <x:v>No</x:v>
      </x:c>
      <x:c r="E189" s="14" t="str"/>
      <x:c r="F189" s="14" t="str"/>
      <x:c r="G189" s="14" t="str">
        <x:v>now()</x:v>
      </x:c>
      <x:c r="H189" s="14" t="str">
        <x:v>Previous level required</x:v>
      </x:c>
      <x:c r="I189" s="14" t="str">
        <x:v>Indirect PII</x:v>
      </x:c>
      <x:c r="J189" s="14" t="str">
        <x:v>At rest</x:v>
      </x:c>
      <x:c r="K189" s="14" t="str">
        <x:v>2y</x:v>
      </x:c>
      <x:c r="L189" s="14" t="str">
        <x:v>Student</x:v>
      </x:c>
      <x:c r="M189" s="14" t="str">
        <x:v>P0</x:v>
      </x:c>
      <x:c r="N189" s="14" t="str">
        <x:v>Hint analytics</x:v>
      </x:c>
      <x:c r="O189" s="14" t="str"/>
    </x:row>
    <x:row r="190" ht="31" customHeight="1">
      <x:c r="A190" s="14" t="str">
        <x:v>ai_hints</x:v>
      </x:c>
      <x:c r="B190" s="14" t="str">
        <x:v>policy_passed</x:v>
      </x:c>
      <x:c r="C190" s="14" t="str">
        <x:v>boolean</x:v>
      </x:c>
      <x:c r="D190" s="14" t="str">
        <x:v>No</x:v>
      </x:c>
      <x:c r="E190" s="14" t="str"/>
      <x:c r="F190" s="14" t="str"/>
      <x:c r="G190" s="14" t="str">
        <x:v>false</x:v>
      </x:c>
      <x:c r="H190" s="14" t="str">
        <x:v>Automated + sampled review</x:v>
      </x:c>
      <x:c r="I190" s="14" t="str">
        <x:v>Internal</x:v>
      </x:c>
      <x:c r="J190" s="14" t="str">
        <x:v>At rest</x:v>
      </x:c>
      <x:c r="K190" s="14" t="str">
        <x:v>2y</x:v>
      </x:c>
      <x:c r="L190" s="14" t="str">
        <x:v>AI owner</x:v>
      </x:c>
      <x:c r="M190" s="14" t="str">
        <x:v>P0</x:v>
      </x:c>
      <x:c r="N190" s="14" t="str">
        <x:v>AI safety</x:v>
      </x:c>
      <x:c r="O190" s="14" t="str"/>
    </x:row>
    <x:row r="191" ht="31" customHeight="1">
      <x:c r="A191" s="14" t="str">
        <x:v>learning_evidence</x:v>
      </x:c>
      <x:c r="B191" s="14" t="str">
        <x:v>id</x:v>
      </x:c>
      <x:c r="C191" s="14" t="str">
        <x:v>uuid</x:v>
      </x:c>
      <x:c r="D191" s="14" t="str">
        <x:v>No</x:v>
      </x:c>
      <x:c r="E191" s="14" t="str">
        <x:v>PK</x:v>
      </x:c>
      <x:c r="F191" s="14" t="str"/>
      <x:c r="G191" s="14" t="str">
        <x:v>gen_random_uuid()</x:v>
      </x:c>
      <x:c r="H191" s="14" t="str">
        <x:v>Immutable</x:v>
      </x:c>
      <x:c r="I191" s="14" t="str">
        <x:v>Internal</x:v>
      </x:c>
      <x:c r="J191" s="14" t="str">
        <x:v>At rest</x:v>
      </x:c>
      <x:c r="K191" s="14" t="str">
        <x:v>Entity retention</x:v>
      </x:c>
      <x:c r="L191" s="14" t="str">
        <x:v>System</x:v>
      </x:c>
      <x:c r="M191" s="14" t="str">
        <x:v>P0</x:v>
      </x:c>
      <x:c r="N191" s="14" t="str">
        <x:v>IS standard</x:v>
      </x:c>
      <x:c r="O191" s="14" t="str"/>
    </x:row>
    <x:row r="192" ht="31" customHeight="1">
      <x:c r="A192" s="14" t="str">
        <x:v>learning_evidence</x:v>
      </x:c>
      <x:c r="B192" s="14" t="str">
        <x:v>created_at</x:v>
      </x:c>
      <x:c r="C192" s="14" t="str">
        <x:v>timestamptz</x:v>
      </x:c>
      <x:c r="D192" s="14" t="str">
        <x:v>No</x:v>
      </x:c>
      <x:c r="E192" s="14" t="str"/>
      <x:c r="F192" s="14" t="str"/>
      <x:c r="G192" s="14" t="str">
        <x:v>now()</x:v>
      </x:c>
      <x:c r="H192" s="14" t="str">
        <x:v>UTC, immutable</x:v>
      </x:c>
      <x:c r="I192" s="14" t="str">
        <x:v>Internal</x:v>
      </x:c>
      <x:c r="J192" s="14" t="str">
        <x:v>At rest</x:v>
      </x:c>
      <x:c r="K192" s="14" t="str">
        <x:v>Entity retention</x:v>
      </x:c>
      <x:c r="L192" s="14" t="str">
        <x:v>System</x:v>
      </x:c>
      <x:c r="M192" s="14" t="str">
        <x:v>P0</x:v>
      </x:c>
      <x:c r="N192" s="14" t="str">
        <x:v>Auditability</x:v>
      </x:c>
      <x:c r="O192" s="14" t="str"/>
    </x:row>
    <x:row r="193" ht="31" customHeight="1">
      <x:c r="A193" s="14" t="str">
        <x:v>learning_evidence</x:v>
      </x:c>
      <x:c r="B193" s="14" t="str">
        <x:v>updated_at</x:v>
      </x:c>
      <x:c r="C193" s="14" t="str">
        <x:v>timestamptz</x:v>
      </x:c>
      <x:c r="D193" s="14" t="str">
        <x:v>No</x:v>
      </x:c>
      <x:c r="E193" s="14" t="str"/>
      <x:c r="F193" s="14" t="str"/>
      <x:c r="G193" s="14" t="str">
        <x:v>now()</x:v>
      </x:c>
      <x:c r="H193" s="14" t="str">
        <x:v>UTC, set by server</x:v>
      </x:c>
      <x:c r="I193" s="14" t="str">
        <x:v>Internal</x:v>
      </x:c>
      <x:c r="J193" s="14" t="str">
        <x:v>At rest</x:v>
      </x:c>
      <x:c r="K193" s="14" t="str">
        <x:v>Entity retention</x:v>
      </x:c>
      <x:c r="L193" s="14" t="str">
        <x:v>System</x:v>
      </x:c>
      <x:c r="M193" s="14" t="str">
        <x:v>P0</x:v>
      </x:c>
      <x:c r="N193" s="14" t="str">
        <x:v>Auditability</x:v>
      </x:c>
      <x:c r="O193" s="14" t="str"/>
    </x:row>
    <x:row r="194" ht="31" customHeight="1">
      <x:c r="A194" s="14" t="str">
        <x:v>learning_evidence</x:v>
      </x:c>
      <x:c r="B194" s="14" t="str">
        <x:v>learning_session_id</x:v>
      </x:c>
      <x:c r="C194" s="14" t="str">
        <x:v>uuid</x:v>
      </x:c>
      <x:c r="D194" s="14" t="str">
        <x:v>No</x:v>
      </x:c>
      <x:c r="E194" s="14" t="str">
        <x:v>FK/UK</x:v>
      </x:c>
      <x:c r="F194" s="14" t="str">
        <x:v>learning_sessions.id</x:v>
      </x:c>
      <x:c r="G194" s="14" t="str"/>
      <x:c r="H194" s="14" t="str">
        <x:v>One immutable evidence per completed session</x:v>
      </x:c>
      <x:c r="I194" s="14" t="str">
        <x:v>Confidential</x:v>
      </x:c>
      <x:c r="J194" s="14" t="str">
        <x:v>At rest</x:v>
      </x:c>
      <x:c r="K194" s="14" t="str">
        <x:v>2y</x:v>
      </x:c>
      <x:c r="L194" s="14" t="str">
        <x:v>System</x:v>
      </x:c>
      <x:c r="M194" s="14" t="str">
        <x:v>P0</x:v>
      </x:c>
      <x:c r="N194" s="14" t="str">
        <x:v>Review screen</x:v>
      </x:c>
      <x:c r="O194" s="14" t="str"/>
    </x:row>
    <x:row r="195" ht="31" customHeight="1">
      <x:c r="A195" s="14" t="str">
        <x:v>learning_evidence</x:v>
      </x:c>
      <x:c r="B195" s="14" t="str">
        <x:v>first_submission_id</x:v>
      </x:c>
      <x:c r="C195" s="14" t="str">
        <x:v>uuid</x:v>
      </x:c>
      <x:c r="D195" s="14" t="str">
        <x:v>No</x:v>
      </x:c>
      <x:c r="E195" s="14" t="str">
        <x:v>FK</x:v>
      </x:c>
      <x:c r="F195" s="14" t="str">
        <x:v>code_submissions.id</x:v>
      </x:c>
      <x:c r="G195" s="14" t="str"/>
      <x:c r="H195" s="14" t="str">
        <x:v>Must be same session</x:v>
      </x:c>
      <x:c r="I195" s="14" t="str">
        <x:v>Confidential</x:v>
      </x:c>
      <x:c r="J195" s="14" t="str">
        <x:v>At rest</x:v>
      </x:c>
      <x:c r="K195" s="14" t="str">
        <x:v>2y</x:v>
      </x:c>
      <x:c r="L195" s="14" t="str">
        <x:v>System</x:v>
      </x:c>
      <x:c r="M195" s="14" t="str">
        <x:v>P0</x:v>
      </x:c>
      <x:c r="N195" s="14" t="str">
        <x:v>Before snapshot</x:v>
      </x:c>
      <x:c r="O195" s="14" t="str"/>
    </x:row>
    <x:row r="196" ht="31" customHeight="1">
      <x:c r="A196" s="14" t="str">
        <x:v>learning_evidence</x:v>
      </x:c>
      <x:c r="B196" s="14" t="str">
        <x:v>final_submission_id</x:v>
      </x:c>
      <x:c r="C196" s="14" t="str">
        <x:v>uuid</x:v>
      </x:c>
      <x:c r="D196" s="14" t="str">
        <x:v>No</x:v>
      </x:c>
      <x:c r="E196" s="14" t="str">
        <x:v>FK</x:v>
      </x:c>
      <x:c r="F196" s="14" t="str">
        <x:v>code_submissions.id</x:v>
      </x:c>
      <x:c r="G196" s="14" t="str"/>
      <x:c r="H196" s="14" t="str">
        <x:v>Must be passed and same session</x:v>
      </x:c>
      <x:c r="I196" s="14" t="str">
        <x:v>Confidential</x:v>
      </x:c>
      <x:c r="J196" s="14" t="str">
        <x:v>At rest</x:v>
      </x:c>
      <x:c r="K196" s="14" t="str">
        <x:v>2y</x:v>
      </x:c>
      <x:c r="L196" s="14" t="str">
        <x:v>System</x:v>
      </x:c>
      <x:c r="M196" s="14" t="str">
        <x:v>P0</x:v>
      </x:c>
      <x:c r="N196" s="14" t="str">
        <x:v>After snapshot</x:v>
      </x:c>
      <x:c r="O196" s="14" t="str"/>
    </x:row>
    <x:row r="197" ht="31" customHeight="1">
      <x:c r="A197" s="14" t="str">
        <x:v>learning_evidence</x:v>
      </x:c>
      <x:c r="B197" s="14" t="str">
        <x:v>hint_count</x:v>
      </x:c>
      <x:c r="C197" s="14" t="str">
        <x:v>smallint</x:v>
      </x:c>
      <x:c r="D197" s="14" t="str">
        <x:v>No</x:v>
      </x:c>
      <x:c r="E197" s="14" t="str"/>
      <x:c r="F197" s="14" t="str"/>
      <x:c r="G197" s="14" t="str">
        <x:v>0</x:v>
      </x:c>
      <x:c r="H197" s="14" t="str">
        <x:v>0..3</x:v>
      </x:c>
      <x:c r="I197" s="14" t="str">
        <x:v>Confidential</x:v>
      </x:c>
      <x:c r="J197" s="14" t="str">
        <x:v>At rest</x:v>
      </x:c>
      <x:c r="K197" s="14" t="str">
        <x:v>2y</x:v>
      </x:c>
      <x:c r="L197" s="14" t="str">
        <x:v>System</x:v>
      </x:c>
      <x:c r="M197" s="14" t="str">
        <x:v>P0</x:v>
      </x:c>
      <x:c r="N197" s="14" t="str">
        <x:v>Self-correction</x:v>
      </x:c>
      <x:c r="O197" s="14" t="str"/>
    </x:row>
    <x:row r="198" ht="31" customHeight="1">
      <x:c r="A198" s="14" t="str">
        <x:v>learning_evidence</x:v>
      </x:c>
      <x:c r="B198" s="14" t="str">
        <x:v>passed_count</x:v>
      </x:c>
      <x:c r="C198" s="14" t="str">
        <x:v>smallint</x:v>
      </x:c>
      <x:c r="D198" s="14" t="str">
        <x:v>No</x:v>
      </x:c>
      <x:c r="E198" s="14" t="str"/>
      <x:c r="F198" s="14" t="str"/>
      <x:c r="G198" s="14" t="str">
        <x:v>0</x:v>
      </x:c>
      <x:c r="H198" s="14" t="str">
        <x:v>Equals total_count on complete</x:v>
      </x:c>
      <x:c r="I198" s="14" t="str">
        <x:v>Confidential</x:v>
      </x:c>
      <x:c r="J198" s="14" t="str">
        <x:v>At rest</x:v>
      </x:c>
      <x:c r="K198" s="14" t="str">
        <x:v>2y</x:v>
      </x:c>
      <x:c r="L198" s="14" t="str">
        <x:v>System</x:v>
      </x:c>
      <x:c r="M198" s="14" t="str">
        <x:v>P0</x:v>
      </x:c>
      <x:c r="N198" s="14" t="str">
        <x:v>5/5 result</x:v>
      </x:c>
      <x:c r="O198" s="14" t="str"/>
    </x:row>
    <x:row r="199" ht="31" customHeight="1">
      <x:c r="A199" s="14" t="str">
        <x:v>learning_evidence</x:v>
      </x:c>
      <x:c r="B199" s="14" t="str">
        <x:v>evidence_sha256</x:v>
      </x:c>
      <x:c r="C199" s="14" t="str">
        <x:v>char(64)</x:v>
      </x:c>
      <x:c r="D199" s="14" t="str">
        <x:v>No</x:v>
      </x:c>
      <x:c r="E199" s="14" t="str">
        <x:v>UK</x:v>
      </x:c>
      <x:c r="F199" s="14" t="str"/>
      <x:c r="G199" s="14" t="str"/>
      <x:c r="H199" s="14" t="str">
        <x:v>Hash canonical evidence payload</x:v>
      </x:c>
      <x:c r="I199" s="14" t="str">
        <x:v>Internal</x:v>
      </x:c>
      <x:c r="J199" s="14" t="str">
        <x:v>At rest</x:v>
      </x:c>
      <x:c r="K199" s="14" t="str">
        <x:v>2y</x:v>
      </x:c>
      <x:c r="L199" s="14" t="str">
        <x:v>System</x:v>
      </x:c>
      <x:c r="M199" s="14" t="str">
        <x:v>P0</x:v>
      </x:c>
      <x:c r="N199" s="14" t="str">
        <x:v>Integrity</x:v>
      </x:c>
      <x:c r="O199" s="14" t="str"/>
    </x:row>
    <x:row r="200" ht="31" customHeight="1">
      <x:c r="A200" s="14" t="str">
        <x:v>learning_evidence</x:v>
      </x:c>
      <x:c r="B200" s="14" t="str">
        <x:v>completed_at</x:v>
      </x:c>
      <x:c r="C200" s="14" t="str">
        <x:v>timestamptz</x:v>
      </x:c>
      <x:c r="D200" s="14" t="str">
        <x:v>No</x:v>
      </x:c>
      <x:c r="E200" s="14" t="str"/>
      <x:c r="F200" s="14" t="str"/>
      <x:c r="G200" s="14" t="str">
        <x:v>now()</x:v>
      </x:c>
      <x:c r="H200" s="14" t="str">
        <x:v>Immutable UTC</x:v>
      </x:c>
      <x:c r="I200" s="14" t="str">
        <x:v>Indirect PII</x:v>
      </x:c>
      <x:c r="J200" s="14" t="str">
        <x:v>At rest</x:v>
      </x:c>
      <x:c r="K200" s="14" t="str">
        <x:v>2y</x:v>
      </x:c>
      <x:c r="L200" s="14" t="str">
        <x:v>System</x:v>
      </x:c>
      <x:c r="M200" s="14" t="str">
        <x:v>P0</x:v>
      </x:c>
      <x:c r="N200" s="14" t="str">
        <x:v>Completion</x:v>
      </x:c>
      <x:c r="O200" s="14" t="str"/>
    </x:row>
    <x:row r="201" ht="31" customHeight="1">
      <x:c r="A201" s="14" t="str">
        <x:v>quota_ledger</x:v>
      </x:c>
      <x:c r="B201" s="14" t="str">
        <x:v>id</x:v>
      </x:c>
      <x:c r="C201" s="14" t="str">
        <x:v>uuid</x:v>
      </x:c>
      <x:c r="D201" s="14" t="str">
        <x:v>No</x:v>
      </x:c>
      <x:c r="E201" s="14" t="str">
        <x:v>PK</x:v>
      </x:c>
      <x:c r="F201" s="14" t="str"/>
      <x:c r="G201" s="14" t="str">
        <x:v>gen_random_uuid()</x:v>
      </x:c>
      <x:c r="H201" s="14" t="str">
        <x:v>Immutable</x:v>
      </x:c>
      <x:c r="I201" s="14" t="str">
        <x:v>Internal</x:v>
      </x:c>
      <x:c r="J201" s="14" t="str">
        <x:v>At rest</x:v>
      </x:c>
      <x:c r="K201" s="14" t="str">
        <x:v>Entity retention</x:v>
      </x:c>
      <x:c r="L201" s="14" t="str">
        <x:v>System</x:v>
      </x:c>
      <x:c r="M201" s="14" t="str">
        <x:v>P1</x:v>
      </x:c>
      <x:c r="N201" s="14" t="str">
        <x:v>IS standard</x:v>
      </x:c>
      <x:c r="O201" s="14" t="str"/>
    </x:row>
    <x:row r="202" ht="31" customHeight="1">
      <x:c r="A202" s="14" t="str">
        <x:v>quota_ledger</x:v>
      </x:c>
      <x:c r="B202" s="14" t="str">
        <x:v>created_at</x:v>
      </x:c>
      <x:c r="C202" s="14" t="str">
        <x:v>timestamptz</x:v>
      </x:c>
      <x:c r="D202" s="14" t="str">
        <x:v>No</x:v>
      </x:c>
      <x:c r="E202" s="14" t="str"/>
      <x:c r="F202" s="14" t="str"/>
      <x:c r="G202" s="14" t="str">
        <x:v>now()</x:v>
      </x:c>
      <x:c r="H202" s="14" t="str">
        <x:v>UTC, immutable</x:v>
      </x:c>
      <x:c r="I202" s="14" t="str">
        <x:v>Internal</x:v>
      </x:c>
      <x:c r="J202" s="14" t="str">
        <x:v>At rest</x:v>
      </x:c>
      <x:c r="K202" s="14" t="str">
        <x:v>Entity retention</x:v>
      </x:c>
      <x:c r="L202" s="14" t="str">
        <x:v>System</x:v>
      </x:c>
      <x:c r="M202" s="14" t="str">
        <x:v>P1</x:v>
      </x:c>
      <x:c r="N202" s="14" t="str">
        <x:v>Auditability</x:v>
      </x:c>
      <x:c r="O202" s="14" t="str"/>
    </x:row>
    <x:row r="203" ht="31" customHeight="1">
      <x:c r="A203" s="14" t="str">
        <x:v>quota_ledger</x:v>
      </x:c>
      <x:c r="B203" s="14" t="str">
        <x:v>updated_at</x:v>
      </x:c>
      <x:c r="C203" s="14" t="str">
        <x:v>timestamptz</x:v>
      </x:c>
      <x:c r="D203" s="14" t="str">
        <x:v>No</x:v>
      </x:c>
      <x:c r="E203" s="14" t="str"/>
      <x:c r="F203" s="14" t="str"/>
      <x:c r="G203" s="14" t="str">
        <x:v>now()</x:v>
      </x:c>
      <x:c r="H203" s="14" t="str">
        <x:v>UTC, set by server</x:v>
      </x:c>
      <x:c r="I203" s="14" t="str">
        <x:v>Internal</x:v>
      </x:c>
      <x:c r="J203" s="14" t="str">
        <x:v>At rest</x:v>
      </x:c>
      <x:c r="K203" s="14" t="str">
        <x:v>Entity retention</x:v>
      </x:c>
      <x:c r="L203" s="14" t="str">
        <x:v>System</x:v>
      </x:c>
      <x:c r="M203" s="14" t="str">
        <x:v>P1</x:v>
      </x:c>
      <x:c r="N203" s="14" t="str">
        <x:v>Auditability</x:v>
      </x:c>
      <x:c r="O203" s="14" t="str"/>
    </x:row>
    <x:row r="204" ht="31" customHeight="1">
      <x:c r="A204" s="14" t="str">
        <x:v>quota_ledger</x:v>
      </x:c>
      <x:c r="B204" s="14" t="str">
        <x:v>user_id</x:v>
      </x:c>
      <x:c r="C204" s="14" t="str">
        <x:v>uuid</x:v>
      </x:c>
      <x:c r="D204" s="14" t="str">
        <x:v>No</x:v>
      </x:c>
      <x:c r="E204" s="14" t="str">
        <x:v>FK</x:v>
      </x:c>
      <x:c r="F204" s="14" t="str">
        <x:v>users.id</x:v>
      </x:c>
      <x:c r="G204" s="14" t="str"/>
      <x:c r="H204" s="14" t="str">
        <x:v>Quota subject</x:v>
      </x:c>
      <x:c r="I204" s="14" t="str">
        <x:v>Restricted PII</x:v>
      </x:c>
      <x:c r="J204" s="14" t="str">
        <x:v>At rest</x:v>
      </x:c>
      <x:c r="K204" s="14" t="str">
        <x:v>1y</x:v>
      </x:c>
      <x:c r="L204" s="14" t="str">
        <x:v>Operations</x:v>
      </x:c>
      <x:c r="M204" s="14" t="str">
        <x:v>P1</x:v>
      </x:c>
      <x:c r="N204" s="14" t="str">
        <x:v>Quota state</x:v>
      </x:c>
      <x:c r="O204" s="14" t="str"/>
    </x:row>
    <x:row r="205" ht="31" customHeight="1">
      <x:c r="A205" s="14" t="str">
        <x:v>quota_ledger</x:v>
      </x:c>
      <x:c r="B205" s="14" t="str">
        <x:v>resource_type</x:v>
      </x:c>
      <x:c r="C205" s="14" t="str">
        <x:v>quota_resource</x:v>
      </x:c>
      <x:c r="D205" s="14" t="str">
        <x:v>No</x:v>
      </x:c>
      <x:c r="E205" s="14" t="str"/>
      <x:c r="F205" s="14" t="str"/>
      <x:c r="G205" s="14" t="str"/>
      <x:c r="H205" s="14" t="str">
        <x:v>ai_request|code_run</x:v>
      </x:c>
      <x:c r="I205" s="14" t="str">
        <x:v>Internal</x:v>
      </x:c>
      <x:c r="J205" s="14" t="str">
        <x:v>At rest</x:v>
      </x:c>
      <x:c r="K205" s="14" t="str">
        <x:v>1y</x:v>
      </x:c>
      <x:c r="L205" s="14" t="str">
        <x:v>Operations</x:v>
      </x:c>
      <x:c r="M205" s="14" t="str">
        <x:v>P1</x:v>
      </x:c>
      <x:c r="N205" s="14" t="str">
        <x:v>Quota state</x:v>
      </x:c>
      <x:c r="O205" s="14" t="str"/>
    </x:row>
    <x:row r="206" ht="31" customHeight="1">
      <x:c r="A206" s="14" t="str">
        <x:v>quota_ledger</x:v>
      </x:c>
      <x:c r="B206" s="14" t="str">
        <x:v>units</x:v>
      </x:c>
      <x:c r="C206" s="14" t="str">
        <x:v>integer</x:v>
      </x:c>
      <x:c r="D206" s="14" t="str">
        <x:v>No</x:v>
      </x:c>
      <x:c r="E206" s="14" t="str"/>
      <x:c r="F206" s="14" t="str"/>
      <x:c r="G206" s="14" t="str">
        <x:v>1</x:v>
      </x:c>
      <x:c r="H206" s="14" t="str">
        <x:v>&gt;0, append-only</x:v>
      </x:c>
      <x:c r="I206" s="14" t="str">
        <x:v>Internal</x:v>
      </x:c>
      <x:c r="J206" s="14" t="str">
        <x:v>At rest</x:v>
      </x:c>
      <x:c r="K206" s="14" t="str">
        <x:v>1y</x:v>
      </x:c>
      <x:c r="L206" s="14" t="str">
        <x:v>Operations</x:v>
      </x:c>
      <x:c r="M206" s="14" t="str">
        <x:v>P1</x:v>
      </x:c>
      <x:c r="N206" s="14" t="str">
        <x:v>Usage</x:v>
      </x:c>
      <x:c r="O206" s="14" t="str"/>
    </x:row>
    <x:row r="207" ht="31" customHeight="1">
      <x:c r="A207" s="14" t="str">
        <x:v>quota_ledger</x:v>
      </x:c>
      <x:c r="B207" s="14" t="str">
        <x:v>period_key</x:v>
      </x:c>
      <x:c r="C207" s="14" t="str">
        <x:v>varchar(16)</x:v>
      </x:c>
      <x:c r="D207" s="14" t="str">
        <x:v>No</x:v>
      </x:c>
      <x:c r="E207" s="14" t="str"/>
      <x:c r="F207" s="14" t="str"/>
      <x:c r="G207" s="14" t="str"/>
      <x:c r="H207" s="14" t="str">
        <x:v>e.g. 2026-08</x:v>
      </x:c>
      <x:c r="I207" s="14" t="str">
        <x:v>Internal</x:v>
      </x:c>
      <x:c r="J207" s="14" t="str">
        <x:v>At rest</x:v>
      </x:c>
      <x:c r="K207" s="14" t="str">
        <x:v>1y</x:v>
      </x:c>
      <x:c r="L207" s="14" t="str">
        <x:v>Operations</x:v>
      </x:c>
      <x:c r="M207" s="14" t="str">
        <x:v>P1</x:v>
      </x:c>
      <x:c r="N207" s="14" t="str">
        <x:v>Usage</x:v>
      </x:c>
      <x:c r="O207" s="14" t="str"/>
    </x:row>
    <x:row r="208" ht="31" customHeight="1">
      <x:c r="A208" s="14" t="str">
        <x:v>audit_events</x:v>
      </x:c>
      <x:c r="B208" s="14" t="str">
        <x:v>id</x:v>
      </x:c>
      <x:c r="C208" s="14" t="str">
        <x:v>uuid</x:v>
      </x:c>
      <x:c r="D208" s="14" t="str">
        <x:v>No</x:v>
      </x:c>
      <x:c r="E208" s="14" t="str">
        <x:v>PK</x:v>
      </x:c>
      <x:c r="F208" s="14" t="str"/>
      <x:c r="G208" s="14" t="str">
        <x:v>gen_random_uuid()</x:v>
      </x:c>
      <x:c r="H208" s="14" t="str">
        <x:v>Immutable</x:v>
      </x:c>
      <x:c r="I208" s="14" t="str">
        <x:v>Internal</x:v>
      </x:c>
      <x:c r="J208" s="14" t="str">
        <x:v>At rest</x:v>
      </x:c>
      <x:c r="K208" s="14" t="str">
        <x:v>Entity retention</x:v>
      </x:c>
      <x:c r="L208" s="14" t="str">
        <x:v>System</x:v>
      </x:c>
      <x:c r="M208" s="14" t="str">
        <x:v>P0</x:v>
      </x:c>
      <x:c r="N208" s="14" t="str">
        <x:v>IS standard</x:v>
      </x:c>
      <x:c r="O208" s="14" t="str"/>
    </x:row>
    <x:row r="209" ht="31" customHeight="1">
      <x:c r="A209" s="14" t="str">
        <x:v>audit_events</x:v>
      </x:c>
      <x:c r="B209" s="14" t="str">
        <x:v>created_at</x:v>
      </x:c>
      <x:c r="C209" s="14" t="str">
        <x:v>timestamptz</x:v>
      </x:c>
      <x:c r="D209" s="14" t="str">
        <x:v>No</x:v>
      </x:c>
      <x:c r="E209" s="14" t="str"/>
      <x:c r="F209" s="14" t="str"/>
      <x:c r="G209" s="14" t="str">
        <x:v>now()</x:v>
      </x:c>
      <x:c r="H209" s="14" t="str">
        <x:v>UTC, immutable</x:v>
      </x:c>
      <x:c r="I209" s="14" t="str">
        <x:v>Internal</x:v>
      </x:c>
      <x:c r="J209" s="14" t="str">
        <x:v>At rest</x:v>
      </x:c>
      <x:c r="K209" s="14" t="str">
        <x:v>Entity retention</x:v>
      </x:c>
      <x:c r="L209" s="14" t="str">
        <x:v>System</x:v>
      </x:c>
      <x:c r="M209" s="14" t="str">
        <x:v>P0</x:v>
      </x:c>
      <x:c r="N209" s="14" t="str">
        <x:v>Auditability</x:v>
      </x:c>
      <x:c r="O209" s="14" t="str"/>
    </x:row>
    <x:row r="210" ht="31" customHeight="1">
      <x:c r="A210" s="14" t="str">
        <x:v>audit_events</x:v>
      </x:c>
      <x:c r="B210" s="14" t="str">
        <x:v>updated_at</x:v>
      </x:c>
      <x:c r="C210" s="14" t="str">
        <x:v>timestamptz</x:v>
      </x:c>
      <x:c r="D210" s="14" t="str">
        <x:v>No</x:v>
      </x:c>
      <x:c r="E210" s="14" t="str"/>
      <x:c r="F210" s="14" t="str"/>
      <x:c r="G210" s="14" t="str">
        <x:v>now()</x:v>
      </x:c>
      <x:c r="H210" s="14" t="str">
        <x:v>UTC, set by server</x:v>
      </x:c>
      <x:c r="I210" s="14" t="str">
        <x:v>Internal</x:v>
      </x:c>
      <x:c r="J210" s="14" t="str">
        <x:v>At rest</x:v>
      </x:c>
      <x:c r="K210" s="14" t="str">
        <x:v>Entity retention</x:v>
      </x:c>
      <x:c r="L210" s="14" t="str">
        <x:v>System</x:v>
      </x:c>
      <x:c r="M210" s="14" t="str">
        <x:v>P0</x:v>
      </x:c>
      <x:c r="N210" s="14" t="str">
        <x:v>Auditability</x:v>
      </x:c>
      <x:c r="O210" s="14" t="str"/>
    </x:row>
    <x:row r="211" ht="31" customHeight="1">
      <x:c r="A211" s="14" t="str">
        <x:v>audit_events</x:v>
      </x:c>
      <x:c r="B211" s="14" t="str">
        <x:v>actor_user_id</x:v>
      </x:c>
      <x:c r="C211" s="14" t="str">
        <x:v>uuid</x:v>
      </x:c>
      <x:c r="D211" s="14" t="str">
        <x:v>Yes</x:v>
      </x:c>
      <x:c r="E211" s="14" t="str">
        <x:v>FK</x:v>
      </x:c>
      <x:c r="F211" s="14" t="str">
        <x:v>users.id</x:v>
      </x:c>
      <x:c r="G211" s="14" t="str"/>
      <x:c r="H211" s="14" t="str">
        <x:v>Null for system</x:v>
      </x:c>
      <x:c r="I211" s="14" t="str">
        <x:v>Restricted PII</x:v>
      </x:c>
      <x:c r="J211" s="14" t="str">
        <x:v>At rest</x:v>
      </x:c>
      <x:c r="K211" s="14" t="str">
        <x:v>2y</x:v>
      </x:c>
      <x:c r="L211" s="14" t="str">
        <x:v>Security</x:v>
      </x:c>
      <x:c r="M211" s="14" t="str">
        <x:v>P0</x:v>
      </x:c>
      <x:c r="N211" s="14" t="str">
        <x:v>Audit</x:v>
      </x:c>
      <x:c r="O211" s="14" t="str"/>
    </x:row>
    <x:row r="212" ht="31" customHeight="1">
      <x:c r="A212" s="14" t="str">
        <x:v>audit_events</x:v>
      </x:c>
      <x:c r="B212" s="14" t="str">
        <x:v>action</x:v>
      </x:c>
      <x:c r="C212" s="14" t="str">
        <x:v>varchar(80)</x:v>
      </x:c>
      <x:c r="D212" s="14" t="str">
        <x:v>No</x:v>
      </x:c>
      <x:c r="E212" s="14" t="str"/>
      <x:c r="F212" s="14" t="str"/>
      <x:c r="G212" s="14" t="str"/>
      <x:c r="H212" s="14" t="str">
        <x:v>Allowlisted verb</x:v>
      </x:c>
      <x:c r="I212" s="14" t="str">
        <x:v>Internal</x:v>
      </x:c>
      <x:c r="J212" s="14" t="str">
        <x:v>At rest</x:v>
      </x:c>
      <x:c r="K212" s="14" t="str">
        <x:v>2y</x:v>
      </x:c>
      <x:c r="L212" s="14" t="str">
        <x:v>Security</x:v>
      </x:c>
      <x:c r="M212" s="14" t="str">
        <x:v>P0</x:v>
      </x:c>
      <x:c r="N212" s="14" t="str">
        <x:v>Audit</x:v>
      </x:c>
      <x:c r="O212" s="14" t="str"/>
    </x:row>
    <x:row r="213" ht="31" customHeight="1">
      <x:c r="A213" s="14" t="str">
        <x:v>audit_events</x:v>
      </x:c>
      <x:c r="B213" s="14" t="str">
        <x:v>resource_type</x:v>
      </x:c>
      <x:c r="C213" s="14" t="str">
        <x:v>varchar(80)</x:v>
      </x:c>
      <x:c r="D213" s="14" t="str">
        <x:v>No</x:v>
      </x:c>
      <x:c r="E213" s="14" t="str"/>
      <x:c r="F213" s="14" t="str"/>
      <x:c r="G213" s="14" t="str"/>
      <x:c r="H213" s="14" t="str">
        <x:v>Allowlisted entity</x:v>
      </x:c>
      <x:c r="I213" s="14" t="str">
        <x:v>Internal</x:v>
      </x:c>
      <x:c r="J213" s="14" t="str">
        <x:v>At rest</x:v>
      </x:c>
      <x:c r="K213" s="14" t="str">
        <x:v>2y</x:v>
      </x:c>
      <x:c r="L213" s="14" t="str">
        <x:v>Security</x:v>
      </x:c>
      <x:c r="M213" s="14" t="str">
        <x:v>P0</x:v>
      </x:c>
      <x:c r="N213" s="14" t="str">
        <x:v>Audit</x:v>
      </x:c>
      <x:c r="O213" s="14" t="str"/>
    </x:row>
    <x:row r="214" ht="31" customHeight="1">
      <x:c r="A214" s="14" t="str">
        <x:v>audit_events</x:v>
      </x:c>
      <x:c r="B214" s="14" t="str">
        <x:v>resource_id</x:v>
      </x:c>
      <x:c r="C214" s="14" t="str">
        <x:v>uuid</x:v>
      </x:c>
      <x:c r="D214" s="14" t="str">
        <x:v>Yes</x:v>
      </x:c>
      <x:c r="E214" s="14" t="str"/>
      <x:c r="F214" s="14" t="str"/>
      <x:c r="G214" s="14" t="str"/>
      <x:c r="H214" s="14" t="str">
        <x:v>No raw payload</x:v>
      </x:c>
      <x:c r="I214" s="14" t="str">
        <x:v>Confidential</x:v>
      </x:c>
      <x:c r="J214" s="14" t="str">
        <x:v>At rest</x:v>
      </x:c>
      <x:c r="K214" s="14" t="str">
        <x:v>2y</x:v>
      </x:c>
      <x:c r="L214" s="14" t="str">
        <x:v>Security</x:v>
      </x:c>
      <x:c r="M214" s="14" t="str">
        <x:v>P0</x:v>
      </x:c>
      <x:c r="N214" s="14" t="str">
        <x:v>Audit</x:v>
      </x:c>
      <x:c r="O214" s="14" t="str"/>
    </x:row>
    <x:row r="215" ht="31" customHeight="1">
      <x:c r="A215" s="14" t="str">
        <x:v>audit_events</x:v>
      </x:c>
      <x:c r="B215" s="14" t="str">
        <x:v>organization_id</x:v>
      </x:c>
      <x:c r="C215" s="14" t="str">
        <x:v>uuid</x:v>
      </x:c>
      <x:c r="D215" s="14" t="str">
        <x:v>Yes</x:v>
      </x:c>
      <x:c r="E215" s="14" t="str">
        <x:v>FK</x:v>
      </x:c>
      <x:c r="F215" s="14" t="str">
        <x:v>organizations.id</x:v>
      </x:c>
      <x:c r="G215" s="14" t="str"/>
      <x:c r="H215" s="14" t="str">
        <x:v>Scope for org review</x:v>
      </x:c>
      <x:c r="I215" s="14" t="str">
        <x:v>Confidential</x:v>
      </x:c>
      <x:c r="J215" s="14" t="str">
        <x:v>At rest</x:v>
      </x:c>
      <x:c r="K215" s="14" t="str">
        <x:v>2y</x:v>
      </x:c>
      <x:c r="L215" s="14" t="str">
        <x:v>Security</x:v>
      </x:c>
      <x:c r="M215" s="14" t="str">
        <x:v>P0</x:v>
      </x:c>
      <x:c r="N215" s="14" t="str">
        <x:v>Teacher access</x:v>
      </x:c>
      <x:c r="O215" s="14" t="str"/>
    </x:row>
    <x:row r="216" ht="31" customHeight="1">
      <x:c r="A216" s="14" t="str">
        <x:v>audit_events</x:v>
      </x:c>
      <x:c r="B216" s="14" t="str">
        <x:v>decision</x:v>
      </x:c>
      <x:c r="C216" s="14" t="str">
        <x:v>audit_decision</x:v>
      </x:c>
      <x:c r="D216" s="14" t="str">
        <x:v>No</x:v>
      </x:c>
      <x:c r="E216" s="14" t="str"/>
      <x:c r="F216" s="14" t="str"/>
      <x:c r="G216" s="14" t="str">
        <x:v>allow</x:v>
      </x:c>
      <x:c r="H216" s="14" t="str">
        <x:v>allow|deny|error</x:v>
      </x:c>
      <x:c r="I216" s="14" t="str">
        <x:v>Internal</x:v>
      </x:c>
      <x:c r="J216" s="14" t="str">
        <x:v>At rest</x:v>
      </x:c>
      <x:c r="K216" s="14" t="str">
        <x:v>2y</x:v>
      </x:c>
      <x:c r="L216" s="14" t="str">
        <x:v>Security</x:v>
      </x:c>
      <x:c r="M216" s="14" t="str">
        <x:v>P0</x:v>
      </x:c>
      <x:c r="N216" s="14" t="str">
        <x:v>Access control</x:v>
      </x:c>
      <x:c r="O216" s="14" t="str"/>
    </x:row>
    <x:row r="217" ht="31" customHeight="1">
      <x:c r="A217" s="14" t="str">
        <x:v>audit_events</x:v>
      </x:c>
      <x:c r="B217" s="14" t="str">
        <x:v>reason_code</x:v>
      </x:c>
      <x:c r="C217" s="14" t="str">
        <x:v>varchar(80)</x:v>
      </x:c>
      <x:c r="D217" s="14" t="str">
        <x:v>Yes</x:v>
      </x:c>
      <x:c r="E217" s="14" t="str"/>
      <x:c r="F217" s="14" t="str"/>
      <x:c r="G217" s="14" t="str"/>
      <x:c r="H217" s="14" t="str">
        <x:v>No secret/text dump</x:v>
      </x:c>
      <x:c r="I217" s="14" t="str">
        <x:v>Internal</x:v>
      </x:c>
      <x:c r="J217" s="14" t="str">
        <x:v>At rest</x:v>
      </x:c>
      <x:c r="K217" s="14" t="str">
        <x:v>2y</x:v>
      </x:c>
      <x:c r="L217" s="14" t="str">
        <x:v>Security</x:v>
      </x:c>
      <x:c r="M217" s="14" t="str">
        <x:v>P0</x:v>
      </x:c>
      <x:c r="N217" s="14" t="str">
        <x:v>Diagnostics</x:v>
      </x:c>
      <x:c r="O217" s="14" t="str"/>
    </x:row>
    <x:row r="218" ht="31" customHeight="1">
      <x:c r="A218" s="14" t="str">
        <x:v>audit_events</x:v>
      </x:c>
      <x:c r="B218" s="14" t="str">
        <x:v>ip_hash</x:v>
      </x:c>
      <x:c r="C218" s="14" t="str">
        <x:v>char(64)</x:v>
      </x:c>
      <x:c r="D218" s="14" t="str">
        <x:v>Yes</x:v>
      </x:c>
      <x:c r="E218" s="14" t="str"/>
      <x:c r="F218" s="14" t="str"/>
      <x:c r="G218" s="14" t="str"/>
      <x:c r="H218" s="14" t="str">
        <x:v>Salted rotating hash</x:v>
      </x:c>
      <x:c r="I218" s="14" t="str">
        <x:v>Indirect PII</x:v>
      </x:c>
      <x:c r="J218" s="14" t="str">
        <x:v>Field/at rest</x:v>
      </x:c>
      <x:c r="K218" s="14" t="str">
        <x:v>90d</x:v>
      </x:c>
      <x:c r="L218" s="14" t="str">
        <x:v>Security</x:v>
      </x:c>
      <x:c r="M218" s="14" t="str">
        <x:v>P1</x:v>
      </x:c>
      <x:c r="N218" s="14" t="str">
        <x:v>Abuse prevention</x:v>
      </x:c>
      <x:c r="O218" s="14" t="str"/>
    </x:row>
    <x:row r="219" ht="31" customHeight="1">
      <x:c r="A219" s="14" t="str">
        <x:v>analytics_events</x:v>
      </x:c>
      <x:c r="B219" s="14" t="str">
        <x:v>id</x:v>
      </x:c>
      <x:c r="C219" s="14" t="str">
        <x:v>uuid</x:v>
      </x:c>
      <x:c r="D219" s="14" t="str">
        <x:v>No</x:v>
      </x:c>
      <x:c r="E219" s="14" t="str">
        <x:v>PK</x:v>
      </x:c>
      <x:c r="F219" s="14" t="str"/>
      <x:c r="G219" s="14" t="str">
        <x:v>gen_random_uuid()</x:v>
      </x:c>
      <x:c r="H219" s="14" t="str">
        <x:v>Immutable</x:v>
      </x:c>
      <x:c r="I219" s="14" t="str">
        <x:v>Internal</x:v>
      </x:c>
      <x:c r="J219" s="14" t="str">
        <x:v>At rest</x:v>
      </x:c>
      <x:c r="K219" s="14" t="str">
        <x:v>Entity retention</x:v>
      </x:c>
      <x:c r="L219" s="14" t="str">
        <x:v>System</x:v>
      </x:c>
      <x:c r="M219" s="14" t="str">
        <x:v>P0</x:v>
      </x:c>
      <x:c r="N219" s="14" t="str">
        <x:v>IS standard</x:v>
      </x:c>
      <x:c r="O219" s="14" t="str"/>
    </x:row>
    <x:row r="220" ht="31" customHeight="1">
      <x:c r="A220" s="14" t="str">
        <x:v>analytics_events</x:v>
      </x:c>
      <x:c r="B220" s="14" t="str">
        <x:v>created_at</x:v>
      </x:c>
      <x:c r="C220" s="14" t="str">
        <x:v>timestamptz</x:v>
      </x:c>
      <x:c r="D220" s="14" t="str">
        <x:v>No</x:v>
      </x:c>
      <x:c r="E220" s="14" t="str"/>
      <x:c r="F220" s="14" t="str"/>
      <x:c r="G220" s="14" t="str">
        <x:v>now()</x:v>
      </x:c>
      <x:c r="H220" s="14" t="str">
        <x:v>UTC, immutable</x:v>
      </x:c>
      <x:c r="I220" s="14" t="str">
        <x:v>Internal</x:v>
      </x:c>
      <x:c r="J220" s="14" t="str">
        <x:v>At rest</x:v>
      </x:c>
      <x:c r="K220" s="14" t="str">
        <x:v>Entity retention</x:v>
      </x:c>
      <x:c r="L220" s="14" t="str">
        <x:v>System</x:v>
      </x:c>
      <x:c r="M220" s="14" t="str">
        <x:v>P0</x:v>
      </x:c>
      <x:c r="N220" s="14" t="str">
        <x:v>Auditability</x:v>
      </x:c>
      <x:c r="O220" s="14" t="str"/>
    </x:row>
    <x:row r="221" ht="31" customHeight="1">
      <x:c r="A221" s="14" t="str">
        <x:v>analytics_events</x:v>
      </x:c>
      <x:c r="B221" s="14" t="str">
        <x:v>updated_at</x:v>
      </x:c>
      <x:c r="C221" s="14" t="str">
        <x:v>timestamptz</x:v>
      </x:c>
      <x:c r="D221" s="14" t="str">
        <x:v>No</x:v>
      </x:c>
      <x:c r="E221" s="14" t="str"/>
      <x:c r="F221" s="14" t="str"/>
      <x:c r="G221" s="14" t="str">
        <x:v>now()</x:v>
      </x:c>
      <x:c r="H221" s="14" t="str">
        <x:v>UTC, set by server</x:v>
      </x:c>
      <x:c r="I221" s="14" t="str">
        <x:v>Internal</x:v>
      </x:c>
      <x:c r="J221" s="14" t="str">
        <x:v>At rest</x:v>
      </x:c>
      <x:c r="K221" s="14" t="str">
        <x:v>Entity retention</x:v>
      </x:c>
      <x:c r="L221" s="14" t="str">
        <x:v>System</x:v>
      </x:c>
      <x:c r="M221" s="14" t="str">
        <x:v>P0</x:v>
      </x:c>
      <x:c r="N221" s="14" t="str">
        <x:v>Auditability</x:v>
      </x:c>
      <x:c r="O221" s="14" t="str"/>
    </x:row>
    <x:row r="222" ht="31" customHeight="1">
      <x:c r="A222" s="14" t="str">
        <x:v>analytics_events</x:v>
      </x:c>
      <x:c r="B222" s="14" t="str">
        <x:v>user_pseudo_id</x:v>
      </x:c>
      <x:c r="C222" s="14" t="str">
        <x:v>uuid</x:v>
      </x:c>
      <x:c r="D222" s="14" t="str">
        <x:v>No</x:v>
      </x:c>
      <x:c r="E222" s="14" t="str"/>
      <x:c r="F222" s="14" t="str"/>
      <x:c r="G222" s="14" t="str"/>
      <x:c r="H222" s="14" t="str">
        <x:v>Not users.id in export</x:v>
      </x:c>
      <x:c r="I222" s="14" t="str">
        <x:v>Pseudonymous</x:v>
      </x:c>
      <x:c r="J222" s="14" t="str">
        <x:v>At rest</x:v>
      </x:c>
      <x:c r="K222" s="14" t="str">
        <x:v>13m</x:v>
      </x:c>
      <x:c r="L222" s="14" t="str">
        <x:v>Product</x:v>
      </x:c>
      <x:c r="M222" s="14" t="str">
        <x:v>P0</x:v>
      </x:c>
      <x:c r="N222" s="14" t="str">
        <x:v>Pilot metrics</x:v>
      </x:c>
      <x:c r="O222" s="14" t="str"/>
    </x:row>
    <x:row r="223" ht="31" customHeight="1">
      <x:c r="A223" s="14" t="str">
        <x:v>analytics_events</x:v>
      </x:c>
      <x:c r="B223" s="14" t="str">
        <x:v>learning_session_id</x:v>
      </x:c>
      <x:c r="C223" s="14" t="str">
        <x:v>uuid</x:v>
      </x:c>
      <x:c r="D223" s="14" t="str">
        <x:v>Yes</x:v>
      </x:c>
      <x:c r="E223" s="14" t="str">
        <x:v>FK</x:v>
      </x:c>
      <x:c r="F223" s="14" t="str">
        <x:v>learning_sessions.id</x:v>
      </x:c>
      <x:c r="G223" s="14" t="str"/>
      <x:c r="H223" s="14" t="str">
        <x:v>Server-side join only</x:v>
      </x:c>
      <x:c r="I223" s="14" t="str">
        <x:v>Confidential</x:v>
      </x:c>
      <x:c r="J223" s="14" t="str">
        <x:v>At rest</x:v>
      </x:c>
      <x:c r="K223" s="14" t="str">
        <x:v>13m</x:v>
      </x:c>
      <x:c r="L223" s="14" t="str">
        <x:v>Product</x:v>
      </x:c>
      <x:c r="M223" s="14" t="str">
        <x:v>P0</x:v>
      </x:c>
      <x:c r="N223" s="14" t="str">
        <x:v>Funnel</x:v>
      </x:c>
      <x:c r="O223" s="14" t="str"/>
    </x:row>
    <x:row r="224" ht="31" customHeight="1">
      <x:c r="A224" s="14" t="str">
        <x:v>analytics_events</x:v>
      </x:c>
      <x:c r="B224" s="14" t="str">
        <x:v>event_name</x:v>
      </x:c>
      <x:c r="C224" s="14" t="str">
        <x:v>varchar(100)</x:v>
      </x:c>
      <x:c r="D224" s="14" t="str">
        <x:v>No</x:v>
      </x:c>
      <x:c r="E224" s="14" t="str"/>
      <x:c r="F224" s="14" t="str"/>
      <x:c r="G224" s="14" t="str"/>
      <x:c r="H224" s="14" t="str">
        <x:v>From event catalog</x:v>
      </x:c>
      <x:c r="I224" s="14" t="str">
        <x:v>Internal</x:v>
      </x:c>
      <x:c r="J224" s="14" t="str">
        <x:v>At rest</x:v>
      </x:c>
      <x:c r="K224" s="14" t="str">
        <x:v>13m</x:v>
      </x:c>
      <x:c r="L224" s="14" t="str">
        <x:v>Product</x:v>
      </x:c>
      <x:c r="M224" s="14" t="str">
        <x:v>P0</x:v>
      </x:c>
      <x:c r="N224" s="14" t="str">
        <x:v>Measurement</x:v>
      </x:c>
      <x:c r="O224" s="14" t="str"/>
    </x:row>
    <x:row r="225" ht="31" customHeight="1">
      <x:c r="A225" s="14" t="str">
        <x:v>analytics_events</x:v>
      </x:c>
      <x:c r="B225" s="14" t="str">
        <x:v>occurred_at</x:v>
      </x:c>
      <x:c r="C225" s="14" t="str">
        <x:v>timestamptz</x:v>
      </x:c>
      <x:c r="D225" s="14" t="str">
        <x:v>No</x:v>
      </x:c>
      <x:c r="E225" s="14" t="str"/>
      <x:c r="F225" s="14" t="str"/>
      <x:c r="G225" s="14" t="str">
        <x:v>now()</x:v>
      </x:c>
      <x:c r="H225" s="14" t="str">
        <x:v>UTC; client timestamp optional</x:v>
      </x:c>
      <x:c r="I225" s="14" t="str">
        <x:v>Indirect PII</x:v>
      </x:c>
      <x:c r="J225" s="14" t="str">
        <x:v>At rest</x:v>
      </x:c>
      <x:c r="K225" s="14" t="str">
        <x:v>13m</x:v>
      </x:c>
      <x:c r="L225" s="14" t="str">
        <x:v>Product</x:v>
      </x:c>
      <x:c r="M225" s="14" t="str">
        <x:v>P0</x:v>
      </x:c>
      <x:c r="N225" s="14" t="str">
        <x:v>D7</x:v>
      </x:c>
      <x:c r="O225" s="14" t="str"/>
    </x:row>
    <x:row r="226" ht="31" customHeight="1">
      <x:c r="A226" s="14" t="str">
        <x:v>analytics_events</x:v>
      </x:c>
      <x:c r="B226" s="14" t="str">
        <x:v>properties</x:v>
      </x:c>
      <x:c r="C226" s="14" t="str">
        <x:v>jsonb</x:v>
      </x:c>
      <x:c r="D226" s="14" t="str">
        <x:v>No</x:v>
      </x:c>
      <x:c r="E226" s="14" t="str"/>
      <x:c r="F226" s="14" t="str"/>
      <x:c r="G226" s="14" t="str">
        <x:v>{}</x:v>
      </x:c>
      <x:c r="H226" s="14" t="str">
        <x:v>Schema per event; no email/raw code</x:v>
      </x:c>
      <x:c r="I226" s="14" t="str">
        <x:v>Pseudonymous</x:v>
      </x:c>
      <x:c r="J226" s="14" t="str">
        <x:v>At rest</x:v>
      </x:c>
      <x:c r="K226" s="14" t="str">
        <x:v>13m</x:v>
      </x:c>
      <x:c r="L226" s="14" t="str">
        <x:v>Product</x:v>
      </x:c>
      <x:c r="M226" s="14" t="str">
        <x:v>P0</x:v>
      </x:c>
      <x:c r="N226" s="14" t="str">
        <x:v>Analytics</x:v>
      </x:c>
      <x:c r="O226" s="14" t="str"/>
    </x:row>
    <x:row r="227" ht="31" customHeight="1">
      <x:c r="A227" s="14" t="str">
        <x:v>deletion_requests</x:v>
      </x:c>
      <x:c r="B227" s="14" t="str">
        <x:v>id</x:v>
      </x:c>
      <x:c r="C227" s="14" t="str">
        <x:v>uuid</x:v>
      </x:c>
      <x:c r="D227" s="14" t="str">
        <x:v>No</x:v>
      </x:c>
      <x:c r="E227" s="14" t="str">
        <x:v>PK</x:v>
      </x:c>
      <x:c r="F227" s="14" t="str"/>
      <x:c r="G227" s="14" t="str">
        <x:v>gen_random_uuid()</x:v>
      </x:c>
      <x:c r="H227" s="14" t="str">
        <x:v>Immutable</x:v>
      </x:c>
      <x:c r="I227" s="14" t="str">
        <x:v>Internal</x:v>
      </x:c>
      <x:c r="J227" s="14" t="str">
        <x:v>At rest</x:v>
      </x:c>
      <x:c r="K227" s="14" t="str">
        <x:v>Entity retention</x:v>
      </x:c>
      <x:c r="L227" s="14" t="str">
        <x:v>System</x:v>
      </x:c>
      <x:c r="M227" s="14" t="str">
        <x:v>P1</x:v>
      </x:c>
      <x:c r="N227" s="14" t="str">
        <x:v>IS standard</x:v>
      </x:c>
      <x:c r="O227" s="14" t="str"/>
    </x:row>
    <x:row r="228" ht="31" customHeight="1">
      <x:c r="A228" s="14" t="str">
        <x:v>deletion_requests</x:v>
      </x:c>
      <x:c r="B228" s="14" t="str">
        <x:v>created_at</x:v>
      </x:c>
      <x:c r="C228" s="14" t="str">
        <x:v>timestamptz</x:v>
      </x:c>
      <x:c r="D228" s="14" t="str">
        <x:v>No</x:v>
      </x:c>
      <x:c r="E228" s="14" t="str"/>
      <x:c r="F228" s="14" t="str"/>
      <x:c r="G228" s="14" t="str">
        <x:v>now()</x:v>
      </x:c>
      <x:c r="H228" s="14" t="str">
        <x:v>UTC, immutable</x:v>
      </x:c>
      <x:c r="I228" s="14" t="str">
        <x:v>Internal</x:v>
      </x:c>
      <x:c r="J228" s="14" t="str">
        <x:v>At rest</x:v>
      </x:c>
      <x:c r="K228" s="14" t="str">
        <x:v>Entity retention</x:v>
      </x:c>
      <x:c r="L228" s="14" t="str">
        <x:v>System</x:v>
      </x:c>
      <x:c r="M228" s="14" t="str">
        <x:v>P1</x:v>
      </x:c>
      <x:c r="N228" s="14" t="str">
        <x:v>Auditability</x:v>
      </x:c>
      <x:c r="O228" s="14" t="str"/>
    </x:row>
    <x:row r="229" ht="31" customHeight="1">
      <x:c r="A229" s="14" t="str">
        <x:v>deletion_requests</x:v>
      </x:c>
      <x:c r="B229" s="14" t="str">
        <x:v>updated_at</x:v>
      </x:c>
      <x:c r="C229" s="14" t="str">
        <x:v>timestamptz</x:v>
      </x:c>
      <x:c r="D229" s="14" t="str">
        <x:v>No</x:v>
      </x:c>
      <x:c r="E229" s="14" t="str"/>
      <x:c r="F229" s="14" t="str"/>
      <x:c r="G229" s="14" t="str">
        <x:v>now()</x:v>
      </x:c>
      <x:c r="H229" s="14" t="str">
        <x:v>UTC, set by server</x:v>
      </x:c>
      <x:c r="I229" s="14" t="str">
        <x:v>Internal</x:v>
      </x:c>
      <x:c r="J229" s="14" t="str">
        <x:v>At rest</x:v>
      </x:c>
      <x:c r="K229" s="14" t="str">
        <x:v>Entity retention</x:v>
      </x:c>
      <x:c r="L229" s="14" t="str">
        <x:v>System</x:v>
      </x:c>
      <x:c r="M229" s="14" t="str">
        <x:v>P1</x:v>
      </x:c>
      <x:c r="N229" s="14" t="str">
        <x:v>Auditability</x:v>
      </x:c>
      <x:c r="O229" s="14" t="str"/>
    </x:row>
    <x:row r="230" ht="31" customHeight="1">
      <x:c r="A230" s="14" t="str">
        <x:v>deletion_requests</x:v>
      </x:c>
      <x:c r="B230" s="14" t="str">
        <x:v>user_id</x:v>
      </x:c>
      <x:c r="C230" s="14" t="str">
        <x:v>uuid</x:v>
      </x:c>
      <x:c r="D230" s="14" t="str">
        <x:v>No</x:v>
      </x:c>
      <x:c r="E230" s="14" t="str">
        <x:v>FK</x:v>
      </x:c>
      <x:c r="F230" s="14" t="str">
        <x:v>users.id</x:v>
      </x:c>
      <x:c r="G230" s="14" t="str"/>
      <x:c r="H230" s="14" t="str">
        <x:v>Request subject</x:v>
      </x:c>
      <x:c r="I230" s="14" t="str">
        <x:v>Restricted PII</x:v>
      </x:c>
      <x:c r="J230" s="14" t="str">
        <x:v>At rest</x:v>
      </x:c>
      <x:c r="K230" s="14" t="str">
        <x:v>3y evidence</x:v>
      </x:c>
      <x:c r="L230" s="14" t="str">
        <x:v>Privacy owner</x:v>
      </x:c>
      <x:c r="M230" s="14" t="str">
        <x:v>P1</x:v>
      </x:c>
      <x:c r="N230" s="14" t="str">
        <x:v>Privacy</x:v>
      </x:c>
      <x:c r="O230" s="14" t="str"/>
    </x:row>
    <x:row r="231" ht="31" customHeight="1">
      <x:c r="A231" s="14" t="str">
        <x:v>deletion_requests</x:v>
      </x:c>
      <x:c r="B231" s="14" t="str">
        <x:v>request_type</x:v>
      </x:c>
      <x:c r="C231" s="14" t="str">
        <x:v>privacy_request_type</x:v>
      </x:c>
      <x:c r="D231" s="14" t="str">
        <x:v>No</x:v>
      </x:c>
      <x:c r="E231" s="14" t="str"/>
      <x:c r="F231" s="14" t="str"/>
      <x:c r="G231" s="14" t="str">
        <x:v>delete</x:v>
      </x:c>
      <x:c r="H231" s="14" t="str">
        <x:v>delete|export</x:v>
      </x:c>
      <x:c r="I231" s="14" t="str">
        <x:v>Restricted PII</x:v>
      </x:c>
      <x:c r="J231" s="14" t="str">
        <x:v>At rest</x:v>
      </x:c>
      <x:c r="K231" s="14" t="str">
        <x:v>3y evidence</x:v>
      </x:c>
      <x:c r="L231" s="14" t="str">
        <x:v>Privacy owner</x:v>
      </x:c>
      <x:c r="M231" s="14" t="str">
        <x:v>P1</x:v>
      </x:c>
      <x:c r="N231" s="14" t="str">
        <x:v>Privacy</x:v>
      </x:c>
      <x:c r="O231" s="14" t="str"/>
    </x:row>
    <x:row r="232" ht="31" customHeight="1">
      <x:c r="A232" s="14" t="str">
        <x:v>deletion_requests</x:v>
      </x:c>
      <x:c r="B232" s="14" t="str">
        <x:v>status</x:v>
      </x:c>
      <x:c r="C232" s="14" t="str">
        <x:v>privacy_request_status</x:v>
      </x:c>
      <x:c r="D232" s="14" t="str">
        <x:v>No</x:v>
      </x:c>
      <x:c r="E232" s="14" t="str"/>
      <x:c r="F232" s="14" t="str"/>
      <x:c r="G232" s="14" t="str">
        <x:v>received</x:v>
      </x:c>
      <x:c r="H232" s="14" t="str">
        <x:v>received|processing|completed|rejected</x:v>
      </x:c>
      <x:c r="I232" s="14" t="str">
        <x:v>Restricted PII</x:v>
      </x:c>
      <x:c r="J232" s="14" t="str">
        <x:v>At rest</x:v>
      </x:c>
      <x:c r="K232" s="14" t="str">
        <x:v>3y evidence</x:v>
      </x:c>
      <x:c r="L232" s="14" t="str">
        <x:v>Privacy owner</x:v>
      </x:c>
      <x:c r="M232" s="14" t="str">
        <x:v>P1</x:v>
      </x:c>
      <x:c r="N232" s="14" t="str">
        <x:v>SLA</x:v>
      </x:c>
      <x:c r="O232" s="14" t="str"/>
    </x:row>
    <x:row r="233" ht="31" customHeight="1">
      <x:c r="A233" s="14" t="str">
        <x:v>deletion_requests</x:v>
      </x:c>
      <x:c r="B233" s="14" t="str">
        <x:v>due_at</x:v>
      </x:c>
      <x:c r="C233" s="14" t="str">
        <x:v>timestamptz</x:v>
      </x:c>
      <x:c r="D233" s="14" t="str">
        <x:v>No</x:v>
      </x:c>
      <x:c r="E233" s="14" t="str"/>
      <x:c r="F233" s="14" t="str"/>
      <x:c r="G233" s="14" t="str"/>
      <x:c r="H233" s="14" t="str">
        <x:v>According to policy/SLA</x:v>
      </x:c>
      <x:c r="I233" s="14" t="str">
        <x:v>Restricted PII</x:v>
      </x:c>
      <x:c r="J233" s="14" t="str">
        <x:v>At rest</x:v>
      </x:c>
      <x:c r="K233" s="14" t="str">
        <x:v>3y evidence</x:v>
      </x:c>
      <x:c r="L233" s="14" t="str">
        <x:v>Privacy owner</x:v>
      </x:c>
      <x:c r="M233" s="14" t="str">
        <x:v>P1</x:v>
      </x:c>
      <x:c r="N233" s="14" t="str">
        <x:v>SLA</x:v>
      </x:c>
      <x:c r="O233" s="14" t="str"/>
    </x:row>
    <x:row r="234" ht="31" customHeight="1">
      <x:c r="A234" s="14" t="str">
        <x:v>deletion_requests</x:v>
      </x:c>
      <x:c r="B234" s="14" t="str">
        <x:v>completed_at</x:v>
      </x:c>
      <x:c r="C234" s="14" t="str">
        <x:v>timestamptz</x:v>
      </x:c>
      <x:c r="D234" s="14" t="str">
        <x:v>Yes</x:v>
      </x:c>
      <x:c r="E234" s="14" t="str"/>
      <x:c r="F234" s="14" t="str"/>
      <x:c r="G234" s="14" t="str"/>
      <x:c r="H234" s="14" t="str">
        <x:v>Required if completed</x:v>
      </x:c>
      <x:c r="I234" s="14" t="str">
        <x:v>Restricted PII</x:v>
      </x:c>
      <x:c r="J234" s="14" t="str">
        <x:v>At rest</x:v>
      </x:c>
      <x:c r="K234" s="14" t="str">
        <x:v>3y evidence</x:v>
      </x:c>
      <x:c r="L234" s="14" t="str">
        <x:v>Privacy owner</x:v>
      </x:c>
      <x:c r="M234" s="14" t="str">
        <x:v>P1</x:v>
      </x:c>
      <x:c r="N234" s="14" t="str">
        <x:v>Audit</x:v>
      </x:c>
      <x:c r="O234" s="14" t="str"/>
    </x:row>
  </x:sheetData>
  <x:mergeCells>
    <x:mergeCell ref="A1:O1"/>
    <x:mergeCell ref="A2:O2"/>
  </x:mergeCells>
  <x:conditionalFormatting sqref="M5:M234">
    <x:cfRule type="expression" dxfId="2" priority="1">
      <x:formula>M5="P0"</x:formula>
    </x:cfRule>
  </x:conditionalFormatting>
  <x:dataValidations count="3">
    <x:dataValidation type="list" sqref="D5:D234">
      <x:formula1>"Yes,No"</x:formula1>
    </x:dataValidation>
    <x:dataValidation type="list" sqref="I5:I234">
      <x:formula1>"Public,Internal,Confidential,Restricted PII,Direct PII,Indirect PII,Potential PII,Pseudonymous,Secret"</x:formula1>
    </x:dataValidation>
    <x:dataValidation type="list" sqref="M5:M23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b1c67cc7a1d466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7" hidden="0" customWidth="1"/>
    <x:col min="3" max="3" width="15" hidden="0" customWidth="1"/>
    <x:col min="4" max="4" width="23" hidden="0" customWidth="1"/>
    <x:col min="5" max="5" width="24" hidden="0" customWidth="1"/>
    <x:col min="6" max="6" width="48" hidden="0" customWidth="1"/>
  </x:cols>
  <x:sheetData>
    <x:row r="1" ht="34" customHeight="1">
      <x:c r="A1" s="3" t="str">
        <x:v>03 — Relationships</x:v>
      </x:c>
    </x:row>
    <x:row r="2" ht="34" customHeight="1">
      <x:c r="A2" s="7" t="str">
        <x:v>Quan hệ, cardinality, optionality và delete behavior. RESTRICT là mặc định cho dữ liệu đã tạo bằng chứng.</x:v>
      </x:c>
    </x:row>
    <x:row r="4" ht="32" customHeight="1">
      <x:c r="A4" s="11" t="str">
        <x:v>Parent entity</x:v>
      </x:c>
      <x:c r="B4" s="11" t="str">
        <x:v>Child entity</x:v>
      </x:c>
      <x:c r="C4" s="11" t="str">
        <x:v>Cardinality</x:v>
      </x:c>
      <x:c r="D4" s="11" t="str">
        <x:v>Optionality</x:v>
      </x:c>
      <x:c r="E4" s="11" t="str">
        <x:v>Delete behavior</x:v>
      </x:c>
      <x:c r="F4" s="11" t="str">
        <x:v>Relationship rule</x:v>
      </x:c>
    </x:row>
    <x:row r="5" ht="31" customHeight="1">
      <x:c r="A5" s="14" t="str">
        <x:v>users</x:v>
      </x:c>
      <x:c r="B5" s="14" t="str">
        <x:v>auth_identities</x:v>
      </x:c>
      <x:c r="C5" s="14" t="str">
        <x:v>1:N</x:v>
      </x:c>
      <x:c r="D5" s="14" t="str">
        <x:v>Required on child</x:v>
      </x:c>
      <x:c r="E5" s="14" t="str">
        <x:v>CASCADE</x:v>
      </x:c>
      <x:c r="F5" s="14" t="str">
        <x:v>Một user có nhiều provider identity</x:v>
      </x:c>
    </x:row>
    <x:row r="6" ht="31" customHeight="1">
      <x:c r="A6" s="14" t="str">
        <x:v>organizations</x:v>
      </x:c>
      <x:c r="B6" s="14" t="str">
        <x:v>organization_memberships</x:v>
      </x:c>
      <x:c r="C6" s="14" t="str">
        <x:v>1:N</x:v>
      </x:c>
      <x:c r="D6" s="14" t="str">
        <x:v>Required on child</x:v>
      </x:c>
      <x:c r="E6" s="14" t="str">
        <x:v>RESTRICT</x:v>
      </x:c>
      <x:c r="F6" s="14" t="str">
        <x:v>Không xóa org khi còn membership</x:v>
      </x:c>
    </x:row>
    <x:row r="7" ht="31" customHeight="1">
      <x:c r="A7" s="14" t="str">
        <x:v>users</x:v>
      </x:c>
      <x:c r="B7" s="14" t="str">
        <x:v>organization_memberships</x:v>
      </x:c>
      <x:c r="C7" s="14" t="str">
        <x:v>1:N</x:v>
      </x:c>
      <x:c r="D7" s="14" t="str">
        <x:v>Required on child</x:v>
      </x:c>
      <x:c r="E7" s="14" t="str">
        <x:v>CASCADE</x:v>
      </x:c>
      <x:c r="F7" s="14" t="str">
        <x:v>User có role theo tổ chức</x:v>
      </x:c>
    </x:row>
    <x:row r="8" ht="31" customHeight="1">
      <x:c r="A8" s="14" t="str">
        <x:v>users</x:v>
      </x:c>
      <x:c r="B8" s="14" t="str">
        <x:v>user_consents</x:v>
      </x:c>
      <x:c r="C8" s="14" t="str">
        <x:v>1:N</x:v>
      </x:c>
      <x:c r="D8" s="14" t="str">
        <x:v>Required on child</x:v>
      </x:c>
      <x:c r="E8" s="14" t="str">
        <x:v>RESTRICT</x:v>
      </x:c>
      <x:c r="F8" s="14" t="str">
        <x:v>Consent evidence được giữ theo policy</x:v>
      </x:c>
    </x:row>
    <x:row r="9" ht="31" customHeight="1">
      <x:c r="A9" s="14" t="str">
        <x:v>courses</x:v>
      </x:c>
      <x:c r="B9" s="14" t="str">
        <x:v>lessons</x:v>
      </x:c>
      <x:c r="C9" s="14" t="str">
        <x:v>1:N</x:v>
      </x:c>
      <x:c r="D9" s="14" t="str">
        <x:v>Optional on lesson</x:v>
      </x:c>
      <x:c r="E9" s="14" t="str">
        <x:v>SET NULL</x:v>
      </x:c>
      <x:c r="F9" s="14" t="str">
        <x:v>Lesson demo có thể standalone</x:v>
      </x:c>
    </x:row>
    <x:row r="10" ht="31" customHeight="1">
      <x:c r="A10" s="14" t="str">
        <x:v>lessons</x:v>
      </x:c>
      <x:c r="B10" s="14" t="str">
        <x:v>lesson_steps</x:v>
      </x:c>
      <x:c r="C10" s="14" t="str">
        <x:v>1:N</x:v>
      </x:c>
      <x:c r="D10" s="14" t="str">
        <x:v>Required on child</x:v>
      </x:c>
      <x:c r="E10" s="14" t="str">
        <x:v>CASCADE before publish</x:v>
      </x:c>
      <x:c r="F10" s="14" t="str">
        <x:v>6 bước có thứ tự</x:v>
      </x:c>
    </x:row>
    <x:row r="11" ht="31" customHeight="1">
      <x:c r="A11" s="14" t="str">
        <x:v>sources</x:v>
      </x:c>
      <x:c r="B11" s="14" t="str">
        <x:v>source_versions</x:v>
      </x:c>
      <x:c r="C11" s="14" t="str">
        <x:v>1:N</x:v>
      </x:c>
      <x:c r="D11" s="14" t="str">
        <x:v>Required on child</x:v>
      </x:c>
      <x:c r="E11" s="14" t="str">
        <x:v>RESTRICT</x:v>
      </x:c>
      <x:c r="F11" s="14" t="str">
        <x:v>Version đã dùng trong evidence không xóa</x:v>
      </x:c>
    </x:row>
    <x:row r="12" ht="31" customHeight="1">
      <x:c r="A12" s="14" t="str">
        <x:v>lessons</x:v>
      </x:c>
      <x:c r="B12" s="14" t="str">
        <x:v>lesson_sources</x:v>
      </x:c>
      <x:c r="C12" s="14" t="str">
        <x:v>1:N</x:v>
      </x:c>
      <x:c r="D12" s="14" t="str">
        <x:v>Required on child</x:v>
      </x:c>
      <x:c r="E12" s="14" t="str">
        <x:v>CASCADE before publish</x:v>
      </x:c>
      <x:c r="F12" s="14" t="str">
        <x:v>Lesson pin source version</x:v>
      </x:c>
    </x:row>
    <x:row r="13" ht="31" customHeight="1">
      <x:c r="A13" s="14" t="str">
        <x:v>source_versions</x:v>
      </x:c>
      <x:c r="B13" s="14" t="str">
        <x:v>lesson_sources</x:v>
      </x:c>
      <x:c r="C13" s="14" t="str">
        <x:v>1:N</x:v>
      </x:c>
      <x:c r="D13" s="14" t="str">
        <x:v>Required on child</x:v>
      </x:c>
      <x:c r="E13" s="14" t="str">
        <x:v>RESTRICT</x:v>
      </x:c>
      <x:c r="F13" s="14" t="str">
        <x:v>Cho phép replay</x:v>
      </x:c>
    </x:row>
    <x:row r="14" ht="31" customHeight="1">
      <x:c r="A14" s="14" t="str">
        <x:v>users</x:v>
      </x:c>
      <x:c r="B14" s="14" t="str">
        <x:v>learning_sessions</x:v>
      </x:c>
      <x:c r="C14" s="14" t="str">
        <x:v>1:N</x:v>
      </x:c>
      <x:c r="D14" s="14" t="str">
        <x:v>Required on child</x:v>
      </x:c>
      <x:c r="E14" s="14" t="str">
        <x:v>RESTRICT/anonymize</x:v>
      </x:c>
      <x:c r="F14" s="14" t="str">
        <x:v>Student sở hữu phiên</x:v>
      </x:c>
    </x:row>
    <x:row r="15" ht="31" customHeight="1">
      <x:c r="A15" s="14" t="str">
        <x:v>lessons</x:v>
      </x:c>
      <x:c r="B15" s="14" t="str">
        <x:v>learning_sessions</x:v>
      </x:c>
      <x:c r="C15" s="14" t="str">
        <x:v>1:N</x:v>
      </x:c>
      <x:c r="D15" s="14" t="str">
        <x:v>Required on child</x:v>
      </x:c>
      <x:c r="E15" s="14" t="str">
        <x:v>RESTRICT</x:v>
      </x:c>
      <x:c r="F15" s="14" t="str">
        <x:v>Session pin lesson version</x:v>
      </x:c>
    </x:row>
    <x:row r="16" ht="31" customHeight="1">
      <x:c r="A16" s="14" t="str">
        <x:v>organizations</x:v>
      </x:c>
      <x:c r="B16" s="14" t="str">
        <x:v>learning_sessions</x:v>
      </x:c>
      <x:c r="C16" s="14" t="str">
        <x:v>1:N</x:v>
      </x:c>
      <x:c r="D16" s="14" t="str">
        <x:v>Optional on child</x:v>
      </x:c>
      <x:c r="E16" s="14" t="str">
        <x:v>SET NULL</x:v>
      </x:c>
      <x:c r="F16" s="14" t="str">
        <x:v>Cần cho instructor scope</x:v>
      </x:c>
    </x:row>
    <x:row r="17" ht="31" customHeight="1">
      <x:c r="A17" s="14" t="str">
        <x:v>learning_sessions</x:v>
      </x:c>
      <x:c r="B17" s="14" t="str">
        <x:v>step_attempts</x:v>
      </x:c>
      <x:c r="C17" s="14" t="str">
        <x:v>1:N</x:v>
      </x:c>
      <x:c r="D17" s="14" t="str">
        <x:v>Required on child</x:v>
      </x:c>
      <x:c r="E17" s="14" t="str">
        <x:v>CASCADE</x:v>
      </x:c>
      <x:c r="F17" s="14" t="str">
        <x:v>Lịch sử từng bước</x:v>
      </x:c>
    </x:row>
    <x:row r="18" ht="31" customHeight="1">
      <x:c r="A18" s="14" t="str">
        <x:v>lesson_steps</x:v>
      </x:c>
      <x:c r="B18" s="14" t="str">
        <x:v>step_attempts</x:v>
      </x:c>
      <x:c r="C18" s="14" t="str">
        <x:v>1:N</x:v>
      </x:c>
      <x:c r="D18" s="14" t="str">
        <x:v>Required on child</x:v>
      </x:c>
      <x:c r="E18" s="14" t="str">
        <x:v>RESTRICT</x:v>
      </x:c>
      <x:c r="F18" s="14" t="str">
        <x:v>Attempt theo step version</x:v>
      </x:c>
    </x:row>
    <x:row r="19" ht="31" customHeight="1">
      <x:c r="A19" s="14" t="str">
        <x:v>learning_sessions</x:v>
      </x:c>
      <x:c r="B19" s="14" t="str">
        <x:v>term_selections</x:v>
      </x:c>
      <x:c r="C19" s="14" t="str">
        <x:v>1:N</x:v>
      </x:c>
      <x:c r="D19" s="14" t="str">
        <x:v>Required on child</x:v>
      </x:c>
      <x:c r="E19" s="14" t="str">
        <x:v>CASCADE</x:v>
      </x:c>
      <x:c r="F19" s="14" t="str">
        <x:v>Thuật ngữ do student chọn</x:v>
      </x:c>
    </x:row>
    <x:row r="20" ht="31" customHeight="1">
      <x:c r="A20" s="14" t="str">
        <x:v>source_versions</x:v>
      </x:c>
      <x:c r="B20" s="14" t="str">
        <x:v>term_selections</x:v>
      </x:c>
      <x:c r="C20" s="14" t="str">
        <x:v>1:N</x:v>
      </x:c>
      <x:c r="D20" s="14" t="str">
        <x:v>Required on child</x:v>
      </x:c>
      <x:c r="E20" s="14" t="str">
        <x:v>RESTRICT</x:v>
      </x:c>
      <x:c r="F20" s="14" t="str">
        <x:v>Context cố định</x:v>
      </x:c>
    </x:row>
    <x:row r="21" ht="31" customHeight="1">
      <x:c r="A21" s="14" t="str">
        <x:v>learning_sessions</x:v>
      </x:c>
      <x:c r="B21" s="14" t="str">
        <x:v>concept_answers</x:v>
      </x:c>
      <x:c r="C21" s="14" t="str">
        <x:v>1:N</x:v>
      </x:c>
      <x:c r="D21" s="14" t="str">
        <x:v>Required on child</x:v>
      </x:c>
      <x:c r="E21" s="14" t="str">
        <x:v>CASCADE</x:v>
      </x:c>
      <x:c r="F21" s="14" t="str">
        <x:v>Câu trả lời khái niệm</x:v>
      </x:c>
    </x:row>
    <x:row r="22" ht="31" customHeight="1">
      <x:c r="A22" s="14" t="str">
        <x:v>lessons</x:v>
      </x:c>
      <x:c r="B22" s="14" t="str">
        <x:v>coding_exercises</x:v>
      </x:c>
      <x:c r="C22" s="14" t="str">
        <x:v>1:1</x:v>
      </x:c>
      <x:c r="D22" s="14" t="str">
        <x:v>Required on exercise</x:v>
      </x:c>
      <x:c r="E22" s="14" t="str">
        <x:v>RESTRICT</x:v>
      </x:c>
      <x:c r="F22" s="14" t="str">
        <x:v>Một exercise P0</x:v>
      </x:c>
    </x:row>
    <x:row r="23" ht="31" customHeight="1">
      <x:c r="A23" s="14" t="str">
        <x:v>coding_exercises</x:v>
      </x:c>
      <x:c r="B23" s="14" t="str">
        <x:v>test_cases</x:v>
      </x:c>
      <x:c r="C23" s="14" t="str">
        <x:v>1:N</x:v>
      </x:c>
      <x:c r="D23" s="14" t="str">
        <x:v>Required on child</x:v>
      </x:c>
      <x:c r="E23" s="14" t="str">
        <x:v>RESTRICT</x:v>
      </x:c>
      <x:c r="F23" s="14" t="str">
        <x:v>Năm test cho demo</x:v>
      </x:c>
    </x:row>
    <x:row r="24" ht="31" customHeight="1">
      <x:c r="A24" s="14" t="str">
        <x:v>learning_sessions</x:v>
      </x:c>
      <x:c r="B24" s="14" t="str">
        <x:v>code_submissions</x:v>
      </x:c>
      <x:c r="C24" s="14" t="str">
        <x:v>1:N</x:v>
      </x:c>
      <x:c r="D24" s="14" t="str">
        <x:v>Required on child</x:v>
      </x:c>
      <x:c r="E24" s="14" t="str">
        <x:v>CASCADE after retention</x:v>
      </x:c>
      <x:c r="F24" s="14" t="str">
        <x:v>Mã trước/sau</x:v>
      </x:c>
    </x:row>
    <x:row r="25" ht="31" customHeight="1">
      <x:c r="A25" s="14" t="str">
        <x:v>coding_exercises</x:v>
      </x:c>
      <x:c r="B25" s="14" t="str">
        <x:v>code_submissions</x:v>
      </x:c>
      <x:c r="C25" s="14" t="str">
        <x:v>1:N</x:v>
      </x:c>
      <x:c r="D25" s="14" t="str">
        <x:v>Required on child</x:v>
      </x:c>
      <x:c r="E25" s="14" t="str">
        <x:v>RESTRICT</x:v>
      </x:c>
      <x:c r="F25" s="14" t="str">
        <x:v>Submission theo exercise</x:v>
      </x:c>
    </x:row>
    <x:row r="26" ht="31" customHeight="1">
      <x:c r="A26" s="14" t="str">
        <x:v>code_submissions</x:v>
      </x:c>
      <x:c r="B26" s="14" t="str">
        <x:v>test_runs</x:v>
      </x:c>
      <x:c r="C26" s="14" t="str">
        <x:v>1:N</x:v>
      </x:c>
      <x:c r="D26" s="14" t="str">
        <x:v>Required on child</x:v>
      </x:c>
      <x:c r="E26" s="14" t="str">
        <x:v>CASCADE</x:v>
      </x:c>
      <x:c r="F26" s="14" t="str">
        <x:v>Có thể retry runner</x:v>
      </x:c>
    </x:row>
    <x:row r="27" ht="31" customHeight="1">
      <x:c r="A27" s="14" t="str">
        <x:v>test_runs</x:v>
      </x:c>
      <x:c r="B27" s="14" t="str">
        <x:v>test_results</x:v>
      </x:c>
      <x:c r="C27" s="14" t="str">
        <x:v>1:N</x:v>
      </x:c>
      <x:c r="D27" s="14" t="str">
        <x:v>Required on child</x:v>
      </x:c>
      <x:c r="E27" s="14" t="str">
        <x:v>CASCADE</x:v>
      </x:c>
      <x:c r="F27" s="14" t="str">
        <x:v>Kết quả từng test</x:v>
      </x:c>
    </x:row>
    <x:row r="28" ht="31" customHeight="1">
      <x:c r="A28" s="14" t="str">
        <x:v>test_cases</x:v>
      </x:c>
      <x:c r="B28" s="14" t="str">
        <x:v>test_results</x:v>
      </x:c>
      <x:c r="C28" s="14" t="str">
        <x:v>1:N</x:v>
      </x:c>
      <x:c r="D28" s="14" t="str">
        <x:v>Required on child</x:v>
      </x:c>
      <x:c r="E28" s="14" t="str">
        <x:v>RESTRICT</x:v>
      </x:c>
      <x:c r="F28" s="14" t="str">
        <x:v>Không lộ test hidden</x:v>
      </x:c>
    </x:row>
    <x:row r="29" ht="31" customHeight="1">
      <x:c r="A29" s="14" t="str">
        <x:v>learning_sessions</x:v>
      </x:c>
      <x:c r="B29" s="14" t="str">
        <x:v>ai_interactions</x:v>
      </x:c>
      <x:c r="C29" s="14" t="str">
        <x:v>1:N</x:v>
      </x:c>
      <x:c r="D29" s="14" t="str">
        <x:v>Required on child</x:v>
      </x:c>
      <x:c r="E29" s="14" t="str">
        <x:v>CASCADE after retention</x:v>
      </x:c>
      <x:c r="F29" s="14" t="str">
        <x:v>Lịch sử AI theo phiên</x:v>
      </x:c>
    </x:row>
    <x:row r="30" ht="31" customHeight="1">
      <x:c r="A30" s="14" t="str">
        <x:v>code_submissions</x:v>
      </x:c>
      <x:c r="B30" s="14" t="str">
        <x:v>ai_interactions</x:v>
      </x:c>
      <x:c r="C30" s="14" t="str">
        <x:v>1:N</x:v>
      </x:c>
      <x:c r="D30" s="14" t="str">
        <x:v>Optional on child</x:v>
      </x:c>
      <x:c r="E30" s="14" t="str">
        <x:v>SET NULL</x:v>
      </x:c>
      <x:c r="F30" s="14" t="str">
        <x:v>AI có thể hỏi ngoài code</x:v>
      </x:c>
    </x:row>
    <x:row r="31" ht="31" customHeight="1">
      <x:c r="A31" s="14" t="str">
        <x:v>ai_interactions</x:v>
      </x:c>
      <x:c r="B31" s="14" t="str">
        <x:v>ai_hints</x:v>
      </x:c>
      <x:c r="C31" s="14" t="str">
        <x:v>1:N</x:v>
      </x:c>
      <x:c r="D31" s="14" t="str">
        <x:v>Required on child</x:v>
      </x:c>
      <x:c r="E31" s="14" t="str">
        <x:v>CASCADE</x:v>
      </x:c>
      <x:c r="F31" s="14" t="str">
        <x:v>Tối đa ba mức</x:v>
      </x:c>
    </x:row>
    <x:row r="32" ht="31" customHeight="1">
      <x:c r="A32" s="14" t="str">
        <x:v>learning_sessions</x:v>
      </x:c>
      <x:c r="B32" s="14" t="str">
        <x:v>learning_evidence</x:v>
      </x:c>
      <x:c r="C32" s="14" t="str">
        <x:v>1:0..1</x:v>
      </x:c>
      <x:c r="D32" s="14" t="str">
        <x:v>Required on evidence</x:v>
      </x:c>
      <x:c r="E32" s="14" t="str">
        <x:v>RESTRICT</x:v>
      </x:c>
      <x:c r="F32" s="14" t="str">
        <x:v>Chỉ tạo khi complete</x:v>
      </x:c>
    </x:row>
    <x:row r="33" ht="31" customHeight="1">
      <x:c r="A33" s="14" t="str">
        <x:v>users</x:v>
      </x:c>
      <x:c r="B33" s="14" t="str">
        <x:v>quota_ledger</x:v>
      </x:c>
      <x:c r="C33" s="14" t="str">
        <x:v>1:N</x:v>
      </x:c>
      <x:c r="D33" s="14" t="str">
        <x:v>Required on child</x:v>
      </x:c>
      <x:c r="E33" s="14" t="str">
        <x:v>ANONYMIZE</x:v>
      </x:c>
      <x:c r="F33" s="14" t="str">
        <x:v>Usage append-only</x:v>
      </x:c>
    </x:row>
    <x:row r="34" ht="31" customHeight="1">
      <x:c r="A34" s="14" t="str">
        <x:v>users</x:v>
      </x:c>
      <x:c r="B34" s="14" t="str">
        <x:v>audit_events</x:v>
      </x:c>
      <x:c r="C34" s="14" t="str">
        <x:v>1:N</x:v>
      </x:c>
      <x:c r="D34" s="14" t="str">
        <x:v>Optional on child</x:v>
      </x:c>
      <x:c r="E34" s="14" t="str">
        <x:v>SET NULL</x:v>
      </x:c>
      <x:c r="F34" s="14" t="str">
        <x:v>Actor có thể là system</x:v>
      </x:c>
    </x:row>
    <x:row r="35" ht="31" customHeight="1">
      <x:c r="A35" s="14" t="str">
        <x:v>users</x:v>
      </x:c>
      <x:c r="B35" s="14" t="str">
        <x:v>deletion_requests</x:v>
      </x:c>
      <x:c r="C35" s="14" t="str">
        <x:v>1:N</x:v>
      </x:c>
      <x:c r="D35" s="14" t="str">
        <x:v>Required on child</x:v>
      </x:c>
      <x:c r="E35" s="14" t="str">
        <x:v>RESTRICT</x:v>
      </x:c>
      <x:c r="F35" s="14" t="str">
        <x:v>Giữ bằng chứng xử lý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56c5550a940d4a5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55" hidden="0" customWidth="1"/>
    <x:col min="3" max="3" width="35" hidden="0" customWidth="1"/>
    <x:col min="4" max="4" width="65" hidden="0" customWidth="1"/>
  </x:cols>
  <x:sheetData>
    <x:row r="1" ht="34" customHeight="1">
      <x:c r="A1" s="3" t="str">
        <x:v>04 — Enums &amp; State Rules</x:v>
      </x:c>
    </x:row>
    <x:row r="2" ht="34" customHeight="1">
      <x:c r="A2" s="7" t="str">
        <x:v>Giá trị cho phép và invariant nghiệp vụ. Đây là nguồn cho validation backend và test case.</x:v>
      </x:c>
    </x:row>
    <x:row r="4" ht="32" customHeight="1">
      <x:c r="A4" s="11" t="str">
        <x:v>Enum / rule</x:v>
      </x:c>
      <x:c r="B4" s="11" t="str">
        <x:v>Allowed values</x:v>
      </x:c>
      <x:c r="C4" s="11" t="str">
        <x:v>Used by</x:v>
      </x:c>
      <x:c r="D4" s="11" t="str">
        <x:v>Invariant / transition rule</x:v>
      </x:c>
    </x:row>
    <x:row r="5" ht="31" customHeight="1">
      <x:c r="A5" s="14" t="str">
        <x:v>org_status</x:v>
      </x:c>
      <x:c r="B5" s="14" t="str">
        <x:v>active; suspended; closed</x:v>
      </x:c>
      <x:c r="C5" s="14" t="str">
        <x:v>organizations.status</x:v>
      </x:c>
      <x:c r="D5" s="14" t="str">
        <x:v>Không cho session mới khi suspended/closed</x:v>
      </x:c>
    </x:row>
    <x:row r="6" ht="31" customHeight="1">
      <x:c r="A6" s="14" t="str">
        <x:v>user_status</x:v>
      </x:c>
      <x:c r="B6" s="14" t="str">
        <x:v>active; suspended; deleted</x:v>
      </x:c>
      <x:c r="C6" s="14" t="str">
        <x:v>users.status</x:v>
      </x:c>
      <x:c r="D6" s="14" t="str">
        <x:v>Deleted user không đăng nhập; purge theo SLA</x:v>
      </x:c>
    </x:row>
    <x:row r="7" ht="31" customHeight="1">
      <x:c r="A7" s="14" t="str">
        <x:v>org_role</x:v>
      </x:c>
      <x:c r="B7" s="14" t="str">
        <x:v>student; instructor; org_admin</x:v>
      </x:c>
      <x:c r="C7" s="14" t="str">
        <x:v>organization_memberships.role</x:v>
      </x:c>
      <x:c r="D7" s="14" t="str">
        <x:v>Role không được lấy từ client claim không ký</x:v>
      </x:c>
    </x:row>
    <x:row r="8" ht="31" customHeight="1">
      <x:c r="A8" s="14" t="str">
        <x:v>membership_status</x:v>
      </x:c>
      <x:c r="B8" s="14" t="str">
        <x:v>invited; active; revoked</x:v>
      </x:c>
      <x:c r="C8" s="14" t="str">
        <x:v>organization_memberships.status</x:v>
      </x:c>
      <x:c r="D8" s="14" t="str">
        <x:v>Chỉ active membership có quyền</x:v>
      </x:c>
    </x:row>
    <x:row r="9" ht="31" customHeight="1">
      <x:c r="A9" s="14" t="str">
        <x:v>consent_purpose</x:v>
      </x:c>
      <x:c r="B9" s="14" t="str">
        <x:v>academic_integrity; teacher_visibility; analytics_optional</x:v>
      </x:c>
      <x:c r="C9" s="14" t="str">
        <x:v>user_consents.purpose</x:v>
      </x:c>
      <x:c r="D9" s="14" t="str">
        <x:v>Tách purpose và policy version</x:v>
      </x:c>
    </x:row>
    <x:row r="10" ht="31" customHeight="1">
      <x:c r="A10" s="14" t="str">
        <x:v>content_status</x:v>
      </x:c>
      <x:c r="B10" s="14" t="str">
        <x:v>draft; published; archived</x:v>
      </x:c>
      <x:c r="C10" s="14" t="str">
        <x:v>courses/lessons.status</x:v>
      </x:c>
      <x:c r="D10" s="14" t="str">
        <x:v>Published version bất biến</x:v>
      </x:c>
    </x:row>
    <x:row r="11" ht="31" customHeight="1">
      <x:c r="A11" s="14" t="str">
        <x:v>step_type</x:v>
      </x:c>
      <x:c r="B11" s="14" t="str">
        <x:v>objective; source; concept; practice; ai; review</x:v>
      </x:c>
      <x:c r="C11" s="14" t="str">
        <x:v>lesson_steps.step_type</x:v>
      </x:c>
      <x:c r="D11" s="14" t="str">
        <x:v>P0 có đúng 6 bước theo sequence</x:v>
      </x:c>
    </x:row>
    <x:row r="12" ht="31" customHeight="1">
      <x:c r="A12" s="14" t="str">
        <x:v>source_trust</x:v>
      </x:c>
      <x:c r="B12" s="14" t="str">
        <x:v>verified; review_required; blocked</x:v>
      </x:c>
      <x:c r="C12" s="14" t="str">
        <x:v>sources.trust_status</x:v>
      </x:c>
      <x:c r="D12" s="14" t="str">
        <x:v>Chỉ verified source dùng cho lesson published</x:v>
      </x:c>
    </x:row>
    <x:row r="13" ht="31" customHeight="1">
      <x:c r="A13" s="14" t="str">
        <x:v>source_availability</x:v>
      </x:c>
      <x:c r="B13" s="14" t="str">
        <x:v>available; stale; unavailable</x:v>
      </x:c>
      <x:c r="C13" s="14" t="str">
        <x:v>source_versions.availability_status</x:v>
      </x:c>
      <x:c r="D13" s="14" t="str">
        <x:v>Fallback snapshot khi stale/unavailable</x:v>
      </x:c>
    </x:row>
    <x:row r="14" ht="31" customHeight="1">
      <x:c r="A14" s="14" t="str">
        <x:v>session_status</x:v>
      </x:c>
      <x:c r="B14" s="14" t="str">
        <x:v>in_progress; completed; abandoned</x:v>
      </x:c>
      <x:c r="C14" s="14" t="str">
        <x:v>learning_sessions.status</x:v>
      </x:c>
      <x:c r="D14" s="14" t="str">
        <x:v>Completed là terminal</x:v>
      </x:c>
    </x:row>
    <x:row r="15" ht="31" customHeight="1">
      <x:c r="A15" s="14" t="str">
        <x:v>attempt_status</x:v>
      </x:c>
      <x:c r="B15" s="14" t="str">
        <x:v>started; passed; failed; skipped</x:v>
      </x:c>
      <x:c r="C15" s="14" t="str">
        <x:v>step_attempts.status</x:v>
      </x:c>
      <x:c r="D15" s="14" t="str">
        <x:v>Skip chỉ khi completion rule cho phép</x:v>
      </x:c>
    </x:row>
    <x:row r="16" ht="31" customHeight="1">
      <x:c r="A16" s="14" t="str">
        <x:v>test_visibility</x:v>
      </x:c>
      <x:c r="B16" s="14" t="str">
        <x:v>public; hidden</x:v>
      </x:c>
      <x:c r="C16" s="14" t="str">
        <x:v>test_cases.visibility</x:v>
      </x:c>
      <x:c r="D16" s="14" t="str">
        <x:v>Hidden payload không tới browser/log</x:v>
      </x:c>
    </x:row>
    <x:row r="17" ht="31" customHeight="1">
      <x:c r="A17" s="14" t="str">
        <x:v>submission_status</x:v>
      </x:c>
      <x:c r="B17" s="14" t="str">
        <x:v>queued; running; passed; failed; error; timeout</x:v>
      </x:c>
      <x:c r="C17" s="14" t="str">
        <x:v>code_submissions.status</x:v>
      </x:c>
      <x:c r="D17" s="14" t="str">
        <x:v>Client poll/stream; retry idempotent</x:v>
      </x:c>
    </x:row>
    <x:row r="18" ht="31" customHeight="1">
      <x:c r="A18" s="14" t="str">
        <x:v>run_status</x:v>
      </x:c>
      <x:c r="B18" s="14" t="str">
        <x:v>queued; running; passed; failed; error; timeout</x:v>
      </x:c>
      <x:c r="C18" s="14" t="str">
        <x:v>test_runs.status</x:v>
      </x:c>
      <x:c r="D18" s="14" t="str">
        <x:v>Timeout terminal; worker cleanup bắt buộc</x:v>
      </x:c>
    </x:row>
    <x:row r="19" ht="31" customHeight="1">
      <x:c r="A19" s="14" t="str">
        <x:v>test_status</x:v>
      </x:c>
      <x:c r="B19" s="14" t="str">
        <x:v>passed; failed; error; timeout</x:v>
      </x:c>
      <x:c r="C19" s="14" t="str">
        <x:v>test_results.status</x:v>
      </x:c>
      <x:c r="D19" s="14" t="str">
        <x:v>Safe message được lọc</x:v>
      </x:c>
    </x:row>
    <x:row r="20" ht="31" customHeight="1">
      <x:c r="A20" s="14" t="str">
        <x:v>ai_policy_decision</x:v>
      </x:c>
      <x:c r="B20" s="14" t="str">
        <x:v>refuse_answer; question; hint; safety_refusal</x:v>
      </x:c>
      <x:c r="C20" s="14" t="str">
        <x:v>ai_interactions.policy_decision</x:v>
      </x:c>
      <x:c r="D20" s="14" t="str">
        <x:v>Không có complete_solution</x:v>
      </x:c>
    </x:row>
    <x:row r="21" ht="31" customHeight="1">
      <x:c r="A21" s="14" t="str">
        <x:v>quota_resource</x:v>
      </x:c>
      <x:c r="B21" s="14" t="str">
        <x:v>ai_request; code_run</x:v>
      </x:c>
      <x:c r="C21" s="14" t="str">
        <x:v>quota_ledger.resource_type</x:v>
      </x:c>
      <x:c r="D21" s="14" t="str">
        <x:v>Quota do server tính</x:v>
      </x:c>
    </x:row>
    <x:row r="22" ht="31" customHeight="1">
      <x:c r="A22" s="14" t="str">
        <x:v>audit_decision</x:v>
      </x:c>
      <x:c r="B22" s="14" t="str">
        <x:v>allow; deny; error</x:v>
      </x:c>
      <x:c r="C22" s="14" t="str">
        <x:v>audit_events.decision</x:v>
      </x:c>
      <x:c r="D22" s="14" t="str">
        <x:v>Ghi cả deny cho sensitive resource</x:v>
      </x:c>
    </x:row>
    <x:row r="23" ht="31" customHeight="1">
      <x:c r="A23" s="14" t="str">
        <x:v>privacy_request_type</x:v>
      </x:c>
      <x:c r="B23" s="14" t="str">
        <x:v>delete; export</x:v>
      </x:c>
      <x:c r="C23" s="14" t="str">
        <x:v>deletion_requests.request_type</x:v>
      </x:c>
      <x:c r="D23" s="14" t="str">
        <x:v>SLA theo privacy policy</x:v>
      </x:c>
    </x:row>
    <x:row r="24" ht="31" customHeight="1">
      <x:c r="A24" s="14" t="str">
        <x:v>privacy_request_status</x:v>
      </x:c>
      <x:c r="B24" s="14" t="str">
        <x:v>received; processing; completed; rejected</x:v>
      </x:c>
      <x:c r="C24" s="14" t="str">
        <x:v>deletion_requests.status</x:v>
      </x:c>
      <x:c r="D24" s="14" t="str">
        <x:v>Rejected phải có reason_code riêng trong audit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f442d3f9f15249f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3" hidden="0" customWidth="1"/>
    <x:col min="3" max="3" width="22" hidden="0" customWidth="1"/>
    <x:col min="4" max="4" width="40" hidden="0" customWidth="1"/>
    <x:col min="5" max="5" width="35" hidden="0" customWidth="1"/>
    <x:col min="6" max="6" width="35" hidden="0" customWidth="1"/>
    <x:col min="7" max="7" width="23" hidden="0" customWidth="1"/>
    <x:col min="8" max="8" width="29" hidden="0" customWidth="1"/>
    <x:col min="9" max="9" width="48" hidden="0" customWidth="1"/>
    <x:col min="10" max="10" width="12" hidden="0" customWidth="1"/>
    <x:col min="11" max="11" width="24" hidden="0" customWidth="1"/>
  </x:cols>
  <x:sheetData>
    <x:row r="1" ht="34" customHeight="1">
      <x:c r="A1" s="3" t="str">
        <x:v>05 — API Contracts</x:v>
      </x:c>
    </x:row>
    <x:row r="2" ht="34" customHeight="1">
      <x:c r="A2" s="7" t="str">
        <x:v>Logical REST contract. Request/response DTO cần OpenAPI từ FastAPI; endpoint P0 phải có integration test và auth test.</x:v>
      </x:c>
    </x:row>
    <x:row r="4" ht="32" customHeight="1">
      <x:c r="A4" s="11" t="str">
        <x:v>Method</x:v>
      </x:c>
      <x:c r="B4" s="11" t="str">
        <x:v>Path</x:v>
      </x:c>
      <x:c r="C4" s="11" t="str">
        <x:v>Actor</x:v>
      </x:c>
      <x:c r="D4" s="11" t="str">
        <x:v>Purpose</x:v>
      </x:c>
      <x:c r="E4" s="11" t="str">
        <x:v>Key input</x:v>
      </x:c>
      <x:c r="F4" s="11" t="str">
        <x:v>Key output</x:v>
      </x:c>
      <x:c r="G4" s="11" t="str">
        <x:v>Status codes</x:v>
      </x:c>
      <x:c r="H4" s="11" t="str">
        <x:v>Idempotency</x:v>
      </x:c>
      <x:c r="I4" s="11" t="str">
        <x:v>Auth / validation</x:v>
      </x:c>
      <x:c r="J4" s="11" t="str">
        <x:v>Priority</x:v>
      </x:c>
      <x:c r="K4" s="11" t="str">
        <x:v>Figma / use case</x:v>
      </x:c>
    </x:row>
    <x:row r="5" ht="31" customHeight="1">
      <x:c r="A5" s="14" t="str">
        <x:v>POST</x:v>
      </x:c>
      <x:c r="B5" s="14" t="str">
        <x:v>/v1/demo/session</x:v>
      </x:c>
      <x:c r="C5" s="14" t="str">
        <x:v>Public</x:v>
      </x:c>
      <x:c r="D5" s="14" t="str">
        <x:v>Create short-lived demo identity/session</x:v>
      </x:c>
      <x:c r="E5" s="14" t="str">
        <x:v>demo_role</x:v>
      </x:c>
      <x:c r="F5" s="14" t="str">
        <x:v>access token + user</x:v>
      </x:c>
      <x:c r="G5" s="14" t="str">
        <x:v>201; 400; 429</x:v>
      </x:c>
      <x:c r="H5" s="14" t="str">
        <x:v>Idempotent by device/session key</x:v>
      </x:c>
      <x:c r="I5" s="14" t="str">
        <x:v>Rate limit; no reusable password</x:v>
      </x:c>
      <x:c r="J5" s="14" t="str">
        <x:v>P0</x:v>
      </x:c>
      <x:c r="K5" s="14" t="str">
        <x:v>Login demo</x:v>
      </x:c>
    </x:row>
    <x:row r="6" ht="31" customHeight="1">
      <x:c r="A6" s="14" t="str">
        <x:v>GET</x:v>
      </x:c>
      <x:c r="B6" s="14" t="str">
        <x:v>/v1/lessons/{slug}</x:v>
      </x:c>
      <x:c r="C6" s="14" t="str">
        <x:v>Student</x:v>
      </x:c>
      <x:c r="D6" s="14" t="str">
        <x:v>Read published lesson/steps/pinned source metadata</x:v>
      </x:c>
      <x:c r="E6" s="14" t="str">
        <x:v>slug, version?</x:v>
      </x:c>
      <x:c r="F6" s="14" t="str">
        <x:v>lesson DTO</x:v>
      </x:c>
      <x:c r="G6" s="14" t="str">
        <x:v>200; 404</x:v>
      </x:c>
      <x:c r="H6" s="14" t="str">
        <x:v>Safe GET</x:v>
      </x:c>
      <x:c r="I6" s="14" t="str">
        <x:v>Published only</x:v>
      </x:c>
      <x:c r="J6" s="14" t="str">
        <x:v>P0</x:v>
      </x:c>
      <x:c r="K6" s="14" t="str">
        <x:v>Step rail/source</x:v>
      </x:c>
    </x:row>
    <x:row r="7" ht="31" customHeight="1">
      <x:c r="A7" s="14" t="str">
        <x:v>POST</x:v>
      </x:c>
      <x:c r="B7" s="14" t="str">
        <x:v>/v1/learning-sessions</x:v>
      </x:c>
      <x:c r="C7" s="14" t="str">
        <x:v>Student</x:v>
      </x:c>
      <x:c r="D7" s="14" t="str">
        <x:v>Start lesson after required consent</x:v>
      </x:c>
      <x:c r="E7" s="14" t="str">
        <x:v>lesson_id, org_id?</x:v>
      </x:c>
      <x:c r="F7" s="14" t="str">
        <x:v>learning_session</x:v>
      </x:c>
      <x:c r="G7" s="14" t="str">
        <x:v>201; 409; 422</x:v>
      </x:c>
      <x:c r="H7" s="14" t="str">
        <x:v>Idempotency-Key</x:v>
      </x:c>
      <x:c r="I7" s="14" t="str">
        <x:v>Consent + membership validation</x:v>
      </x:c>
      <x:c r="J7" s="14" t="str">
        <x:v>P0</x:v>
      </x:c>
      <x:c r="K7" s="14" t="str">
        <x:v>Start lesson</x:v>
      </x:c>
    </x:row>
    <x:row r="8" ht="31" customHeight="1">
      <x:c r="A8" s="14" t="str">
        <x:v>GET</x:v>
      </x:c>
      <x:c r="B8" s="14" t="str">
        <x:v>/v1/learning-sessions/{id}</x:v>
      </x:c>
      <x:c r="C8" s="14" t="str">
        <x:v>Student</x:v>
      </x:c>
      <x:c r="D8" s="14" t="str">
        <x:v>Restore progress</x:v>
      </x:c>
      <x:c r="E8" s="14" t="str">
        <x:v>session id</x:v>
      </x:c>
      <x:c r="F8" s="14" t="str">
        <x:v>session + step state</x:v>
      </x:c>
      <x:c r="G8" s="14" t="str">
        <x:v>200; 403; 404</x:v>
      </x:c>
      <x:c r="H8" s="14" t="str">
        <x:v>Safe GET</x:v>
      </x:c>
      <x:c r="I8" s="14" t="str">
        <x:v>Owner only</x:v>
      </x:c>
      <x:c r="J8" s="14" t="str">
        <x:v>P0</x:v>
      </x:c>
      <x:c r="K8" s="14" t="str">
        <x:v>Refresh restore</x:v>
      </x:c>
    </x:row>
    <x:row r="9" ht="31" customHeight="1">
      <x:c r="A9" s="14" t="str">
        <x:v>PATCH</x:v>
      </x:c>
      <x:c r="B9" s="14" t="str">
        <x:v>/v1/learning-sessions/{id}/progress</x:v>
      </x:c>
      <x:c r="C9" s="14" t="str">
        <x:v>Student</x:v>
      </x:c>
      <x:c r="D9" s="14" t="str">
        <x:v>Advance/return step</x:v>
      </x:c>
      <x:c r="E9" s="14" t="str">
        <x:v>target_step, progress_version</x:v>
      </x:c>
      <x:c r="F9" s="14" t="str">
        <x:v>updated session</x:v>
      </x:c>
      <x:c r="G9" s="14" t="str">
        <x:v>200; 409; 422</x:v>
      </x:c>
      <x:c r="H9" s="14" t="str">
        <x:v>Optimistic version</x:v>
      </x:c>
      <x:c r="I9" s="14" t="str">
        <x:v>Server validates completion rule</x:v>
      </x:c>
      <x:c r="J9" s="14" t="str">
        <x:v>P0</x:v>
      </x:c>
      <x:c r="K9" s="14" t="str">
        <x:v>6-step flow</x:v>
      </x:c>
    </x:row>
    <x:row r="10" ht="31" customHeight="1">
      <x:c r="A10" s="14" t="str">
        <x:v>POST</x:v>
      </x:c>
      <x:c r="B10" s="14" t="str">
        <x:v>/v1/sessions/{id}/terms</x:v>
      </x:c>
      <x:c r="C10" s="14" t="str">
        <x:v>Student</x:v>
      </x:c>
      <x:c r="D10" s="14" t="str">
        <x:v>Save selected terms</x:v>
      </x:c>
      <x:c r="E10" s="14" t="str">
        <x:v>source_version_id, terms[]</x:v>
      </x:c>
      <x:c r="F10" s="14" t="str">
        <x:v>term selections</x:v>
      </x:c>
      <x:c r="G10" s="14" t="str">
        <x:v>201; 409; 422</x:v>
      </x:c>
      <x:c r="H10" s="14" t="str">
        <x:v>Replace-by-session version</x:v>
      </x:c>
      <x:c r="I10" s="14" t="str">
        <x:v>Term must occur in pinned source</x:v>
      </x:c>
      <x:c r="J10" s="14" t="str">
        <x:v>P0</x:v>
      </x:c>
      <x:c r="K10" s="14" t="str">
        <x:v>Docs Reader</x:v>
      </x:c>
    </x:row>
    <x:row r="11" ht="31" customHeight="1">
      <x:c r="A11" s="14" t="str">
        <x:v>POST</x:v>
      </x:c>
      <x:c r="B11" s="14" t="str">
        <x:v>/v1/sessions/{id}/concept-answers</x:v>
      </x:c>
      <x:c r="C11" s="14" t="str">
        <x:v>Student</x:v>
      </x:c>
      <x:c r="D11" s="14" t="str">
        <x:v>Submit concept links</x:v>
      </x:c>
      <x:c r="E11" s="14" t="str">
        <x:v>answers[]</x:v>
      </x:c>
      <x:c r="F11" s="14" t="str">
        <x:v>score + feedback</x:v>
      </x:c>
      <x:c r="G11" s="14" t="str">
        <x:v>200; 422</x:v>
      </x:c>
      <x:c r="H11" s="14" t="str">
        <x:v>Idempotent by answer set hash</x:v>
      </x:c>
      <x:c r="I11" s="14" t="str">
        <x:v>Server-side rule version</x:v>
      </x:c>
      <x:c r="J11" s="14" t="str">
        <x:v>P0</x:v>
      </x:c>
      <x:c r="K11" s="14" t="str">
        <x:v>Concept check</x:v>
      </x:c>
    </x:row>
    <x:row r="12" ht="31" customHeight="1">
      <x:c r="A12" s="14" t="str">
        <x:v>POST</x:v>
      </x:c>
      <x:c r="B12" s="14" t="str">
        <x:v>/v1/sessions/{id}/submissions</x:v>
      </x:c>
      <x:c r="C12" s="14" t="str">
        <x:v>Student</x:v>
      </x:c>
      <x:c r="D12" s="14" t="str">
        <x:v>Queue isolated code run</x:v>
      </x:c>
      <x:c r="E12" s="14" t="str">
        <x:v>exercise_id, code, idempotency_key</x:v>
      </x:c>
      <x:c r="F12" s="14" t="str">
        <x:v>submission id/status</x:v>
      </x:c>
      <x:c r="G12" s="14" t="str">
        <x:v>202; 413; 422; 429</x:v>
      </x:c>
      <x:c r="H12" s="14" t="str">
        <x:v>Required idempotency_key</x:v>
      </x:c>
      <x:c r="I12" s="14" t="str">
        <x:v>Size/language/quota checks</x:v>
      </x:c>
      <x:c r="J12" s="14" t="str">
        <x:v>P0</x:v>
      </x:c>
      <x:c r="K12" s="14" t="str">
        <x:v>Practice</x:v>
      </x:c>
    </x:row>
    <x:row r="13" ht="31" customHeight="1">
      <x:c r="A13" s="14" t="str">
        <x:v>GET</x:v>
      </x:c>
      <x:c r="B13" s="14" t="str">
        <x:v>/v1/submissions/{id}</x:v>
      </x:c>
      <x:c r="C13" s="14" t="str">
        <x:v>Student</x:v>
      </x:c>
      <x:c r="D13" s="14" t="str">
        <x:v>Read safe result</x:v>
      </x:c>
      <x:c r="E13" s="14" t="str">
        <x:v>submission id</x:v>
      </x:c>
      <x:c r="F13" s="14" t="str">
        <x:v>status, passed count, safe results</x:v>
      </x:c>
      <x:c r="G13" s="14" t="str">
        <x:v>200; 403; 404</x:v>
      </x:c>
      <x:c r="H13" s="14" t="str">
        <x:v>Safe GET</x:v>
      </x:c>
      <x:c r="I13" s="14" t="str">
        <x:v>Owner only; filter hidden expected</x:v>
      </x:c>
      <x:c r="J13" s="14" t="str">
        <x:v>P0</x:v>
      </x:c>
      <x:c r="K13" s="14" t="str">
        <x:v>4/5, 5/5</x:v>
      </x:c>
    </x:row>
    <x:row r="14" ht="31" customHeight="1">
      <x:c r="A14" s="14" t="str">
        <x:v>POST</x:v>
      </x:c>
      <x:c r="B14" s="14" t="str">
        <x:v>/v1/sessions/{id}/ai-interactions</x:v>
      </x:c>
      <x:c r="C14" s="14" t="str">
        <x:v>Student</x:v>
      </x:c>
      <x:c r="D14" s="14" t="str">
        <x:v>Ask Socratic assistant</x:v>
      </x:c>
      <x:c r="E14" s="14" t="str">
        <x:v>message, submission_id?</x:v>
      </x:c>
      <x:c r="F14" s="14" t="str">
        <x:v>interaction + policy decision</x:v>
      </x:c>
      <x:c r="G14" s="14" t="str">
        <x:v>200; 422; 429; 503</x:v>
      </x:c>
      <x:c r="H14" s="14" t="str">
        <x:v>Idempotency-Key</x:v>
      </x:c>
      <x:c r="I14" s="14" t="str">
        <x:v>Prompt/policy/quota/source pin</x:v>
      </x:c>
      <x:c r="J14" s="14" t="str">
        <x:v>P0</x:v>
      </x:c>
      <x:c r="K14" s="14" t="str">
        <x:v>AI tutor</x:v>
      </x:c>
    </x:row>
    <x:row r="15" ht="31" customHeight="1">
      <x:c r="A15" s="14" t="str">
        <x:v>POST</x:v>
      </x:c>
      <x:c r="B15" s="14" t="str">
        <x:v>/v1/ai-interactions/{id}/hints/{level}/open</x:v>
      </x:c>
      <x:c r="C15" s="14" t="str">
        <x:v>Student</x:v>
      </x:c>
      <x:c r="D15" s="14" t="str">
        <x:v>Open next hint</x:v>
      </x:c>
      <x:c r="E15" s="14" t="str">
        <x:v>level 1..3</x:v>
      </x:c>
      <x:c r="F15" s="14" t="str">
        <x:v>hint DTO</x:v>
      </x:c>
      <x:c r="G15" s="14" t="str">
        <x:v>200; 403; 409; 429</x:v>
      </x:c>
      <x:c r="H15" s="14" t="str">
        <x:v>Idempotent per level</x:v>
      </x:c>
      <x:c r="I15" s="14" t="str">
        <x:v>Previous level/open order required</x:v>
      </x:c>
      <x:c r="J15" s="14" t="str">
        <x:v>P0</x:v>
      </x:c>
      <x:c r="K15" s="14" t="str">
        <x:v>Hint ladder</x:v>
      </x:c>
    </x:row>
    <x:row r="16" ht="31" customHeight="1">
      <x:c r="A16" s="14" t="str">
        <x:v>POST</x:v>
      </x:c>
      <x:c r="B16" s="14" t="str">
        <x:v>/v1/sessions/{id}/complete</x:v>
      </x:c>
      <x:c r="C16" s="14" t="str">
        <x:v>Student</x:v>
      </x:c>
      <x:c r="D16" s="14" t="str">
        <x:v>Validate invariants and create evidence</x:v>
      </x:c>
      <x:c r="E16" s="14" t="str">
        <x:v>progress_version</x:v>
      </x:c>
      <x:c r="F16" s="14" t="str">
        <x:v>evidence id</x:v>
      </x:c>
      <x:c r="G16" s="14" t="str">
        <x:v>200; 409; 422</x:v>
      </x:c>
      <x:c r="H16" s="14" t="str">
        <x:v>Exactly once</x:v>
      </x:c>
      <x:c r="I16" s="14" t="str">
        <x:v>All P0 rules + final tests pass</x:v>
      </x:c>
      <x:c r="J16" s="14" t="str">
        <x:v>P0</x:v>
      </x:c>
      <x:c r="K16" s="14" t="str">
        <x:v>Review</x:v>
      </x:c>
    </x:row>
    <x:row r="17" ht="31" customHeight="1">
      <x:c r="A17" s="14" t="str">
        <x:v>GET</x:v>
      </x:c>
      <x:c r="B17" s="14" t="str">
        <x:v>/v1/sessions/{id}/evidence</x:v>
      </x:c>
      <x:c r="C17" s="14" t="str">
        <x:v>Student; Instructor</x:v>
      </x:c>
      <x:c r="D17" s="14" t="str">
        <x:v>Read before/after evidence</x:v>
      </x:c>
      <x:c r="E17" s="14" t="str">
        <x:v>session id</x:v>
      </x:c>
      <x:c r="F17" s="14" t="str">
        <x:v>evidence DTO</x:v>
      </x:c>
      <x:c r="G17" s="14" t="str">
        <x:v>200; 403; 404</x:v>
      </x:c>
      <x:c r="H17" s="14" t="str">
        <x:v>Safe GET</x:v>
      </x:c>
      <x:c r="I17" s="14" t="str">
        <x:v>Owner OR active instructor membership + consent</x:v>
      </x:c>
      <x:c r="J17" s="14" t="str">
        <x:v>P0</x:v>
      </x:c>
      <x:c r="K17" s="14" t="str">
        <x:v>Teacher view</x:v>
      </x:c>
    </x:row>
    <x:row r="18" ht="31" customHeight="1">
      <x:c r="A18" s="14" t="str">
        <x:v>PATCH</x:v>
      </x:c>
      <x:c r="B18" s="14" t="str">
        <x:v>/v1/me/consents/{purpose}</x:v>
      </x:c>
      <x:c r="C18" s="14" t="str">
        <x:v>Student</x:v>
      </x:c>
      <x:c r="D18" s="14" t="str">
        <x:v>Grant/revoke purpose</x:v>
      </x:c>
      <x:c r="E18" s="14" t="str">
        <x:v>granted, policy_version</x:v>
      </x:c>
      <x:c r="F18" s="14" t="str">
        <x:v>consent record</x:v>
      </x:c>
      <x:c r="G18" s="14" t="str">
        <x:v>200; 409; 422</x:v>
      </x:c>
      <x:c r="H18" s="14" t="str">
        <x:v>Last-write with version</x:v>
      </x:c>
      <x:c r="I18" s="14" t="str">
        <x:v>Explicit action + audit</x:v>
      </x:c>
      <x:c r="J18" s="14" t="str">
        <x:v>P0</x:v>
      </x:c>
      <x:c r="K18" s="14" t="str">
        <x:v>Consent</x:v>
      </x:c>
    </x:row>
    <x:row r="19" ht="31" customHeight="1">
      <x:c r="A19" s="14" t="str">
        <x:v>GET</x:v>
      </x:c>
      <x:c r="B19" s="14" t="str">
        <x:v>/v1/instructor/sessions</x:v>
      </x:c>
      <x:c r="C19" s="14" t="str">
        <x:v>Instructor</x:v>
      </x:c>
      <x:c r="D19" s="14" t="str">
        <x:v>List visible sessions in org</x:v>
      </x:c>
      <x:c r="E19" s="14" t="str">
        <x:v>filters, cursor</x:v>
      </x:c>
      <x:c r="F19" s="14" t="str">
        <x:v>summary page</x:v>
      </x:c>
      <x:c r="G19" s="14" t="str">
        <x:v>200; 403</x:v>
      </x:c>
      <x:c r="H19" s="14" t="str">
        <x:v>Safe GET</x:v>
      </x:c>
      <x:c r="I19" s="14" t="str">
        <x:v>Org scope + visibility</x:v>
      </x:c>
      <x:c r="J19" s="14" t="str">
        <x:v>P0</x:v>
      </x:c>
      <x:c r="K19" s="14" t="str">
        <x:v>Teacher read-only</x:v>
      </x:c>
    </x:row>
    <x:row r="20" ht="31" customHeight="1">
      <x:c r="A20" s="14" t="str">
        <x:v>POST</x:v>
      </x:c>
      <x:c r="B20" s="14" t="str">
        <x:v>/v1/admin/lessons/{id}/publish</x:v>
      </x:c>
      <x:c r="C20" s="14" t="str">
        <x:v>Content admin</x:v>
      </x:c>
      <x:c r="D20" s="14" t="str">
        <x:v>Publish immutable lesson version</x:v>
      </x:c>
      <x:c r="E20" s="14" t="str">
        <x:v>expected_draft_version</x:v>
      </x:c>
      <x:c r="F20" s="14" t="str">
        <x:v>published lesson</x:v>
      </x:c>
      <x:c r="G20" s="14" t="str">
        <x:v>200; 403; 409; 422</x:v>
      </x:c>
      <x:c r="H20" s="14" t="str">
        <x:v>Version checked</x:v>
      </x:c>
      <x:c r="I20" s="14" t="str">
        <x:v>Validate 6 steps/source/exercise/tests</x:v>
      </x:c>
      <x:c r="J20" s="14" t="str">
        <x:v>P1</x:v>
      </x:c>
      <x:c r="K20" s="14" t="str">
        <x:v>Seed/admin</x:v>
      </x:c>
    </x:row>
    <x:row r="21" ht="31" customHeight="1">
      <x:c r="A21" s="14" t="str">
        <x:v>POST</x:v>
      </x:c>
      <x:c r="B21" s="14" t="str">
        <x:v>/v1/me/privacy-requests</x:v>
      </x:c>
      <x:c r="C21" s="14" t="str">
        <x:v>Student</x:v>
      </x:c>
      <x:c r="D21" s="14" t="str">
        <x:v>Request delete/export</x:v>
      </x:c>
      <x:c r="E21" s="14" t="str">
        <x:v>request_type</x:v>
      </x:c>
      <x:c r="F21" s="14" t="str">
        <x:v>request id + due_at</x:v>
      </x:c>
      <x:c r="G21" s="14" t="str">
        <x:v>202; 409</x:v>
      </x:c>
      <x:c r="H21" s="14" t="str">
        <x:v>One active per type</x:v>
      </x:c>
      <x:c r="I21" s="14" t="str">
        <x:v>Identity confirmation</x:v>
      </x:c>
      <x:c r="J21" s="14" t="str">
        <x:v>P1</x:v>
      </x:c>
      <x:c r="K21" s="14" t="str">
        <x:v>Privacy</x:v>
      </x:c>
    </x:row>
    <x:row r="22" ht="31" customHeight="1">
      <x:c r="A22" s="14" t="str">
        <x:v>GET</x:v>
      </x:c>
      <x:c r="B22" s="14" t="str">
        <x:v>/health/ready</x:v>
      </x:c>
      <x:c r="C22" s="14" t="str">
        <x:v>System</x:v>
      </x:c>
      <x:c r="D22" s="14" t="str">
        <x:v>Readiness for deploy/monitor</x:v>
      </x:c>
      <x:c r="E22" s="14" t="str">
        <x:v>none</x:v>
      </x:c>
      <x:c r="F22" s="14" t="str">
        <x:v>dependency status</x:v>
      </x:c>
      <x:c r="G22" s="14" t="str">
        <x:v>200; 503</x:v>
      </x:c>
      <x:c r="H22" s="14" t="str">
        <x:v>Safe GET</x:v>
      </x:c>
      <x:c r="I22" s="14" t="str">
        <x:v>No secret/version detail</x:v>
      </x:c>
      <x:c r="J22" s="14" t="str">
        <x:v>P0</x:v>
      </x:c>
      <x:c r="K22" s="14" t="str">
        <x:v>DevOps</x:v>
      </x:c>
    </x:row>
  </x:sheetData>
  <x:mergeCells>
    <x:mergeCell ref="A1:K1"/>
    <x:mergeCell ref="A2:K2"/>
  </x:mergeCells>
  <x:dataValidations count="1">
    <x:dataValidation type="list" sqref="J5:J2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efb06ebfe3d4e39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42" hidden="0" customWidth="1"/>
    <x:col min="3" max="3" width="20" hidden="0" customWidth="1"/>
    <x:col min="4" max="4" width="27" hidden="0" customWidth="1"/>
    <x:col min="5" max="5" width="48" hidden="0" customWidth="1"/>
    <x:col min="6" max="6" width="28" hidden="0" customWidth="1"/>
    <x:col min="7" max="7" width="12" hidden="0" customWidth="1"/>
  </x:cols>
  <x:sheetData>
    <x:row r="1" ht="34" customHeight="1">
      <x:c r="A1" s="3" t="str">
        <x:v>06 — Event Tracking</x:v>
      </x:c>
    </x:row>
    <x:row r="2" ht="34" customHeight="1">
      <x:c r="A2" s="7" t="str">
        <x:v>Event catalog cho funnel, pilot và SLO. Analytics payload tuyệt đối không chứa email, raw code, raw prompt hoặc hidden test.</x:v>
      </x:c>
    </x:row>
    <x:row r="4" ht="32" customHeight="1">
      <x:c r="A4" s="11" t="str">
        <x:v>Event name</x:v>
      </x:c>
      <x:c r="B4" s="11" t="str">
        <x:v>Trigger</x:v>
      </x:c>
      <x:c r="C4" s="11" t="str">
        <x:v>Actor</x:v>
      </x:c>
      <x:c r="D4" s="11" t="str">
        <x:v>KPI / purpose</x:v>
      </x:c>
      <x:c r="E4" s="11" t="str">
        <x:v>Allowed properties</x:v>
      </x:c>
      <x:c r="F4" s="11" t="str">
        <x:v>PII rule</x:v>
      </x:c>
      <x:c r="G4" s="11" t="str">
        <x:v>Priority</x:v>
      </x:c>
    </x:row>
    <x:row r="5" ht="31" customHeight="1">
      <x:c r="A5" s="14" t="str">
        <x:v>demo_login_succeeded</x:v>
      </x:c>
      <x:c r="B5" s="14" t="str">
        <x:v>Demo identity issued</x:v>
      </x:c>
      <x:c r="C5" s="14" t="str">
        <x:v>student/instructor/admin role</x:v>
      </x:c>
      <x:c r="D5" s="14" t="str">
        <x:v>Acquisition</x:v>
      </x:c>
      <x:c r="E5" s="14" t="str">
        <x:v>role, source</x:v>
      </x:c>
      <x:c r="F5" s="14" t="str">
        <x:v>No</x:v>
      </x:c>
      <x:c r="G5" s="14" t="str">
        <x:v>P0</x:v>
      </x:c>
    </x:row>
    <x:row r="6" ht="31" customHeight="1">
      <x:c r="A6" s="14" t="str">
        <x:v>lesson_viewed</x:v>
      </x:c>
      <x:c r="B6" s="14" t="str">
        <x:v>Published lesson loaded</x:v>
      </x:c>
      <x:c r="C6" s="14" t="str">
        <x:v>Student</x:v>
      </x:c>
      <x:c r="D6" s="14" t="str">
        <x:v>Activation</x:v>
      </x:c>
      <x:c r="E6" s="14" t="str">
        <x:v>lesson_id, version</x:v>
      </x:c>
      <x:c r="F6" s="14" t="str">
        <x:v>Pseudonymous</x:v>
      </x:c>
      <x:c r="G6" s="14" t="str">
        <x:v>P0</x:v>
      </x:c>
    </x:row>
    <x:row r="7" ht="31" customHeight="1">
      <x:c r="A7" s="14" t="str">
        <x:v>consent_updated</x:v>
      </x:c>
      <x:c r="B7" s="14" t="str">
        <x:v>Purpose grant/revoke saved</x:v>
      </x:c>
      <x:c r="C7" s="14" t="str">
        <x:v>Student</x:v>
      </x:c>
      <x:c r="D7" s="14" t="str">
        <x:v>Compliance</x:v>
      </x:c>
      <x:c r="E7" s="14" t="str">
        <x:v>purpose, granted, policy_version</x:v>
      </x:c>
      <x:c r="F7" s="14" t="str">
        <x:v>Restricted</x:v>
      </x:c>
      <x:c r="G7" s="14" t="str">
        <x:v>P0</x:v>
      </x:c>
    </x:row>
    <x:row r="8" ht="31" customHeight="1">
      <x:c r="A8" s="14" t="str">
        <x:v>learning_session_started</x:v>
      </x:c>
      <x:c r="B8" s="14" t="str">
        <x:v>Session created</x:v>
      </x:c>
      <x:c r="C8" s="14" t="str">
        <x:v>Student</x:v>
      </x:c>
      <x:c r="D8" s="14" t="str">
        <x:v>Activation</x:v>
      </x:c>
      <x:c r="E8" s="14" t="str">
        <x:v>lesson_id, org_present</x:v>
      </x:c>
      <x:c r="F8" s="14" t="str">
        <x:v>Pseudonymous</x:v>
      </x:c>
      <x:c r="G8" s="14" t="str">
        <x:v>P0</x:v>
      </x:c>
    </x:row>
    <x:row r="9" ht="31" customHeight="1">
      <x:c r="A9" s="14" t="str">
        <x:v>source_opened</x:v>
      </x:c>
      <x:c r="B9" s="14" t="str">
        <x:v>Pinned source shown</x:v>
      </x:c>
      <x:c r="C9" s="14" t="str">
        <x:v>Student</x:v>
      </x:c>
      <x:c r="D9" s="14" t="str">
        <x:v>Engagement</x:v>
      </x:c>
      <x:c r="E9" s="14" t="str">
        <x:v>source_version_id</x:v>
      </x:c>
      <x:c r="F9" s="14" t="str">
        <x:v>No</x:v>
      </x:c>
      <x:c r="G9" s="14" t="str">
        <x:v>P0</x:v>
      </x:c>
    </x:row>
    <x:row r="10" ht="31" customHeight="1">
      <x:c r="A10" s="14" t="str">
        <x:v>term_selected</x:v>
      </x:c>
      <x:c r="B10" s="14" t="str">
        <x:v>Term saved</x:v>
      </x:c>
      <x:c r="C10" s="14" t="str">
        <x:v>Student</x:v>
      </x:c>
      <x:c r="D10" s="14" t="str">
        <x:v>Source engagement</x:v>
      </x:c>
      <x:c r="E10" s="14" t="str">
        <x:v>term_count only</x:v>
      </x:c>
      <x:c r="F10" s="14" t="str">
        <x:v>No raw term in analytics</x:v>
      </x:c>
      <x:c r="G10" s="14" t="str">
        <x:v>P0</x:v>
      </x:c>
    </x:row>
    <x:row r="11" ht="31" customHeight="1">
      <x:c r="A11" s="14" t="str">
        <x:v>concept_check_submitted</x:v>
      </x:c>
      <x:c r="B11" s="14" t="str">
        <x:v>Concept answer scored</x:v>
      </x:c>
      <x:c r="C11" s="14" t="str">
        <x:v>Student</x:v>
      </x:c>
      <x:c r="D11" s="14" t="str">
        <x:v>Learning</x:v>
      </x:c>
      <x:c r="E11" s="14" t="str">
        <x:v>attempt_no, score</x:v>
      </x:c>
      <x:c r="F11" s="14" t="str">
        <x:v>No raw answer</x:v>
      </x:c>
      <x:c r="G11" s="14" t="str">
        <x:v>P0</x:v>
      </x:c>
    </x:row>
    <x:row r="12" ht="31" customHeight="1">
      <x:c r="A12" s="14" t="str">
        <x:v>submission_queued</x:v>
      </x:c>
      <x:c r="B12" s="14" t="str">
        <x:v>Code job accepted</x:v>
      </x:c>
      <x:c r="C12" s="14" t="str">
        <x:v>Student</x:v>
      </x:c>
      <x:c r="D12" s="14" t="str">
        <x:v>Practice</x:v>
      </x:c>
      <x:c r="E12" s="14" t="str">
        <x:v>submission_no, code_bytes</x:v>
      </x:c>
      <x:c r="F12" s="14" t="str">
        <x:v>No raw code</x:v>
      </x:c>
      <x:c r="G12" s="14" t="str">
        <x:v>P0</x:v>
      </x:c>
    </x:row>
    <x:row r="13" ht="31" customHeight="1">
      <x:c r="A13" s="14" t="str">
        <x:v>submission_finished</x:v>
      </x:c>
      <x:c r="B13" s="14" t="str">
        <x:v>Runner terminal</x:v>
      </x:c>
      <x:c r="C13" s="14" t="str">
        <x:v>System</x:v>
      </x:c>
      <x:c r="D13" s="14" t="str">
        <x:v>Practice</x:v>
      </x:c>
      <x:c r="E13" s="14" t="str">
        <x:v>status, passed_count, duration_ms</x:v>
      </x:c>
      <x:c r="F13" s="14" t="str">
        <x:v>No raw output</x:v>
      </x:c>
      <x:c r="G13" s="14" t="str">
        <x:v>P0</x:v>
      </x:c>
    </x:row>
    <x:row r="14" ht="31" customHeight="1">
      <x:c r="A14" s="14" t="str">
        <x:v>ai_answer_refused</x:v>
      </x:c>
      <x:c r="B14" s="14" t="str">
        <x:v>Policy refused complete answer</x:v>
      </x:c>
      <x:c r="C14" s="14" t="str">
        <x:v>System</x:v>
      </x:c>
      <x:c r="D14" s="14" t="str">
        <x:v>Integrity</x:v>
      </x:c>
      <x:c r="E14" s="14" t="str">
        <x:v>policy_version, model_id</x:v>
      </x:c>
      <x:c r="F14" s="14" t="str">
        <x:v>No prompt text</x:v>
      </x:c>
      <x:c r="G14" s="14" t="str">
        <x:v>P0</x:v>
      </x:c>
    </x:row>
    <x:row r="15" ht="31" customHeight="1">
      <x:c r="A15" s="14" t="str">
        <x:v>hint_opened</x:v>
      </x:c>
      <x:c r="B15" s="14" t="str">
        <x:v>Hint level opened</x:v>
      </x:c>
      <x:c r="C15" s="14" t="str">
        <x:v>Student</x:v>
      </x:c>
      <x:c r="D15" s="14" t="str">
        <x:v>Learning</x:v>
      </x:c>
      <x:c r="E15" s="14" t="str">
        <x:v>level, previous_fail_count</x:v>
      </x:c>
      <x:c r="F15" s="14" t="str">
        <x:v>No hint text</x:v>
      </x:c>
      <x:c r="G15" s="14" t="str">
        <x:v>P0</x:v>
      </x:c>
    </x:row>
    <x:row r="16" ht="31" customHeight="1">
      <x:c r="A16" s="14" t="str">
        <x:v>lesson_completed</x:v>
      </x:c>
      <x:c r="B16" s="14" t="str">
        <x:v>Evidence created</x:v>
      </x:c>
      <x:c r="C16" s="14" t="str">
        <x:v>Student</x:v>
      </x:c>
      <x:c r="D16" s="14" t="str">
        <x:v>North star</x:v>
      </x:c>
      <x:c r="E16" s="14" t="str">
        <x:v>duration_sec, hint_count, submission_count</x:v>
      </x:c>
      <x:c r="F16" s="14" t="str">
        <x:v>Pseudonymous</x:v>
      </x:c>
      <x:c r="G16" s="14" t="str">
        <x:v>P0</x:v>
      </x:c>
    </x:row>
    <x:row r="17" ht="31" customHeight="1">
      <x:c r="A17" s="14" t="str">
        <x:v>self_correction_achieved</x:v>
      </x:c>
      <x:c r="B17" s="14" t="str">
        <x:v>Fail→pass without complete answer</x:v>
      </x:c>
      <x:c r="C17" s="14" t="str">
        <x:v>System</x:v>
      </x:c>
      <x:c r="D17" s="14" t="str">
        <x:v>North star</x:v>
      </x:c>
      <x:c r="E17" s="14" t="str">
        <x:v>fail_count, hint_count</x:v>
      </x:c>
      <x:c r="F17" s="14" t="str">
        <x:v>No raw code</x:v>
      </x:c>
      <x:c r="G17" s="14" t="str">
        <x:v>P0</x:v>
      </x:c>
    </x:row>
    <x:row r="18" ht="31" customHeight="1">
      <x:c r="A18" s="14" t="str">
        <x:v>source_fallback_used</x:v>
      </x:c>
      <x:c r="B18" s="14" t="str">
        <x:v>Live source unavailable, snapshot used</x:v>
      </x:c>
      <x:c r="C18" s="14" t="str">
        <x:v>System</x:v>
      </x:c>
      <x:c r="D18" s="14" t="str">
        <x:v>Reliability</x:v>
      </x:c>
      <x:c r="E18" s="14" t="str">
        <x:v>source_version_id, reason_code</x:v>
      </x:c>
      <x:c r="F18" s="14" t="str">
        <x:v>No</x:v>
      </x:c>
      <x:c r="G18" s="14" t="str">
        <x:v>P1</x:v>
      </x:c>
    </x:row>
    <x:row r="19" ht="31" customHeight="1">
      <x:c r="A19" s="14" t="str">
        <x:v>submission_retry_succeeded</x:v>
      </x:c>
      <x:c r="B19" s="14" t="str">
        <x:v>Retry after transient error</x:v>
      </x:c>
      <x:c r="C19" s="14" t="str">
        <x:v>System</x:v>
      </x:c>
      <x:c r="D19" s="14" t="str">
        <x:v>Reliability</x:v>
      </x:c>
      <x:c r="E19" s="14" t="str">
        <x:v>retry_count, error_class</x:v>
      </x:c>
      <x:c r="F19" s="14" t="str">
        <x:v>No raw error</x:v>
      </x:c>
      <x:c r="G19" s="14" t="str">
        <x:v>P1</x:v>
      </x:c>
    </x:row>
    <x:row r="20" ht="31" customHeight="1">
      <x:c r="A20" s="14" t="str">
        <x:v>quota_exceeded</x:v>
      </x:c>
      <x:c r="B20" s="14" t="str">
        <x:v>Request rejected by quota</x:v>
      </x:c>
      <x:c r="C20" s="14" t="str">
        <x:v>System</x:v>
      </x:c>
      <x:c r="D20" s="14" t="str">
        <x:v>Monetization/ops</x:v>
      </x:c>
      <x:c r="E20" s="14" t="str">
        <x:v>resource_type, plan_code</x:v>
      </x:c>
      <x:c r="F20" s="14" t="str">
        <x:v>Pseudonymous</x:v>
      </x:c>
      <x:c r="G20" s="14" t="str">
        <x:v>P1</x:v>
      </x:c>
    </x:row>
    <x:row r="21" ht="31" customHeight="1">
      <x:c r="A21" s="14" t="str">
        <x:v>instructor_evidence_viewed</x:v>
      </x:c>
      <x:c r="B21" s="14" t="str">
        <x:v>Instructor opened allowed evidence</x:v>
      </x:c>
      <x:c r="C21" s="14" t="str">
        <x:v>Instructor</x:v>
      </x:c>
      <x:c r="D21" s="14" t="str">
        <x:v>Compliance</x:v>
      </x:c>
      <x:c r="E21" s="14" t="str">
        <x:v>session_id, organization_id</x:v>
      </x:c>
      <x:c r="F21" s="14" t="str">
        <x:v>Restricted; audit only</x:v>
      </x:c>
      <x:c r="G21" s="14" t="str">
        <x:v>P0</x:v>
      </x:c>
    </x:row>
    <x:row r="22" ht="31" customHeight="1">
      <x:c r="A22" s="14" t="str">
        <x:v>instructor_access_denied</x:v>
      </x:c>
      <x:c r="B22" s="14" t="str">
        <x:v>Instructor blocked by scope/consent</x:v>
      </x:c>
      <x:c r="C22" s="14" t="str">
        <x:v>Instructor</x:v>
      </x:c>
      <x:c r="D22" s="14" t="str">
        <x:v>Security</x:v>
      </x:c>
      <x:c r="E22" s="14" t="str">
        <x:v>reason_code, organization_id</x:v>
      </x:c>
      <x:c r="F22" s="14" t="str">
        <x:v>Restricted; audit only</x:v>
      </x:c>
      <x:c r="G22" s="14" t="str">
        <x:v>P0</x:v>
      </x:c>
    </x:row>
    <x:row r="23" ht="31" customHeight="1">
      <x:c r="A23" s="14" t="str">
        <x:v>d7_return</x:v>
      </x:c>
      <x:c r="B23" s="14" t="str">
        <x:v>Active user returns day 7 ±1</x:v>
      </x:c>
      <x:c r="C23" s="14" t="str">
        <x:v>System batch</x:v>
      </x:c>
      <x:c r="D23" s="14" t="str">
        <x:v>Retention</x:v>
      </x:c>
      <x:c r="E23" s="14" t="str">
        <x:v>cohort_date</x:v>
      </x:c>
      <x:c r="F23" s="14" t="str">
        <x:v>Pseudonymous</x:v>
      </x:c>
      <x:c r="G23" s="14" t="str">
        <x:v>P0</x:v>
      </x:c>
    </x:row>
  </x:sheetData>
  <x:mergeCells>
    <x:mergeCell ref="A1:G1"/>
    <x:mergeCell ref="A2:G2"/>
  </x:mergeCells>
  <x:dataValidations count="1">
    <x:dataValidation type="list" sqref="G5:G23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28e81ac6dc848fc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7" hidden="0" customWidth="1"/>
    <x:col min="3" max="3" width="22" hidden="0" customWidth="1"/>
    <x:col min="4" max="4" width="27" hidden="0" customWidth="1"/>
    <x:col min="5" max="5" width="24" hidden="0" customWidth="1"/>
    <x:col min="6" max="6" width="22" hidden="0" customWidth="1"/>
    <x:col min="7" max="7" width="58" hidden="0" customWidth="1"/>
  </x:cols>
  <x:sheetData>
    <x:row r="1" ht="34" customHeight="1">
      <x:c r="A1" s="3" t="str">
        <x:v>07 — RBAC Matrix</x:v>
      </x:c>
    </x:row>
    <x:row r="2" ht="34" customHeight="1">
      <x:c r="A2" s="7" t="str">
        <x:v>Deny by default. Instructor access luôn cần role + organization scope + teacher_visibility consent; mọi allow/deny nhạy cảm được audit.</x:v>
      </x:c>
    </x:row>
    <x:row r="4" ht="32" customHeight="1">
      <x:c r="A4" s="11" t="str">
        <x:v>Resource</x:v>
      </x:c>
      <x:c r="B4" s="11" t="str">
        <x:v>Action</x:v>
      </x:c>
      <x:c r="C4" s="11" t="str">
        <x:v>Student</x:v>
      </x:c>
      <x:c r="D4" s="11" t="str">
        <x:v>Instructor</x:v>
      </x:c>
      <x:c r="E4" s="11" t="str">
        <x:v>Content admin</x:v>
      </x:c>
      <x:c r="F4" s="11" t="str">
        <x:v>Org admin</x:v>
      </x:c>
      <x:c r="G4" s="11" t="str">
        <x:v>Policy condition</x:v>
      </x:c>
    </x:row>
    <x:row r="5" ht="31" customHeight="1">
      <x:c r="A5" s="14" t="str">
        <x:v>Lesson published</x:v>
      </x:c>
      <x:c r="B5" s="14" t="str">
        <x:v>read</x:v>
      </x:c>
      <x:c r="C5" s="14" t="str">
        <x:v>Allow</x:v>
      </x:c>
      <x:c r="D5" s="14" t="str">
        <x:v>Allow</x:v>
      </x:c>
      <x:c r="E5" s="14" t="str">
        <x:v>Allow</x:v>
      </x:c>
      <x:c r="F5" s="14" t="str">
        <x:v>Allow</x:v>
      </x:c>
      <x:c r="G5" s="14" t="str">
        <x:v>Public/authenticated</x:v>
      </x:c>
    </x:row>
    <x:row r="6" ht="31" customHeight="1">
      <x:c r="A6" s="14" t="str">
        <x:v>Lesson draft</x:v>
      </x:c>
      <x:c r="B6" s="14" t="str">
        <x:v>read</x:v>
      </x:c>
      <x:c r="C6" s="14" t="str">
        <x:v>Deny</x:v>
      </x:c>
      <x:c r="D6" s="14" t="str">
        <x:v>Deny</x:v>
      </x:c>
      <x:c r="E6" s="14" t="str">
        <x:v>Allow</x:v>
      </x:c>
      <x:c r="F6" s="14" t="str">
        <x:v>Allow</x:v>
      </x:c>
      <x:c r="G6" s="14" t="str">
        <x:v>Content role only</x:v>
      </x:c>
    </x:row>
    <x:row r="7" ht="31" customHeight="1">
      <x:c r="A7" s="14" t="str">
        <x:v>Lesson</x:v>
      </x:c>
      <x:c r="B7" s="14" t="str">
        <x:v>create/update/publish</x:v>
      </x:c>
      <x:c r="C7" s="14" t="str">
        <x:v>Deny</x:v>
      </x:c>
      <x:c r="D7" s="14" t="str">
        <x:v>Deny</x:v>
      </x:c>
      <x:c r="E7" s="14" t="str">
        <x:v>Allow</x:v>
      </x:c>
      <x:c r="F7" s="14" t="str">
        <x:v>Allow</x:v>
      </x:c>
      <x:c r="G7" s="14" t="str">
        <x:v>Audit publish</x:v>
      </x:c>
    </x:row>
    <x:row r="8" ht="31" customHeight="1">
      <x:c r="A8" s="14" t="str">
        <x:v>Own learning session</x:v>
      </x:c>
      <x:c r="B8" s="14" t="str">
        <x:v>create/read/update</x:v>
      </x:c>
      <x:c r="C8" s="14" t="str">
        <x:v>Allow</x:v>
      </x:c>
      <x:c r="D8" s="14" t="str">
        <x:v>Deny</x:v>
      </x:c>
      <x:c r="E8" s="14" t="str">
        <x:v>Support-only</x:v>
      </x:c>
      <x:c r="F8" s="14" t="str">
        <x:v>Support-only</x:v>
      </x:c>
      <x:c r="G8" s="14" t="str">
        <x:v>Owner check</x:v>
      </x:c>
    </x:row>
    <x:row r="9" ht="31" customHeight="1">
      <x:c r="A9" s="14" t="str">
        <x:v>Other student session</x:v>
      </x:c>
      <x:c r="B9" s="14" t="str">
        <x:v>read</x:v>
      </x:c>
      <x:c r="C9" s="14" t="str">
        <x:v>Deny</x:v>
      </x:c>
      <x:c r="D9" s="14" t="str">
        <x:v>Conditional</x:v>
      </x:c>
      <x:c r="E9" s="14" t="str">
        <x:v>Deny</x:v>
      </x:c>
      <x:c r="F9" s="14" t="str">
        <x:v>Support-only</x:v>
      </x:c>
      <x:c r="G9" s="14" t="str">
        <x:v>Instructor org + active membership + consent</x:v>
      </x:c>
    </x:row>
    <x:row r="10" ht="31" customHeight="1">
      <x:c r="A10" s="14" t="str">
        <x:v>Code submission</x:v>
      </x:c>
      <x:c r="B10" s="14" t="str">
        <x:v>create</x:v>
      </x:c>
      <x:c r="C10" s="14" t="str">
        <x:v>Allow</x:v>
      </x:c>
      <x:c r="D10" s="14" t="str">
        <x:v>Deny</x:v>
      </x:c>
      <x:c r="E10" s="14" t="str">
        <x:v>Deny</x:v>
      </x:c>
      <x:c r="F10" s="14" t="str">
        <x:v>Deny</x:v>
      </x:c>
      <x:c r="G10" s="14" t="str">
        <x:v>Owner session only</x:v>
      </x:c>
    </x:row>
    <x:row r="11" ht="31" customHeight="1">
      <x:c r="A11" s="14" t="str">
        <x:v>Own code submission</x:v>
      </x:c>
      <x:c r="B11" s="14" t="str">
        <x:v>read</x:v>
      </x:c>
      <x:c r="C11" s="14" t="str">
        <x:v>Allow</x:v>
      </x:c>
      <x:c r="D11" s="14" t="str">
        <x:v>Deny</x:v>
      </x:c>
      <x:c r="E11" s="14" t="str">
        <x:v>Support-only</x:v>
      </x:c>
      <x:c r="F11" s="14" t="str">
        <x:v>Support-only</x:v>
      </x:c>
      <x:c r="G11" s="14" t="str">
        <x:v>Safe result only</x:v>
      </x:c>
    </x:row>
    <x:row r="12" ht="31" customHeight="1">
      <x:c r="A12" s="14" t="str">
        <x:v>Hidden test case</x:v>
      </x:c>
      <x:c r="B12" s="14" t="str">
        <x:v>read</x:v>
      </x:c>
      <x:c r="C12" s="14" t="str">
        <x:v>Deny</x:v>
      </x:c>
      <x:c r="D12" s="14" t="str">
        <x:v>Deny</x:v>
      </x:c>
      <x:c r="E12" s="14" t="str">
        <x:v>Allow metadata</x:v>
      </x:c>
      <x:c r="F12" s="14" t="str">
        <x:v>Allow</x:v>
      </x:c>
      <x:c r="G12" s="14" t="str">
        <x:v>Expected payload server-only</x:v>
      </x:c>
    </x:row>
    <x:row r="13" ht="31" customHeight="1">
      <x:c r="A13" s="14" t="str">
        <x:v>AI interaction</x:v>
      </x:c>
      <x:c r="B13" s="14" t="str">
        <x:v>create</x:v>
      </x:c>
      <x:c r="C13" s="14" t="str">
        <x:v>Allow</x:v>
      </x:c>
      <x:c r="D13" s="14" t="str">
        <x:v>Deny</x:v>
      </x:c>
      <x:c r="E13" s="14" t="str">
        <x:v>Deny</x:v>
      </x:c>
      <x:c r="F13" s="14" t="str">
        <x:v>Deny</x:v>
      </x:c>
      <x:c r="G13" s="14" t="str">
        <x:v>Owner session + quota</x:v>
      </x:c>
    </x:row>
    <x:row r="14" ht="31" customHeight="1">
      <x:c r="A14" s="14" t="str">
        <x:v>Own AI interaction</x:v>
      </x:c>
      <x:c r="B14" s="14" t="str">
        <x:v>read</x:v>
      </x:c>
      <x:c r="C14" s="14" t="str">
        <x:v>Allow</x:v>
      </x:c>
      <x:c r="D14" s="14" t="str">
        <x:v>Deny</x:v>
      </x:c>
      <x:c r="E14" s="14" t="str">
        <x:v>Support-only</x:v>
      </x:c>
      <x:c r="F14" s="14" t="str">
        <x:v>Support-only</x:v>
      </x:c>
      <x:c r="G14" s="14" t="str">
        <x:v>No internal prompt policy</x:v>
      </x:c>
    </x:row>
    <x:row r="15" ht="31" customHeight="1">
      <x:c r="A15" s="14" t="str">
        <x:v>Learning evidence</x:v>
      </x:c>
      <x:c r="B15" s="14" t="str">
        <x:v>read</x:v>
      </x:c>
      <x:c r="C15" s="14" t="str">
        <x:v>Allow</x:v>
      </x:c>
      <x:c r="D15" s="14" t="str">
        <x:v>Conditional</x:v>
      </x:c>
      <x:c r="E15" s="14" t="str">
        <x:v>Support-only</x:v>
      </x:c>
      <x:c r="F15" s="14" t="str">
        <x:v>Support-only</x:v>
      </x:c>
      <x:c r="G15" s="14" t="str">
        <x:v>Consent gates instructor</x:v>
      </x:c>
    </x:row>
    <x:row r="16" ht="31" customHeight="1">
      <x:c r="A16" s="14" t="str">
        <x:v>Teacher visibility consent</x:v>
      </x:c>
      <x:c r="B16" s="14" t="str">
        <x:v>grant/revoke</x:v>
      </x:c>
      <x:c r="C16" s="14" t="str">
        <x:v>Allow</x:v>
      </x:c>
      <x:c r="D16" s="14" t="str">
        <x:v>Deny</x:v>
      </x:c>
      <x:c r="E16" s="14" t="str">
        <x:v>Deny</x:v>
      </x:c>
      <x:c r="F16" s="14" t="str">
        <x:v>Deny</x:v>
      </x:c>
      <x:c r="G16" s="14" t="str">
        <x:v>Only data subject</x:v>
      </x:c>
    </x:row>
    <x:row r="17" ht="31" customHeight="1">
      <x:c r="A17" s="14" t="str">
        <x:v>Membership</x:v>
      </x:c>
      <x:c r="B17" s="14" t="str">
        <x:v>invite/revoke</x:v>
      </x:c>
      <x:c r="C17" s="14" t="str">
        <x:v>Deny</x:v>
      </x:c>
      <x:c r="D17" s="14" t="str">
        <x:v>Deny</x:v>
      </x:c>
      <x:c r="E17" s="14" t="str">
        <x:v>Deny</x:v>
      </x:c>
      <x:c r="F17" s="14" t="str">
        <x:v>Allow</x:v>
      </x:c>
      <x:c r="G17" s="14" t="str">
        <x:v>Org scoped</x:v>
      </x:c>
    </x:row>
    <x:row r="18" ht="31" customHeight="1">
      <x:c r="A18" s="14" t="str">
        <x:v>Audit events</x:v>
      </x:c>
      <x:c r="B18" s="14" t="str">
        <x:v>read</x:v>
      </x:c>
      <x:c r="C18" s="14" t="str">
        <x:v>Own consent history</x:v>
      </x:c>
      <x:c r="D18" s="14" t="str">
        <x:v>Org-scoped sensitive</x:v>
      </x:c>
      <x:c r="E18" s="14" t="str">
        <x:v>Security only</x:v>
      </x:c>
      <x:c r="F18" s="14" t="str">
        <x:v>Org-scoped</x:v>
      </x:c>
      <x:c r="G18" s="14" t="str">
        <x:v>Never bulk export raw PII by default</x:v>
      </x:c>
    </x:row>
    <x:row r="19" ht="31" customHeight="1">
      <x:c r="A19" s="14" t="str">
        <x:v>Analytics aggregate</x:v>
      </x:c>
      <x:c r="B19" s="14" t="str">
        <x:v>read</x:v>
      </x:c>
      <x:c r="C19" s="14" t="str">
        <x:v>Deny</x:v>
      </x:c>
      <x:c r="D19" s="14" t="str">
        <x:v>Org aggregate</x:v>
      </x:c>
      <x:c r="E19" s="14" t="str">
        <x:v>Allow</x:v>
      </x:c>
      <x:c r="F19" s="14" t="str">
        <x:v>Org aggregate</x:v>
      </x:c>
      <x:c r="G19" s="14" t="str">
        <x:v>Minimum cohort size recommended</x:v>
      </x:c>
    </x:row>
    <x:row r="20" ht="31" customHeight="1">
      <x:c r="A20" s="14" t="str">
        <x:v>Privacy request</x:v>
      </x:c>
      <x:c r="B20" s="14" t="str">
        <x:v>create/read</x:v>
      </x:c>
      <x:c r="C20" s="14" t="str">
        <x:v>Own only</x:v>
      </x:c>
      <x:c r="D20" s="14" t="str">
        <x:v>Deny</x:v>
      </x:c>
      <x:c r="E20" s="14" t="str">
        <x:v>Deny</x:v>
      </x:c>
      <x:c r="F20" s="14" t="str">
        <x:v>Process</x:v>
      </x:c>
      <x:c r="G20" s="14" t="str">
        <x:v>Identity confirmation</x:v>
      </x:c>
    </x:row>
    <x:row r="21" ht="31" customHeight="1">
      <x:c r="A21" s="14" t="str">
        <x:v>Raw code after retention</x:v>
      </x:c>
      <x:c r="B21" s="14" t="str">
        <x:v>read</x:v>
      </x:c>
      <x:c r="C21" s="14" t="str">
        <x:v>Deny</x:v>
      </x:c>
      <x:c r="D21" s="14" t="str">
        <x:v>Deny</x:v>
      </x:c>
      <x:c r="E21" s="14" t="str">
        <x:v>Deny</x:v>
      </x:c>
      <x:c r="F21" s="14" t="str">
        <x:v>Deny</x:v>
      </x:c>
      <x:c r="G21" s="14" t="str">
        <x:v>Purged/anonymized</x:v>
      </x:c>
    </x:row>
    <x:row r="22" ht="31" customHeight="1">
      <x:c r="A22" s="14" t="str">
        <x:v>System health</x:v>
      </x:c>
      <x:c r="B22" s="14" t="str">
        <x:v>read</x:v>
      </x:c>
      <x:c r="C22" s="14" t="str">
        <x:v>Allow limited</x:v>
      </x:c>
      <x:c r="D22" s="14" t="str">
        <x:v>Allow limited</x:v>
      </x:c>
      <x:c r="E22" s="14" t="str">
        <x:v>Allow limited</x:v>
      </x:c>
      <x:c r="F22" s="14" t="str">
        <x:v>Allow limited</x:v>
      </x:c>
      <x:c r="G22" s="14" t="str">
        <x:v>No secrets/dependency versions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62ddd7c84f08455a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43" hidden="0" customWidth="1"/>
    <x:col min="3" max="3" width="21" hidden="0" customWidth="1"/>
    <x:col min="4" max="4" width="24" hidden="0" customWidth="1"/>
    <x:col min="5" max="5" width="30" hidden="0" customWidth="1"/>
    <x:col min="6" max="6" width="20" hidden="0" customWidth="1"/>
    <x:col min="7" max="7" width="34" hidden="0" customWidth="1"/>
    <x:col min="8" max="8" width="50" hidden="0" customWidth="1"/>
  </x:cols>
  <x:sheetData>
    <x:row r="1" ht="34" customHeight="1">
      <x:c r="A1" s="3" t="str">
        <x:v>08 — Data Lifecycle</x:v>
      </x:c>
    </x:row>
    <x:row r="2" ht="34" customHeight="1">
      <x:c r="A2" s="7" t="str">
        <x:v>Retention đề xuất cho pilot/MVP; cần pháp chế/chính sách chính thức xác nhận trước production quy mô lớn.</x:v>
      </x:c>
    </x:row>
    <x:row r="4" ht="32" customHeight="1">
      <x:c r="A4" s="11" t="str">
        <x:v>Data class</x:v>
      </x:c>
      <x:c r="B4" s="11" t="str">
        <x:v>Examples</x:v>
      </x:c>
      <x:c r="C4" s="11" t="str">
        <x:v>Classification</x:v>
      </x:c>
      <x:c r="D4" s="11" t="str">
        <x:v>Protection</x:v>
      </x:c>
      <x:c r="E4" s="11" t="str">
        <x:v>Retention</x:v>
      </x:c>
      <x:c r="F4" s="11" t="str">
        <x:v>Owner</x:v>
      </x:c>
      <x:c r="G4" s="11" t="str">
        <x:v>Export rule</x:v>
      </x:c>
      <x:c r="H4" s="11" t="str">
        <x:v>Deletion / anonymization</x:v>
      </x:c>
    </x:row>
    <x:row r="5" ht="31" customHeight="1">
      <x:c r="A5" s="14" t="str">
        <x:v>Public content</x:v>
      </x:c>
      <x:c r="B5" s="14" t="str">
        <x:v>Lesson title/objective/source metadata</x:v>
      </x:c>
      <x:c r="C5" s="14" t="str">
        <x:v>Public</x:v>
      </x:c>
      <x:c r="D5" s="14" t="str">
        <x:v>At rest</x:v>
      </x:c>
      <x:c r="E5" s="14" t="str">
        <x:v>Versioned; archive + 1y</x:v>
      </x:c>
      <x:c r="F5" s="14" t="str">
        <x:v>Content admin</x:v>
      </x:c>
      <x:c r="G5" s="14" t="str">
        <x:v>Export with lesson</x:v>
      </x:c>
      <x:c r="H5" s="14" t="str">
        <x:v>Hard delete draft only</x:v>
      </x:c>
    </x:row>
    <x:row r="6" ht="31" customHeight="1">
      <x:c r="A6" s="14" t="str">
        <x:v>Account PII</x:v>
      </x:c>
      <x:c r="B6" s="14" t="str">
        <x:v>Email, display name, provider subject</x:v>
      </x:c>
      <x:c r="C6" s="14" t="str">
        <x:v>Restricted PII</x:v>
      </x:c>
      <x:c r="D6" s="14" t="str">
        <x:v>Field + at rest</x:v>
      </x:c>
      <x:c r="E6" s="14" t="str">
        <x:v>Account life + 30d</x:v>
      </x:c>
      <x:c r="F6" s="14" t="str">
        <x:v>User/Privacy</x:v>
      </x:c>
      <x:c r="G6" s="14" t="str">
        <x:v>User export</x:v>
      </x:c>
      <x:c r="H6" s="14" t="str">
        <x:v>Purge after closure window</x:v>
      </x:c>
    </x:row>
    <x:row r="7" ht="31" customHeight="1">
      <x:c r="A7" s="14" t="str">
        <x:v>Consent evidence</x:v>
      </x:c>
      <x:c r="B7" s="14" t="str">
        <x:v>Purpose, version, grant/revoke time</x:v>
      </x:c>
      <x:c r="C7" s="14" t="str">
        <x:v>Restricted PII</x:v>
      </x:c>
      <x:c r="D7" s="14" t="str">
        <x:v>At rest</x:v>
      </x:c>
      <x:c r="E7" s="14" t="str">
        <x:v>3y</x:v>
      </x:c>
      <x:c r="F7" s="14" t="str">
        <x:v>Privacy</x:v>
      </x:c>
      <x:c r="G7" s="14" t="str">
        <x:v>Included in privacy export</x:v>
      </x:c>
      <x:c r="H7" s="14" t="str">
        <x:v>Retain proof after revoke</x:v>
      </x:c>
    </x:row>
    <x:row r="8" ht="31" customHeight="1">
      <x:c r="A8" s="14" t="str">
        <x:v>Learning progress</x:v>
      </x:c>
      <x:c r="B8" s="14" t="str">
        <x:v>Session, attempts, concept, terms</x:v>
      </x:c>
      <x:c r="C8" s="14" t="str">
        <x:v>Confidential</x:v>
      </x:c>
      <x:c r="D8" s="14" t="str">
        <x:v>At rest</x:v>
      </x:c>
      <x:c r="E8" s="14" t="str">
        <x:v>2y then anonymize</x:v>
      </x:c>
      <x:c r="F8" s="14" t="str">
        <x:v>Student/Product</x:v>
      </x:c>
      <x:c r="G8" s="14" t="str">
        <x:v>User export</x:v>
      </x:c>
      <x:c r="H8" s="14" t="str">
        <x:v>Delete/anonymize on valid request</x:v>
      </x:c>
    </x:row>
    <x:row r="9" ht="31" customHeight="1">
      <x:c r="A9" s="14" t="str">
        <x:v>Raw source code</x:v>
      </x:c>
      <x:c r="B9" s="14" t="str">
        <x:v>Student submissions</x:v>
      </x:c>
      <x:c r="C9" s="14" t="str">
        <x:v>Potential PII</x:v>
      </x:c>
      <x:c r="D9" s="14" t="str">
        <x:v>Field + at rest</x:v>
      </x:c>
      <x:c r="E9" s="14" t="str">
        <x:v>180d</x:v>
      </x:c>
      <x:c r="F9" s="14" t="str">
        <x:v>Student</x:v>
      </x:c>
      <x:c r="G9" s="14" t="str">
        <x:v>User export</x:v>
      </x:c>
      <x:c r="H9" s="14" t="str">
        <x:v>Purge content; keep aggregate metadata</x:v>
      </x:c>
    </x:row>
    <x:row r="10" ht="31" customHeight="1">
      <x:c r="A10" s="14" t="str">
        <x:v>Runner raw output</x:v>
      </x:c>
      <x:c r="B10" s="14" t="str">
        <x:v>Sandbox logs/object ref</x:v>
      </x:c>
      <x:c r="C10" s="14" t="str">
        <x:v>Secret</x:v>
      </x:c>
      <x:c r="D10" s="14" t="str">
        <x:v>Field + at rest</x:v>
      </x:c>
      <x:c r="E10" s="14" t="str">
        <x:v>30d</x:v>
      </x:c>
      <x:c r="F10" s="14" t="str">
        <x:v>Operations</x:v>
      </x:c>
      <x:c r="G10" s="14" t="str">
        <x:v>Not in normal export</x:v>
      </x:c>
      <x:c r="H10" s="14" t="str">
        <x:v>Purge automatically</x:v>
      </x:c>
    </x:row>
    <x:row r="11" ht="31" customHeight="1">
      <x:c r="A11" s="14" t="str">
        <x:v>AI raw content</x:v>
      </x:c>
      <x:c r="B11" s="14" t="str">
        <x:v>User/assistant message and hints</x:v>
      </x:c>
      <x:c r="C11" s="14" t="str">
        <x:v>Potential PII</x:v>
      </x:c>
      <x:c r="D11" s="14" t="str">
        <x:v>Field + at rest</x:v>
      </x:c>
      <x:c r="E11" s="14" t="str">
        <x:v>180d</x:v>
      </x:c>
      <x:c r="F11" s="14" t="str">
        <x:v>Student/AI owner</x:v>
      </x:c>
      <x:c r="G11" s="14" t="str">
        <x:v>User export</x:v>
      </x:c>
      <x:c r="H11" s="14" t="str">
        <x:v>Purge raw; keep policy metrics</x:v>
      </x:c>
    </x:row>
    <x:row r="12" ht="31" customHeight="1">
      <x:c r="A12" s="14" t="str">
        <x:v>Learning evidence</x:v>
      </x:c>
      <x:c r="B12" s="14" t="str">
        <x:v>Before/after refs, score, hint count</x:v>
      </x:c>
      <x:c r="C12" s="14" t="str">
        <x:v>Confidential</x:v>
      </x:c>
      <x:c r="D12" s="14" t="str">
        <x:v>At rest</x:v>
      </x:c>
      <x:c r="E12" s="14" t="str">
        <x:v>2y</x:v>
      </x:c>
      <x:c r="F12" s="14" t="str">
        <x:v>Student</x:v>
      </x:c>
      <x:c r="G12" s="14" t="str">
        <x:v>User export</x:v>
      </x:c>
      <x:c r="H12" s="14" t="str">
        <x:v>Delete/anonymize subject to pilot policy</x:v>
      </x:c>
    </x:row>
    <x:row r="13" ht="31" customHeight="1">
      <x:c r="A13" s="14" t="str">
        <x:v>Audit/security</x:v>
      </x:c>
      <x:c r="B13" s="14" t="str">
        <x:v>Access action/decision/ip hash</x:v>
      </x:c>
      <x:c r="C13" s="14" t="str">
        <x:v>Confidential</x:v>
      </x:c>
      <x:c r="D13" s="14" t="str">
        <x:v>At rest; append-only</x:v>
      </x:c>
      <x:c r="E13" s="14" t="str">
        <x:v>2y; IP hash 90d</x:v>
      </x:c>
      <x:c r="F13" s="14" t="str">
        <x:v>Security</x:v>
      </x:c>
      <x:c r="G13" s="14" t="str">
        <x:v>Limited compliance export</x:v>
      </x:c>
      <x:c r="H13" s="14" t="str">
        <x:v>No user self-delete if legal/security basis</x:v>
      </x:c>
    </x:row>
    <x:row r="14" ht="31" customHeight="1">
      <x:c r="A14" s="14" t="str">
        <x:v>Analytics</x:v>
      </x:c>
      <x:c r="B14" s="14" t="str">
        <x:v>Pseudonymous event properties</x:v>
      </x:c>
      <x:c r="C14" s="14" t="str">
        <x:v>Pseudonymous</x:v>
      </x:c>
      <x:c r="D14" s="14" t="str">
        <x:v>At rest</x:v>
      </x:c>
      <x:c r="E14" s="14" t="str">
        <x:v>13m raw; aggregates longer</x:v>
      </x:c>
      <x:c r="F14" s="14" t="str">
        <x:v>Product</x:v>
      </x:c>
      <x:c r="G14" s="14" t="str">
        <x:v>Aggregate only</x:v>
      </x:c>
      <x:c r="H14" s="14" t="str">
        <x:v>Delete mapping to user on request</x:v>
      </x:c>
    </x:row>
    <x:row r="15" ht="31" customHeight="1">
      <x:c r="A15" s="14" t="str">
        <x:v>Backup</x:v>
      </x:c>
      <x:c r="B15" s="14" t="str">
        <x:v>Encrypted DB/object snapshots</x:v>
      </x:c>
      <x:c r="C15" s="14" t="str">
        <x:v>Same as source</x:v>
      </x:c>
      <x:c r="D15" s="14" t="str">
        <x:v>Encrypted backup</x:v>
      </x:c>
      <x:c r="E15" s="14" t="str">
        <x:v>Daily; 30d rolling</x:v>
      </x:c>
      <x:c r="F15" s="14" t="str">
        <x:v>Operations</x:v>
      </x:c>
      <x:c r="G15" s="14" t="str">
        <x:v>No direct export</x:v>
      </x:c>
      <x:c r="H15" s="14" t="str">
        <x:v>Restore test; expiry enforced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72f273be50184ffc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40" hidden="0" customWidth="1"/>
    <x:col min="3" max="3" width="45" hidden="0" customWidth="1"/>
    <x:col min="4" max="4" width="36" hidden="0" customWidth="1"/>
    <x:col min="5" max="5" width="40" hidden="0" customWidth="1"/>
    <x:col min="6" max="6" width="44" hidden="0" customWidth="1"/>
    <x:col min="7" max="7" width="34" hidden="0" customWidth="1"/>
    <x:col min="8" max="8" width="12" hidden="0" customWidth="1"/>
    <x:col min="9" max="9" width="20" hidden="0" customWidth="1"/>
    <x:col min="10" max="10" width="16" hidden="0" customWidth="1"/>
  </x:cols>
  <x:sheetData>
    <x:row r="1" ht="34" customHeight="1">
      <x:c r="A1" s="3" t="str">
        <x:v>09 — Requirement Traceability</x:v>
      </x:c>
    </x:row>
    <x:row r="2" ht="34" customHeight="1">
      <x:c r="A2" s="7" t="str">
        <x:v>Ma trận từ đề/feedback → use case → Figma → API → entity → test. Status phải cập nhật theo bằng chứng thật, không theo ý định.</x:v>
      </x:c>
    </x:row>
    <x:row r="4" ht="32" customHeight="1">
      <x:c r="A4" s="11" t="str">
        <x:v>Req ID</x:v>
      </x:c>
      <x:c r="B4" s="11" t="str">
        <x:v>Requirement / feedback</x:v>
      </x:c>
      <x:c r="C4" s="11" t="str">
        <x:v>Use case / acceptance</x:v>
      </x:c>
      <x:c r="D4" s="11" t="str">
        <x:v>Figma screen</x:v>
      </x:c>
      <x:c r="E4" s="11" t="str">
        <x:v>API / contract</x:v>
      </x:c>
      <x:c r="F4" s="11" t="str">
        <x:v>Data entities</x:v>
      </x:c>
      <x:c r="G4" s="11" t="str">
        <x:v>Verification</x:v>
      </x:c>
      <x:c r="H4" s="11" t="str">
        <x:v>Priority</x:v>
      </x:c>
      <x:c r="I4" s="11" t="str">
        <x:v>Deliverable</x:v>
      </x:c>
      <x:c r="J4" s="11" t="str">
        <x:v>Status</x:v>
      </x:c>
    </x:row>
    <x:row r="5" ht="31" customHeight="1">
      <x:c r="A5" s="14" t="str">
        <x:v>R3-MVP-01</x:v>
      </x:c>
      <x:c r="B5" s="14" t="str">
        <x:v>Core features actually implemented</x:v>
      </x:c>
      <x:c r="C5" s="14" t="str">
        <x:v>Student completes 6-step deque lesson</x:v>
      </x:c>
      <x:c r="D5" s="14" t="str">
        <x:v>Product Demo 01–06</x:v>
      </x:c>
      <x:c r="E5" s="14" t="str">
        <x:v>POST /learning-sessions; PATCH /progress</x:v>
      </x:c>
      <x:c r="F5" s="14" t="str">
        <x:v>lessons; lesson_steps; learning_sessions; step_attempts</x:v>
      </x:c>
      <x:c r="G5" s="14" t="str">
        <x:v>E2E happy path</x:v>
      </x:c>
      <x:c r="H5" s="14" t="str">
        <x:v>P0</x:v>
      </x:c>
      <x:c r="I5" s="14" t="str">
        <x:v>Build</x:v>
      </x:c>
      <x:c r="J5" s="14" t="str">
        <x:v>Covered</x:v>
      </x:c>
    </x:row>
    <x:row r="6" ht="31" customHeight="1">
      <x:c r="A6" s="14" t="str">
        <x:v>R3-MVP-02</x:v>
      </x:c>
      <x:c r="B6" s="14" t="str">
        <x:v>User flow</x:v>
      </x:c>
      <x:c r="C6" s="14" t="str">
        <x:v>Restore and continue after refresh</x:v>
      </x:c>
      <x:c r="D6" s="14" t="str">
        <x:v>Progress rail + all states</x:v>
      </x:c>
      <x:c r="E6" s="14" t="str">
        <x:v>GET /learning-sessions/{id}</x:v>
      </x:c>
      <x:c r="F6" s="14" t="str">
        <x:v>learning_sessions</x:v>
      </x:c>
      <x:c r="G6" s="14" t="str">
        <x:v>E2E refresh restore</x:v>
      </x:c>
      <x:c r="H6" s="14" t="str">
        <x:v>P0</x:v>
      </x:c>
      <x:c r="I6" s="14" t="str">
        <x:v>Build</x:v>
      </x:c>
      <x:c r="J6" s="14" t="str">
        <x:v>Covered</x:v>
      </x:c>
    </x:row>
    <x:row r="7" ht="31" customHeight="1">
      <x:c r="A7" s="14" t="str">
        <x:v>R3-UX-01</x:v>
      </x:c>
      <x:c r="B7" s="14" t="str">
        <x:v>UX improvement from Round2</x:v>
      </x:c>
      <x:c r="C7" s="14" t="str">
        <x:v>Concrete source→concept→practice flow</x:v>
      </x:c>
      <x:c r="D7" s="14" t="str">
        <x:v>Docs Reader; Concept Check</x:v>
      </x:c>
      <x:c r="E7" s="14" t="str">
        <x:v>GET lesson; POST terms/concept</x:v>
      </x:c>
      <x:c r="F7" s="14" t="str">
        <x:v>term_selections; concept_answers</x:v>
      </x:c>
      <x:c r="G7" s="14" t="str">
        <x:v>Usability pilot</x:v>
      </x:c>
      <x:c r="H7" s="14" t="str">
        <x:v>P0</x:v>
      </x:c>
      <x:c r="I7" s="14" t="str">
        <x:v>Report + build</x:v>
      </x:c>
      <x:c r="J7" s="14" t="str">
        <x:v>Covered</x:v>
      </x:c>
    </x:row>
    <x:row r="8" ht="31" customHeight="1">
      <x:c r="A8" s="14" t="str">
        <x:v>R3-ARCH-01</x:v>
      </x:c>
      <x:c r="B8" s="14" t="str">
        <x:v>System architecture</x:v>
      </x:c>
      <x:c r="C8" s="14" t="str">
        <x:v>Isolated code execution</x:v>
      </x:c>
      <x:c r="D8" s="14" t="str">
        <x:v>Practice running tests</x:v>
      </x:c>
      <x:c r="E8" s="14" t="str">
        <x:v>POST submissions</x:v>
      </x:c>
      <x:c r="F8" s="14" t="str">
        <x:v>test_runs; test_results</x:v>
      </x:c>
      <x:c r="G8" s="14" t="str">
        <x:v>Timeout/network isolation test</x:v>
      </x:c>
      <x:c r="H8" s="14" t="str">
        <x:v>P0</x:v>
      </x:c>
      <x:c r="I8" s="14" t="str">
        <x:v>Report + build</x:v>
      </x:c>
      <x:c r="J8" s="14" t="str">
        <x:v>Covered</x:v>
      </x:c>
    </x:row>
    <x:row r="9" ht="31" customHeight="1">
      <x:c r="A9" s="14" t="str">
        <x:v>R3-DATA-01</x:v>
      </x:c>
      <x:c r="B9" s="14" t="str">
        <x:v>ERD/database schema</x:v>
      </x:c>
      <x:c r="C9" s="14" t="str">
        <x:v>Traceable logical/physical model</x:v>
      </x:c>
      <x:c r="D9" s="14" t="str">
        <x:v>N/A</x:v>
      </x:c>
      <x:c r="E9" s="14" t="str">
        <x:v>All P0 APIs</x:v>
      </x:c>
      <x:c r="F9" s="14" t="str">
        <x:v>All P0 entities</x:v>
      </x:c>
      <x:c r="G9" s="14" t="str">
        <x:v>Migration + FK test</x:v>
      </x:c>
      <x:c r="H9" s="14" t="str">
        <x:v>P0</x:v>
      </x:c>
      <x:c r="I9" s="14" t="str">
        <x:v>Report + build</x:v>
      </x:c>
      <x:c r="J9" s="14" t="str">
        <x:v>Covered</x:v>
      </x:c>
    </x:row>
    <x:row r="10" ht="31" customHeight="1">
      <x:c r="A10" s="14" t="str">
        <x:v>R3-API-01</x:v>
      </x:c>
      <x:c r="B10" s="14" t="str">
        <x:v>API documentation</x:v>
      </x:c>
      <x:c r="C10" s="14" t="str">
        <x:v>OpenAPI contract and status codes</x:v>
      </x:c>
      <x:c r="D10" s="14" t="str">
        <x:v>All interactive screens</x:v>
      </x:c>
      <x:c r="E10" s="14" t="str">
        <x:v>05_API_Contracts</x:v>
      </x:c>
      <x:c r="F10" s="14" t="str">
        <x:v>P0 entities</x:v>
      </x:c>
      <x:c r="G10" s="14" t="str">
        <x:v>Contract test</x:v>
      </x:c>
      <x:c r="H10" s="14" t="str">
        <x:v>P0</x:v>
      </x:c>
      <x:c r="I10" s="14" t="str">
        <x:v>Build</x:v>
      </x:c>
      <x:c r="J10" s="14" t="str">
        <x:v>Covered</x:v>
      </x:c>
    </x:row>
    <x:row r="11" ht="31" customHeight="1">
      <x:c r="A11" s="14" t="str">
        <x:v>R3-DEP-01</x:v>
      </x:c>
      <x:c r="B11" s="14" t="str">
        <x:v>Deployment/DevOps</x:v>
      </x:c>
      <x:c r="C11" s="14" t="str">
        <x:v>Public HTTPS staging/production</x:v>
      </x:c>
      <x:c r="D11" s="14" t="str">
        <x:v>Public/demo</x:v>
      </x:c>
      <x:c r="E11" s="14" t="str">
        <x:v>/health/ready</x:v>
      </x:c>
      <x:c r="F11" s="14" t="str">
        <x:v>N/A</x:v>
      </x:c>
      <x:c r="G11" s="14" t="str">
        <x:v>Deploy smoke test</x:v>
      </x:c>
      <x:c r="H11" s="14" t="str">
        <x:v>P0</x:v>
      </x:c>
      <x:c r="I11" s="14" t="str">
        <x:v>Build</x:v>
      </x:c>
      <x:c r="J11" s="14" t="str">
        <x:v>Planned</x:v>
      </x:c>
    </x:row>
    <x:row r="12" ht="31" customHeight="1">
      <x:c r="A12" s="14" t="str">
        <x:v>R3-AI-01</x:v>
      </x:c>
      <x:c r="B12" s="14" t="str">
        <x:v>AI/third-party</x:v>
      </x:c>
      <x:c r="C12" s="14" t="str">
        <x:v>Socratic refusal + 3 hints + source pin</x:v>
      </x:c>
      <x:c r="D12" s="14" t="str">
        <x:v>AI states 05A–05E</x:v>
      </x:c>
      <x:c r="E12" s="14" t="str">
        <x:v>POST AI/hints</x:v>
      </x:c>
      <x:c r="F12" s="14" t="str">
        <x:v>ai_interactions; ai_hints</x:v>
      </x:c>
      <x:c r="G12" s="14" t="str">
        <x:v>20 adversarial prompts</x:v>
      </x:c>
      <x:c r="H12" s="14" t="str">
        <x:v>P0</x:v>
      </x:c>
      <x:c r="I12" s="14" t="str">
        <x:v>Build</x:v>
      </x:c>
      <x:c r="J12" s="14" t="str">
        <x:v>Covered</x:v>
      </x:c>
    </x:row>
    <x:row r="13" ht="31" customHeight="1">
      <x:c r="A13" s="14" t="str">
        <x:v>R3-QA-01</x:v>
      </x:c>
      <x:c r="B13" s="14" t="str">
        <x:v>QA/security</x:v>
      </x:c>
      <x:c r="C13" s="14" t="str">
        <x:v>RBAC, consent, timeout, rate limit</x:v>
      </x:c>
      <x:c r="D13" s="14" t="str">
        <x:v>Consent + errors</x:v>
      </x:c>
      <x:c r="E13" s="14" t="str">
        <x:v>All sensitive APIs</x:v>
      </x:c>
      <x:c r="F13" s="14" t="str">
        <x:v>user_consents; audit_events</x:v>
      </x:c>
      <x:c r="G13" s="14" t="str">
        <x:v>Security/E2E suite</x:v>
      </x:c>
      <x:c r="H13" s="14" t="str">
        <x:v>P0</x:v>
      </x:c>
      <x:c r="I13" s="14" t="str">
        <x:v>Build</x:v>
      </x:c>
      <x:c r="J13" s="14" t="str">
        <x:v>Covered</x:v>
      </x:c>
    </x:row>
    <x:row r="14" ht="31" customHeight="1">
      <x:c r="A14" s="14" t="str">
        <x:v>R3-DEMO-01</x:v>
      </x:c>
      <x:c r="B14" s="14" t="str">
        <x:v>Live MVP and demo accounts</x:v>
      </x:c>
      <x:c r="C14" s="14" t="str">
        <x:v>Student/instructor/admin login</x:v>
      </x:c>
      <x:c r="D14" s="14" t="str">
        <x:v>Login; product demo</x:v>
      </x:c>
      <x:c r="E14" s="14" t="str">
        <x:v>POST /demo/session</x:v>
      </x:c>
      <x:c r="F14" s="14" t="str">
        <x:v>users; auth_identities</x:v>
      </x:c>
      <x:c r="G14" s="14" t="str">
        <x:v>Incognito smoke test</x:v>
      </x:c>
      <x:c r="H14" s="14" t="str">
        <x:v>P0</x:v>
      </x:c>
      <x:c r="I14" s="14" t="str">
        <x:v>Deploy</x:v>
      </x:c>
      <x:c r="J14" s="14" t="str">
        <x:v>Planned</x:v>
      </x:c>
    </x:row>
    <x:row r="15" ht="31" customHeight="1">
      <x:c r="A15" s="14" t="str">
        <x:v>R3-DEMO-02</x:v>
      </x:c>
      <x:c r="B15" s="14" t="str">
        <x:v>Video &lt;=3 minutes</x:v>
      </x:c>
      <x:c r="C15" s="14" t="str">
        <x:v>One complete vertical slice</x:v>
      </x:c>
      <x:c r="D15" s="14" t="str">
        <x:v>Product demo</x:v>
      </x:c>
      <x:c r="E15" s="14" t="str">
        <x:v>N/A</x:v>
      </x:c>
      <x:c r="F15" s="14" t="str">
        <x:v>N/A</x:v>
      </x:c>
      <x:c r="G15" s="14" t="str">
        <x:v>Duration + public link</x:v>
      </x:c>
      <x:c r="H15" s="14" t="str">
        <x:v>P0</x:v>
      </x:c>
      <x:c r="I15" s="14" t="str">
        <x:v>Submission</x:v>
      </x:c>
      <x:c r="J15" s="14" t="str">
        <x:v>Planned</x:v>
      </x:c>
    </x:row>
    <x:row r="16" ht="31" customHeight="1">
      <x:c r="A16" s="14" t="str">
        <x:v>R3-BIZ-01</x:v>
      </x:c>
      <x:c r="B16" s="14" t="str">
        <x:v>Lean Canvas/revenue</x:v>
      </x:c>
      <x:c r="C16" s="14" t="str">
        <x:v>Student/Pro/Campus assumptions</x:v>
      </x:c>
      <x:c r="D16" s="14" t="str">
        <x:v>Pricing/Campus</x:v>
      </x:c>
      <x:c r="E16" s="14" t="str">
        <x:v>N/A</x:v>
      </x:c>
      <x:c r="F16" s="14" t="str">
        <x:v>analytics_events</x:v>
      </x:c>
      <x:c r="G16" s="14" t="str">
        <x:v>Assumption register</x:v>
      </x:c>
      <x:c r="H16" s="14" t="str">
        <x:v>P1</x:v>
      </x:c>
      <x:c r="I16" s="14" t="str">
        <x:v>Report</x:v>
      </x:c>
      <x:c r="J16" s="14" t="str">
        <x:v>Planned</x:v>
      </x:c>
    </x:row>
    <x:row r="17" ht="31" customHeight="1">
      <x:c r="A17" s="14" t="str">
        <x:v>R3-MKT-01</x:v>
      </x:c>
      <x:c r="B17" s="14" t="str">
        <x:v>Customer journey/funnel 100–1000</x:v>
      </x:c>
      <x:c r="C17" s="14" t="str">
        <x:v>Measure activation/completion/D7</x:v>
      </x:c>
      <x:c r="D17" s="14" t="str">
        <x:v>Home→lesson</x:v>
      </x:c>
      <x:c r="E17" s="14" t="str">
        <x:v>Event catalog</x:v>
      </x:c>
      <x:c r="F17" s="14" t="str">
        <x:v>analytics_events</x:v>
      </x:c>
      <x:c r="G17" s="14" t="str">
        <x:v>Event QA</x:v>
      </x:c>
      <x:c r="H17" s="14" t="str">
        <x:v>P0</x:v>
      </x:c>
      <x:c r="I17" s="14" t="str">
        <x:v>Report + build</x:v>
      </x:c>
      <x:c r="J17" s="14" t="str">
        <x:v>Covered</x:v>
      </x:c>
    </x:row>
    <x:row r="18" ht="31" customHeight="1">
      <x:c r="A18" s="14" t="str">
        <x:v>R3-FIN-01</x:v>
      </x:c>
      <x:c r="B18" s="14" t="str">
        <x:v>12-month finance/break-even</x:v>
      </x:c>
      <x:c r="C18" s="14" t="str">
        <x:v>Three scenarios tied to usage cost</x:v>
      </x:c>
      <x:c r="D18" s="14" t="str">
        <x:v>Pricing</x:v>
      </x:c>
      <x:c r="E18" s="14" t="str">
        <x:v>N/A</x:v>
      </x:c>
      <x:c r="F18" s="14" t="str">
        <x:v>quota_ledger; analytics aggregate</x:v>
      </x:c>
      <x:c r="G18" s="14" t="str">
        <x:v>Formula audit</x:v>
      </x:c>
      <x:c r="H18" s="14" t="str">
        <x:v>P1</x:v>
      </x:c>
      <x:c r="I18" s="14" t="str">
        <x:v>Report</x:v>
      </x:c>
      <x:c r="J18" s="14" t="str">
        <x:v>Planned</x:v>
      </x:c>
    </x:row>
    <x:row r="19" ht="31" customHeight="1">
      <x:c r="A19" s="14" t="str">
        <x:v>FB2-MOSS-01</x:v>
      </x:c>
      <x:c r="B19" s="14" t="str">
        <x:v>Evidence for MOSS</x:v>
      </x:c>
      <x:c r="C19" s="14" t="str">
        <x:v>Async scan only if validated</x:v>
      </x:c>
      <x:c r="D19" s="14" t="str">
        <x:v>Deferred</x:v>
      </x:c>
      <x:c r="E19" s="14" t="str">
        <x:v>Deferred API</x:v>
      </x:c>
      <x:c r="F19" s="14" t="str">
        <x:v>Deferred</x:v>
      </x:c>
      <x:c r="G19" s="14" t="str">
        <x:v>Pilot evidence</x:v>
      </x:c>
      <x:c r="H19" s="14" t="str">
        <x:v>P2</x:v>
      </x:c>
      <x:c r="I19" s="14" t="str">
        <x:v>Roadmap</x:v>
      </x:c>
      <x:c r="J19" s="14" t="str">
        <x:v>Deferred</x:v>
      </x:c>
    </x:row>
    <x:row r="20" ht="31" customHeight="1">
      <x:c r="A20" s="14" t="str">
        <x:v>FB2-SEC-01</x:v>
      </x:c>
      <x:c r="B20" s="14" t="str">
        <x:v>School/user data security</x:v>
      </x:c>
      <x:c r="C20" s="14" t="str">
        <x:v>Instructor visibility by consent</x:v>
      </x:c>
      <x:c r="D20" s="14" t="str">
        <x:v>Consent 3/3; teacher view</x:v>
      </x:c>
      <x:c r="E20" s="14" t="str">
        <x:v>GET evidence</x:v>
      </x:c>
      <x:c r="F20" s="14" t="str">
        <x:v>memberships; consents; audit</x:v>
      </x:c>
      <x:c r="G20" s="14" t="str">
        <x:v>Allow/deny tests</x:v>
      </x:c>
      <x:c r="H20" s="14" t="str">
        <x:v>P0</x:v>
      </x:c>
      <x:c r="I20" s="14" t="str">
        <x:v>Build</x:v>
      </x:c>
      <x:c r="J20" s="14" t="str">
        <x:v>Covered</x:v>
      </x:c>
    </x:row>
    <x:row r="21" ht="31" customHeight="1">
      <x:c r="A21" s="14" t="str">
        <x:v>FB2-PILOT-01</x:v>
      </x:c>
      <x:c r="B21" s="14" t="str">
        <x:v>Pilot 30–50 and D7</x:v>
      </x:c>
      <x:c r="C21" s="14" t="str">
        <x:v>Instrument cohort metrics</x:v>
      </x:c>
      <x:c r="D21" s="14" t="str">
        <x:v>All core screens</x:v>
      </x:c>
      <x:c r="E21" s="14" t="str">
        <x:v>Event APIs</x:v>
      </x:c>
      <x:c r="F21" s="14" t="str">
        <x:v>analytics_events</x:v>
      </x:c>
      <x:c r="G21" s="14" t="str">
        <x:v>Cohort report</x:v>
      </x:c>
      <x:c r="H21" s="14" t="str">
        <x:v>P0</x:v>
      </x:c>
      <x:c r="I21" s="14" t="str">
        <x:v>Pilot</x:v>
      </x:c>
      <x:c r="J21" s="14" t="str">
        <x:v>Covered</x:v>
      </x:c>
    </x:row>
    <x:row r="22" ht="31" customHeight="1">
      <x:c r="A22" s="14" t="str">
        <x:v>FB2-SCALE-01</x:v>
      </x:c>
      <x:c r="B22" s="14" t="str">
        <x:v>Concurrent users/load/backup/DR</x:v>
      </x:c>
      <x:c r="C22" s="14" t="str">
        <x:v>50 VU, queue, daily backup, restore</x:v>
      </x:c>
      <x:c r="D22" s="14" t="str">
        <x:v>N/A</x:v>
      </x:c>
      <x:c r="E22" s="14" t="str">
        <x:v>health/submission</x:v>
      </x:c>
      <x:c r="F22" s="14" t="str">
        <x:v>test_runs</x:v>
      </x:c>
      <x:c r="G22" s="14" t="str">
        <x:v>Load + restore rehearsal</x:v>
      </x:c>
      <x:c r="H22" s="14" t="str">
        <x:v>P0</x:v>
      </x:c>
      <x:c r="I22" s="14" t="str">
        <x:v>Ops</x:v>
      </x:c>
      <x:c r="J22" s="14" t="str">
        <x:v>Planned</x:v>
      </x:c>
    </x:row>
    <x:row r="23" ht="31" customHeight="1">
      <x:c r="A23" s="14" t="str">
        <x:v>FB2-AICOST-01</x:v>
      </x:c>
      <x:c r="B23" s="14" t="str">
        <x:v>AI provider pricing/cost</x:v>
      </x:c>
      <x:c r="C23" s="14" t="str">
        <x:v>Token and latency ledger</x:v>
      </x:c>
      <x:c r="D23" s="14" t="str">
        <x:v>AI states</x:v>
      </x:c>
      <x:c r="E23" s="14" t="str">
        <x:v>POST AI</x:v>
      </x:c>
      <x:c r="F23" s="14" t="str">
        <x:v>ai_interactions; quota_ledger</x:v>
      </x:c>
      <x:c r="G23" s="14" t="str">
        <x:v>Cost dashboard sample</x:v>
      </x:c>
      <x:c r="H23" s="14" t="str">
        <x:v>P1</x:v>
      </x:c>
      <x:c r="I23" s="14" t="str">
        <x:v>Report + build</x:v>
      </x:c>
      <x:c r="J23" s="14" t="str">
        <x:v>Covered</x:v>
      </x:c>
    </x:row>
    <x:row r="24" ht="31" customHeight="1">
      <x:c r="A24" s="14" t="str">
        <x:v>FB2-UX-01</x:v>
      </x:c>
      <x:c r="B24" s="14" t="str">
        <x:v>Prototype too showcase-like</x:v>
      </x:c>
      <x:c r="C24" s="14" t="str">
        <x:v>One executable flow with failure states</x:v>
      </x:c>
      <x:c r="D24" s="14" t="str">
        <x:v>70 Figma frames narrowed to P0</x:v>
      </x:c>
      <x:c r="E24" s="14" t="str">
        <x:v>All P0 APIs</x:v>
      </x:c>
      <x:c r="F24" s="14" t="str">
        <x:v>P0 model</x:v>
      </x:c>
      <x:c r="G24" s="14" t="str">
        <x:v>E2E + usability</x:v>
      </x:c>
      <x:c r="H24" s="14" t="str">
        <x:v>P0</x:v>
      </x:c>
      <x:c r="I24" s="14" t="str">
        <x:v>Build</x:v>
      </x:c>
      <x:c r="J24" s="14" t="str">
        <x:v>Covered</x:v>
      </x:c>
    </x:row>
  </x:sheetData>
  <x:mergeCells>
    <x:mergeCell ref="A1:J1"/>
    <x:mergeCell ref="A2:J2"/>
  </x:mergeCells>
  <x:dataValidations count="2">
    <x:dataValidation type="list" sqref="H5:H24">
      <x:formula1>"P0,P1,P2"</x:formula1>
    </x:dataValidation>
    <x:dataValidation type="list" sqref="J5:J24">
      <x:formula1>"Covered,Planned,Deferred,Blocked"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422d349104740c2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43" hidden="0" customWidth="1"/>
    <x:col min="5" max="5" width="55" hidden="0" customWidth="1"/>
  </x:cols>
  <x:sheetData>
    <x:row r="1" ht="34" customHeight="1">
      <x:c r="A1" s="3" t="str">
        <x:v>10 — Demo Seed Data</x:v>
      </x:c>
    </x:row>
    <x:row r="2" ht="34" customHeight="1">
      <x:c r="A2" s="7" t="str">
        <x:v>Bộ seed logic cho demo. Không lưu mật khẩu thật trong workbook/repository; phát credential bằng secret channel và reset được.</x:v>
      </x:c>
    </x:row>
    <x:row r="4" ht="32" customHeight="1">
      <x:c r="A4" s="11" t="str">
        <x:v>Entity</x:v>
      </x:c>
      <x:c r="B4" s="11" t="str">
        <x:v>Logical key</x:v>
      </x:c>
      <x:c r="C4" s="11" t="str">
        <x:v>Field / group</x:v>
      </x:c>
      <x:c r="D4" s="11" t="str">
        <x:v>Example value</x:v>
      </x:c>
      <x:c r="E4" s="11" t="str">
        <x:v>Seed rule / note</x:v>
      </x:c>
    </x:row>
    <x:row r="5" ht="31" customHeight="1">
      <x:c r="A5" s="14" t="str">
        <x:v>organizations</x:v>
      </x:c>
      <x:c r="B5" s="14" t="str">
        <x:v>org_demo_codemind</x:v>
      </x:c>
      <x:c r="C5" s="14" t="str">
        <x:v>name</x:v>
      </x:c>
      <x:c r="D5" s="14" t="str">
        <x:v>CodeMind Demo Campus</x:v>
      </x:c>
      <x:c r="E5" s="14" t="str">
        <x:v>Demo only; no real institution</x:v>
      </x:c>
    </x:row>
    <x:row r="6" ht="31" customHeight="1">
      <x:c r="A6" s="14" t="str">
        <x:v>users</x:v>
      </x:c>
      <x:c r="B6" s="14" t="str">
        <x:v>student_demo</x:v>
      </x:c>
      <x:c r="C6" s="14" t="str">
        <x:v>email</x:v>
      </x:c>
      <x:c r="D6" s="14" t="str">
        <x:v>student.demo@codemind.local</x:v>
      </x:c>
      <x:c r="E6" s="14" t="str">
        <x:v>Credential distributed separately</x:v>
      </x:c>
    </x:row>
    <x:row r="7" ht="31" customHeight="1">
      <x:c r="A7" s="14" t="str">
        <x:v>users</x:v>
      </x:c>
      <x:c r="B7" s="14" t="str">
        <x:v>instructor_demo</x:v>
      </x:c>
      <x:c r="C7" s="14" t="str">
        <x:v>email</x:v>
      </x:c>
      <x:c r="D7" s="14" t="str">
        <x:v>instructor.demo@codemind.local</x:v>
      </x:c>
      <x:c r="E7" s="14" t="str">
        <x:v>Credential distributed separately</x:v>
      </x:c>
    </x:row>
    <x:row r="8" ht="31" customHeight="1">
      <x:c r="A8" s="14" t="str">
        <x:v>users</x:v>
      </x:c>
      <x:c r="B8" s="14" t="str">
        <x:v>admin_demo</x:v>
      </x:c>
      <x:c r="C8" s="14" t="str">
        <x:v>email</x:v>
      </x:c>
      <x:c r="D8" s="14" t="str">
        <x:v>admin.demo@codemind.local</x:v>
      </x:c>
      <x:c r="E8" s="14" t="str">
        <x:v>Credential distributed separately</x:v>
      </x:c>
    </x:row>
    <x:row r="9" ht="31" customHeight="1">
      <x:c r="A9" s="14" t="str">
        <x:v>organization_memberships</x:v>
      </x:c>
      <x:c r="B9" s="14" t="str">
        <x:v>membership_student</x:v>
      </x:c>
      <x:c r="C9" s="14" t="str">
        <x:v>role</x:v>
      </x:c>
      <x:c r="D9" s="14" t="str">
        <x:v>student</x:v>
      </x:c>
      <x:c r="E9" s="14" t="str">
        <x:v>Active in demo org</x:v>
      </x:c>
    </x:row>
    <x:row r="10" ht="31" customHeight="1">
      <x:c r="A10" s="14" t="str">
        <x:v>organization_memberships</x:v>
      </x:c>
      <x:c r="B10" s="14" t="str">
        <x:v>membership_instructor</x:v>
      </x:c>
      <x:c r="C10" s="14" t="str">
        <x:v>role</x:v>
      </x:c>
      <x:c r="D10" s="14" t="str">
        <x:v>instructor</x:v>
      </x:c>
      <x:c r="E10" s="14" t="str">
        <x:v>Active in demo org</x:v>
      </x:c>
    </x:row>
    <x:row r="11" ht="31" customHeight="1">
      <x:c r="A11" s="14" t="str">
        <x:v>user_consents</x:v>
      </x:c>
      <x:c r="B11" s="14" t="str">
        <x:v>consent_integrity</x:v>
      </x:c>
      <x:c r="C11" s="14" t="str">
        <x:v>purpose/granted</x:v>
      </x:c>
      <x:c r="D11" s="14" t="str">
        <x:v>academic_integrity / true</x:v>
      </x:c>
      <x:c r="E11" s="14" t="str">
        <x:v>Required before lesson</x:v>
      </x:c>
    </x:row>
    <x:row r="12" ht="31" customHeight="1">
      <x:c r="A12" s="14" t="str">
        <x:v>user_consents</x:v>
      </x:c>
      <x:c r="B12" s="14" t="str">
        <x:v>consent_teacher</x:v>
      </x:c>
      <x:c r="C12" s="14" t="str">
        <x:v>purpose/granted</x:v>
      </x:c>
      <x:c r="D12" s="14" t="str">
        <x:v>teacher_visibility / true</x:v>
      </x:c>
      <x:c r="E12" s="14" t="str">
        <x:v>Toggle in demo</x:v>
      </x:c>
    </x:row>
    <x:row r="13" ht="31" customHeight="1">
      <x:c r="A13" s="14" t="str">
        <x:v>lessons</x:v>
      </x:c>
      <x:c r="B13" s="14" t="str">
        <x:v>lesson_deque_v1</x:v>
      </x:c>
      <x:c r="C13" s="14" t="str">
        <x:v>slug/version</x:v>
      </x:c>
      <x:c r="D13" s="14" t="str">
        <x:v>deque / 1</x:v>
      </x:c>
      <x:c r="E13" s="14" t="str">
        <x:v>Published immutable version</x:v>
      </x:c>
    </x:row>
    <x:row r="14" ht="31" customHeight="1">
      <x:c r="A14" s="14" t="str">
        <x:v>source_versions</x:v>
      </x:c>
      <x:c r="B14" s="14" t="str">
        <x:v>python312_deque</x:v>
      </x:c>
      <x:c r="C14" s="14" t="str">
        <x:v>version_label</x:v>
      </x:c>
      <x:c r="D14" s="14" t="str">
        <x:v>Python 3.12</x:v>
      </x:c>
      <x:c r="E14" s="14" t="str">
        <x:v>Pinned snapshot + checksum</x:v>
      </x:c>
    </x:row>
    <x:row r="15" ht="31" customHeight="1">
      <x:c r="A15" s="14" t="str">
        <x:v>lesson_steps</x:v>
      </x:c>
      <x:c r="B15" s="14" t="str">
        <x:v>six_rows</x:v>
      </x:c>
      <x:c r="C15" s="14" t="str">
        <x:v>sequence</x:v>
      </x:c>
      <x:c r="D15" s="14" t="str">
        <x:v>1..6</x:v>
      </x:c>
      <x:c r="E15" s="14" t="str">
        <x:v>objective/source/concept/practice/ai/review</x:v>
      </x:c>
    </x:row>
    <x:row r="16" ht="31" customHeight="1">
      <x:c r="A16" s="14" t="str">
        <x:v>coding_exercises</x:v>
      </x:c>
      <x:c r="B16" s="14" t="str">
        <x:v>visit_history</x:v>
      </x:c>
      <x:c r="C16" s="14" t="str">
        <x:v>language</x:v>
      </x:c>
      <x:c r="D16" s="14" t="str">
        <x:v>python</x:v>
      </x:c>
      <x:c r="E16" s="14" t="str">
        <x:v>Five tests</x:v>
      </x:c>
    </x:row>
    <x:row r="17" ht="31" customHeight="1">
      <x:c r="A17" s="14" t="str">
        <x:v>test_cases</x:v>
      </x:c>
      <x:c r="B17" s="14" t="str">
        <x:v>tc_public_empty</x:v>
      </x:c>
      <x:c r="C17" s="14" t="str">
        <x:v>visibility</x:v>
      </x:c>
      <x:c r="D17" s="14" t="str">
        <x:v>public</x:v>
      </x:c>
      <x:c r="E17" s="14" t="str">
        <x:v>Validates empty page guard</x:v>
      </x:c>
    </x:row>
    <x:row r="18" ht="31" customHeight="1">
      <x:c r="A18" s="14" t="str">
        <x:v>test_cases</x:v>
      </x:c>
      <x:c r="B18" s="14" t="str">
        <x:v>tc_hidden_01</x:v>
      </x:c>
      <x:c r="C18" s="14" t="str">
        <x:v>visibility</x:v>
      </x:c>
      <x:c r="D18" s="14" t="str">
        <x:v>hidden</x:v>
      </x:c>
      <x:c r="E18" s="14" t="str">
        <x:v>Expected payload server-only</x:v>
      </x:c>
    </x:row>
    <x:row r="19" ht="31" customHeight="1">
      <x:c r="A19" s="14" t="str">
        <x:v>learning_sessions</x:v>
      </x:c>
      <x:c r="B19" s="14" t="str">
        <x:v>session_demo_reset</x:v>
      </x:c>
      <x:c r="C19" s="14" t="str">
        <x:v>status</x:v>
      </x:c>
      <x:c r="D19" s="14" t="str">
        <x:v>in_progress</x:v>
      </x:c>
      <x:c r="E19" s="14" t="str">
        <x:v>Reset script restores baseline</x:v>
      </x:c>
    </x:row>
    <x:row r="20" ht="31" customHeight="1">
      <x:c r="A20" s="14" t="str">
        <x:v>code_submissions</x:v>
      </x:c>
      <x:c r="B20" s="14" t="str">
        <x:v>submission_4of5</x:v>
      </x:c>
      <x:c r="C20" s="14" t="str">
        <x:v>passed_count</x:v>
      </x:c>
      <x:c r="D20" s="14" t="str">
        <x:v>4</x:v>
      </x:c>
      <x:c r="E20" s="14" t="str">
        <x:v>Seeded intermediate state</x:v>
      </x:c>
    </x:row>
    <x:row r="21" ht="31" customHeight="1">
      <x:c r="A21" s="14" t="str">
        <x:v>code_submissions</x:v>
      </x:c>
      <x:c r="B21" s="14" t="str">
        <x:v>submission_5of5</x:v>
      </x:c>
      <x:c r="C21" s="14" t="str">
        <x:v>passed_count</x:v>
      </x:c>
      <x:c r="D21" s="14" t="str">
        <x:v>5</x:v>
      </x:c>
      <x:c r="E21" s="14" t="str">
        <x:v>Seeded final state</x:v>
      </x:c>
    </x:row>
    <x:row r="22" ht="31" customHeight="1">
      <x:c r="A22" s="14" t="str">
        <x:v>ai_hints</x:v>
      </x:c>
      <x:c r="B22" s="14" t="str">
        <x:v>hints_1_to_3</x:v>
      </x:c>
      <x:c r="C22" s="14" t="str">
        <x:v>level</x:v>
      </x:c>
      <x:c r="D22" s="14" t="str">
        <x:v>1; 2; 3</x:v>
      </x:c>
      <x:c r="E22" s="14" t="str">
        <x:v>No complete answer</x:v>
      </x:c>
    </x:row>
    <x:row r="23" ht="31" customHeight="1">
      <x:c r="A23" s="14" t="str">
        <x:v>learning_evidence</x:v>
      </x:c>
      <x:c r="B23" s="14" t="str">
        <x:v>evidence_demo</x:v>
      </x:c>
      <x:c r="C23" s="14" t="str">
        <x:v>hint_count/passed</x:v>
      </x:c>
      <x:c r="D23" s="14" t="str">
        <x:v>3 / 5</x:v>
      </x:c>
      <x:c r="E23" s="14" t="str">
        <x:v>Before/after for pitch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f8a0f14aca7c4f44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3" hidden="0" customWidth="1"/>
    <x:col min="3" max="3" width="24" hidden="0" customWidth="1"/>
    <x:col min="4" max="4" width="17" hidden="0" customWidth="1"/>
    <x:col min="5" max="5" width="17" hidden="0" customWidth="1"/>
    <x:col min="6" max="6" width="20" hidden="0" customWidth="1"/>
    <x:col min="7" max="7" width="55" hidden="0" customWidth="1"/>
    <x:col min="8" max="8" width="18" hidden="0" customWidth="1"/>
  </x:cols>
  <x:sheetData>
    <x:row r="1" ht="34" customHeight="1">
      <x:c r="A1" s="3" t="str">
        <x:v>11 — Implementation Order</x:v>
      </x:c>
    </x:row>
    <x:row r="2" ht="34" customHeight="1">
      <x:c r="A2" s="7" t="str">
        <x:v>Critical path đến giờ nộp. Status nên cập nhật hằng ngày; không kéo P2 vào khi còn P0 chưa đạt Definition of Done.</x:v>
      </x:c>
    </x:row>
    <x:row r="4" ht="32" customHeight="1">
      <x:c r="A4" s="11" t="str">
        <x:v>Order</x:v>
      </x:c>
      <x:c r="B4" s="11" t="str">
        <x:v>Work item</x:v>
      </x:c>
      <x:c r="C4" s="11" t="str">
        <x:v>Owner</x:v>
      </x:c>
      <x:c r="D4" s="11" t="str">
        <x:v>Start</x:v>
      </x:c>
      <x:c r="E4" s="11" t="str">
        <x:v>Finish</x:v>
      </x:c>
      <x:c r="F4" s="11" t="str">
        <x:v>Depends on</x:v>
      </x:c>
      <x:c r="G4" s="11" t="str">
        <x:v>Definition of Done</x:v>
      </x:c>
      <x:c r="H4" s="11" t="str">
        <x:v>Status</x:v>
      </x:c>
    </x:row>
    <x:row r="5" ht="31" customHeight="1">
      <x:c r="A5" s="14" t="n">
        <x:v>1</x:v>
      </x:c>
      <x:c r="B5" s="14" t="str">
        <x:v>Freeze P0 and acceptance</x:v>
      </x:c>
      <x:c r="C5" s="14" t="str">
        <x:v>BA/Product</x:v>
      </x:c>
      <x:c r="D5" s="14" t="str">
        <x:v>22/07</x:v>
      </x:c>
      <x:c r="E5" s="14" t="str">
        <x:v>23/07</x:v>
      </x:c>
      <x:c r="F5" s="14" t="str">
        <x:v>None</x:v>
      </x:c>
      <x:c r="G5" s="14" t="str">
        <x:v>Approved scope + traceability</x:v>
      </x:c>
      <x:c r="H5" s="14" t="str">
        <x:v>In progress</x:v>
      </x:c>
    </x:row>
    <x:row r="6" ht="31" customHeight="1">
      <x:c r="A6" s="14" t="n">
        <x:v>2</x:v>
      </x:c>
      <x:c r="B6" s="14" t="str">
        <x:v>Create repo/env/CI lint-test-build</x:v>
      </x:c>
      <x:c r="C6" s="14" t="str">
        <x:v>DevOps</x:v>
      </x:c>
      <x:c r="D6" s="14" t="str">
        <x:v>22/07</x:v>
      </x:c>
      <x:c r="E6" s="14" t="str">
        <x:v>24/07</x:v>
      </x:c>
      <x:c r="F6" s="14" t="str">
        <x:v>1</x:v>
      </x:c>
      <x:c r="G6" s="14" t="str">
        <x:v>Green main branch</x:v>
      </x:c>
      <x:c r="H6" s="14" t="str">
        <x:v>Not started</x:v>
      </x:c>
    </x:row>
    <x:row r="7" ht="31" customHeight="1">
      <x:c r="A7" s="14" t="n">
        <x:v>3</x:v>
      </x:c>
      <x:c r="B7" s="14" t="str">
        <x:v>Migration 001 identity/RBAC/consent</x:v>
      </x:c>
      <x:c r="C7" s="14" t="str">
        <x:v>Backend</x:v>
      </x:c>
      <x:c r="D7" s="14" t="str">
        <x:v>23/07</x:v>
      </x:c>
      <x:c r="E7" s="14" t="str">
        <x:v>24/07</x:v>
      </x:c>
      <x:c r="F7" s="14" t="str">
        <x:v>1</x:v>
      </x:c>
      <x:c r="G7" s="14" t="str">
        <x:v>FK/unique/RBAC tests pass</x:v>
      </x:c>
      <x:c r="H7" s="14" t="str">
        <x:v>Not started</x:v>
      </x:c>
    </x:row>
    <x:row r="8" ht="31" customHeight="1">
      <x:c r="A8" s="14" t="n">
        <x:v>4</x:v>
      </x:c>
      <x:c r="B8" s="14" t="str">
        <x:v>Migration 002 content/source/version</x:v>
      </x:c>
      <x:c r="C8" s="14" t="str">
        <x:v>Backend</x:v>
      </x:c>
      <x:c r="D8" s="14" t="str">
        <x:v>23/07</x:v>
      </x:c>
      <x:c r="E8" s="14" t="str">
        <x:v>25/07</x:v>
      </x:c>
      <x:c r="F8" s="14" t="str">
        <x:v>1</x:v>
      </x:c>
      <x:c r="G8" s="14" t="str">
        <x:v>Deque lesson seed publishes</x:v>
      </x:c>
      <x:c r="H8" s="14" t="str">
        <x:v>Not started</x:v>
      </x:c>
    </x:row>
    <x:row r="9" ht="31" customHeight="1">
      <x:c r="A9" s="14" t="n">
        <x:v>5</x:v>
      </x:c>
      <x:c r="B9" s="14" t="str">
        <x:v>Migration 003 session/progress/concept</x:v>
      </x:c>
      <x:c r="C9" s="14" t="str">
        <x:v>Backend</x:v>
      </x:c>
      <x:c r="D9" s="14" t="str">
        <x:v>24/07</x:v>
      </x:c>
      <x:c r="E9" s="14" t="str">
        <x:v>26/07</x:v>
      </x:c>
      <x:c r="F9" s="14" t="str">
        <x:v>3;4</x:v>
      </x:c>
      <x:c r="G9" s="14" t="str">
        <x:v>State transition tests pass</x:v>
      </x:c>
      <x:c r="H9" s="14" t="str">
        <x:v>Not started</x:v>
      </x:c>
    </x:row>
    <x:row r="10" ht="31" customHeight="1">
      <x:c r="A10" s="14" t="n">
        <x:v>6</x:v>
      </x:c>
      <x:c r="B10" s="14" t="str">
        <x:v>Migration 004 assessment/runner</x:v>
      </x:c>
      <x:c r="C10" s="14" t="str">
        <x:v>Backend/Runner</x:v>
      </x:c>
      <x:c r="D10" s="14" t="str">
        <x:v>25/07</x:v>
      </x:c>
      <x:c r="E10" s="14" t="str">
        <x:v>28/07</x:v>
      </x:c>
      <x:c r="F10" s="14" t="str">
        <x:v>4;5</x:v>
      </x:c>
      <x:c r="G10" s="14" t="str">
        <x:v>Sandbox 5 tests; timeout works</x:v>
      </x:c>
      <x:c r="H10" s="14" t="str">
        <x:v>Not started</x:v>
      </x:c>
    </x:row>
    <x:row r="11" ht="31" customHeight="1">
      <x:c r="A11" s="14" t="n">
        <x:v>7</x:v>
      </x:c>
      <x:c r="B11" s="14" t="str">
        <x:v>Frontend app shell + consent + steps 1–3</x:v>
      </x:c>
      <x:c r="C11" s="14" t="str">
        <x:v>Frontend</x:v>
      </x:c>
      <x:c r="D11" s="14" t="str">
        <x:v>25/07</x:v>
      </x:c>
      <x:c r="E11" s="14" t="str">
        <x:v>28/07</x:v>
      </x:c>
      <x:c r="F11" s="14" t="str">
        <x:v>3;4</x:v>
      </x:c>
      <x:c r="G11" s="14" t="str">
        <x:v>Responsive E2E to concept</x:v>
      </x:c>
      <x:c r="H11" s="14" t="str">
        <x:v>Not started</x:v>
      </x:c>
    </x:row>
    <x:row r="12" ht="31" customHeight="1">
      <x:c r="A12" s="14" t="n">
        <x:v>8</x:v>
      </x:c>
      <x:c r="B12" s="14" t="str">
        <x:v>Frontend practice + poll/results</x:v>
      </x:c>
      <x:c r="C12" s="14" t="str">
        <x:v>Frontend</x:v>
      </x:c>
      <x:c r="D12" s="14" t="str">
        <x:v>27/07</x:v>
      </x:c>
      <x:c r="E12" s="14" t="str">
        <x:v>30/07</x:v>
      </x:c>
      <x:c r="F12" s="14" t="str">
        <x:v>6</x:v>
      </x:c>
      <x:c r="G12" s="14" t="str">
        <x:v>4/5 and 5/5 states</x:v>
      </x:c>
      <x:c r="H12" s="14" t="str">
        <x:v>Not started</x:v>
      </x:c>
    </x:row>
    <x:row r="13" ht="31" customHeight="1">
      <x:c r="A13" s="14" t="n">
        <x:v>9</x:v>
      </x:c>
      <x:c r="B13" s="14" t="str">
        <x:v>Progress restore/idempotent retry</x:v>
      </x:c>
      <x:c r="C13" s="14" t="str">
        <x:v>Backend/Frontend</x:v>
      </x:c>
      <x:c r="D13" s="14" t="str">
        <x:v>28/07</x:v>
      </x:c>
      <x:c r="E13" s="14" t="str">
        <x:v>30/07</x:v>
      </x:c>
      <x:c r="F13" s="14" t="str">
        <x:v>5;6;8</x:v>
      </x:c>
      <x:c r="G13" s="14" t="str">
        <x:v>Refresh/retry no duplication</x:v>
      </x:c>
      <x:c r="H13" s="14" t="str">
        <x:v>Not started</x:v>
      </x:c>
    </x:row>
    <x:row r="14" ht="31" customHeight="1">
      <x:c r="A14" s="14" t="n">
        <x:v>10</x:v>
      </x:c>
      <x:c r="B14" s="14" t="str">
        <x:v>AI gateway/policy/source citations</x:v>
      </x:c>
      <x:c r="C14" s="14" t="str">
        <x:v>AI/Backend</x:v>
      </x:c>
      <x:c r="D14" s="14" t="str">
        <x:v>31/07</x:v>
      </x:c>
      <x:c r="E14" s="14" t="str">
        <x:v>02/08</x:v>
      </x:c>
      <x:c r="F14" s="14" t="str">
        <x:v>4;5</x:v>
      </x:c>
      <x:c r="G14" s="14" t="str">
        <x:v>20 policy prompts pass threshold</x:v>
      </x:c>
      <x:c r="H14" s="14" t="str">
        <x:v>Not started</x:v>
      </x:c>
    </x:row>
    <x:row r="15" ht="31" customHeight="1">
      <x:c r="A15" s="14" t="n">
        <x:v>11</x:v>
      </x:c>
      <x:c r="B15" s="14" t="str">
        <x:v>Hint ladder + quota ledger</x:v>
      </x:c>
      <x:c r="C15" s="14" t="str">
        <x:v>AI/Backend</x:v>
      </x:c>
      <x:c r="D15" s="14" t="str">
        <x:v>01/08</x:v>
      </x:c>
      <x:c r="E15" s="14" t="str">
        <x:v>03/08</x:v>
      </x:c>
      <x:c r="F15" s="14" t="str">
        <x:v>10</x:v>
      </x:c>
      <x:c r="G15" s="14" t="str">
        <x:v>Strict 1→3 order; quota state</x:v>
      </x:c>
      <x:c r="H15" s="14" t="str">
        <x:v>Not started</x:v>
      </x:c>
    </x:row>
    <x:row r="16" ht="31" customHeight="1">
      <x:c r="A16" s="14" t="n">
        <x:v>12</x:v>
      </x:c>
      <x:c r="B16" s="14" t="str">
        <x:v>Evidence snapshot + instructor view</x:v>
      </x:c>
      <x:c r="C16" s="14" t="str">
        <x:v>Backend/Frontend</x:v>
      </x:c>
      <x:c r="D16" s="14" t="str">
        <x:v>01/08</x:v>
      </x:c>
      <x:c r="E16" s="14" t="str">
        <x:v>03/08</x:v>
      </x:c>
      <x:c r="F16" s="14" t="str">
        <x:v>3;5;6;11</x:v>
      </x:c>
      <x:c r="G16" s="14" t="str">
        <x:v>Consent allow/deny audited</x:v>
      </x:c>
      <x:c r="H16" s="14" t="str">
        <x:v>Not started</x:v>
      </x:c>
    </x:row>
    <x:row r="17" ht="31" customHeight="1">
      <x:c r="A17" s="14" t="n">
        <x:v>13</x:v>
      </x:c>
      <x:c r="B17" s="14" t="str">
        <x:v>Analytics event catalog implementation</x:v>
      </x:c>
      <x:c r="C17" s="14" t="str">
        <x:v>Backend/Product</x:v>
      </x:c>
      <x:c r="D17" s="14" t="str">
        <x:v>02/08</x:v>
      </x:c>
      <x:c r="E17" s="14" t="str">
        <x:v>04/08</x:v>
      </x:c>
      <x:c r="F17" s="14" t="str">
        <x:v>5–12</x:v>
      </x:c>
      <x:c r="G17" s="14" t="str">
        <x:v>Events QA; no forbidden PII</x:v>
      </x:c>
      <x:c r="H17" s="14" t="str">
        <x:v>Not started</x:v>
      </x:c>
    </x:row>
    <x:row r="18" ht="31" customHeight="1">
      <x:c r="A18" s="14" t="n">
        <x:v>14</x:v>
      </x:c>
      <x:c r="B18" s="14" t="str">
        <x:v>Recovery states/source/submission/AI</x:v>
      </x:c>
      <x:c r="C18" s="14" t="str">
        <x:v>Frontend/Backend</x:v>
      </x:c>
      <x:c r="D18" s="14" t="str">
        <x:v>03/08</x:v>
      </x:c>
      <x:c r="E18" s="14" t="str">
        <x:v>05/08</x:v>
      </x:c>
      <x:c r="F18" s="14" t="str">
        <x:v>9–12</x:v>
      </x:c>
      <x:c r="G18" s="14" t="str">
        <x:v>Three E2E recovery tests</x:v>
      </x:c>
      <x:c r="H18" s="14" t="str">
        <x:v>Not started</x:v>
      </x:c>
    </x:row>
    <x:row r="19" ht="31" customHeight="1">
      <x:c r="A19" s="14" t="n">
        <x:v>15</x:v>
      </x:c>
      <x:c r="B19" s="14" t="str">
        <x:v>Security scan/RBAC/rate limit/secrets</x:v>
      </x:c>
      <x:c r="C19" s="14" t="str">
        <x:v>Security/QA</x:v>
      </x:c>
      <x:c r="D19" s="14" t="str">
        <x:v>04/08</x:v>
      </x:c>
      <x:c r="E19" s="14" t="str">
        <x:v>06/08</x:v>
      </x:c>
      <x:c r="F19" s="14" t="str">
        <x:v>All P0</x:v>
      </x:c>
      <x:c r="G19" s="14" t="str">
        <x:v>No high severity; denies audited</x:v>
      </x:c>
      <x:c r="H19" s="14" t="str">
        <x:v>Not started</x:v>
      </x:c>
    </x:row>
    <x:row r="20" ht="31" customHeight="1">
      <x:c r="A20" s="14" t="n">
        <x:v>16</x:v>
      </x:c>
      <x:c r="B20" s="14" t="str">
        <x:v>50-VU load + queue capacity</x:v>
      </x:c>
      <x:c r="C20" s="14" t="str">
        <x:v>QA/DevOps</x:v>
      </x:c>
      <x:c r="D20" s="14" t="str">
        <x:v>05/08</x:v>
      </x:c>
      <x:c r="E20" s="14" t="str">
        <x:v>06/08</x:v>
      </x:c>
      <x:c r="F20" s="14" t="str">
        <x:v>6;10</x:v>
      </x:c>
      <x:c r="G20" s="14" t="str">
        <x:v>Measured P95/error rate</x:v>
      </x:c>
      <x:c r="H20" s="14" t="str">
        <x:v>Not started</x:v>
      </x:c>
    </x:row>
    <x:row r="21" ht="31" customHeight="1">
      <x:c r="A21" s="14" t="n">
        <x:v>17</x:v>
      </x:c>
      <x:c r="B21" s="14" t="str">
        <x:v>Backup/restore + demo reset</x:v>
      </x:c>
      <x:c r="C21" s="14" t="str">
        <x:v>DevOps</x:v>
      </x:c>
      <x:c r="D21" s="14" t="str">
        <x:v>05/08</x:v>
      </x:c>
      <x:c r="E21" s="14" t="str">
        <x:v>06/08</x:v>
      </x:c>
      <x:c r="F21" s="14" t="str">
        <x:v>All data</x:v>
      </x:c>
      <x:c r="G21" s="14" t="str">
        <x:v>Restore rehearsal documented</x:v>
      </x:c>
      <x:c r="H21" s="14" t="str">
        <x:v>Not started</x:v>
      </x:c>
    </x:row>
    <x:row r="22" ht="31" customHeight="1">
      <x:c r="A22" s="14" t="n">
        <x:v>18</x:v>
      </x:c>
      <x:c r="B22" s="14" t="str">
        <x:v>Production deploy + incognito smoke</x:v>
      </x:c>
      <x:c r="C22" s="14" t="str">
        <x:v>DevOps</x:v>
      </x:c>
      <x:c r="D22" s="14" t="str">
        <x:v>06/08</x:v>
      </x:c>
      <x:c r="E22" s="14" t="str">
        <x:v>07/08</x:v>
      </x:c>
      <x:c r="F22" s="14" t="str">
        <x:v>15–17</x:v>
      </x:c>
      <x:c r="G22" s="14" t="str">
        <x:v>Public HTTPS; demo accounts work</x:v>
      </x:c>
      <x:c r="H22" s="14" t="str">
        <x:v>Not started</x:v>
      </x:c>
    </x:row>
    <x:row r="23" ht="31" customHeight="1">
      <x:c r="A23" s="14" t="n">
        <x:v>19</x:v>
      </x:c>
      <x:c r="B23" s="14" t="str">
        <x:v>Pilot/rehearsal and issue triage</x:v>
      </x:c>
      <x:c r="C23" s="14" t="str">
        <x:v>Product/QA</x:v>
      </x:c>
      <x:c r="D23" s="14" t="str">
        <x:v>07/08</x:v>
      </x:c>
      <x:c r="E23" s="14" t="str">
        <x:v>07/08</x:v>
      </x:c>
      <x:c r="F23" s="14" t="str">
        <x:v>18</x:v>
      </x:c>
      <x:c r="G23" s="14" t="str">
        <x:v>5–10 rehearsal users; no P0 blocker</x:v>
      </x:c>
      <x:c r="H23" s="14" t="str">
        <x:v>Not started</x:v>
      </x:c>
    </x:row>
    <x:row r="24" ht="31" customHeight="1">
      <x:c r="A24" s="14" t="n">
        <x:v>20</x:v>
      </x:c>
      <x:c r="B24" s="14" t="str">
        <x:v>Report/video/pitch freeze</x:v>
      </x:c>
      <x:c r="C24" s="14" t="str">
        <x:v>All</x:v>
      </x:c>
      <x:c r="D24" s="14" t="str">
        <x:v>07/08</x:v>
      </x:c>
      <x:c r="E24" s="14" t="str">
        <x:v>08/08</x:v>
      </x:c>
      <x:c r="F24" s="14" t="str">
        <x:v>18;19</x:v>
      </x:c>
      <x:c r="G24" s="14" t="str">
        <x:v>PDF ≤20 pages; video ≤3m</x:v>
      </x:c>
      <x:c r="H24" s="14" t="str">
        <x:v>Not started</x:v>
      </x:c>
    </x:row>
    <x:row r="25" ht="31" customHeight="1">
      <x:c r="A25" s="14" t="n">
        <x:v>21</x:v>
      </x:c>
      <x:c r="B25" s="14" t="str">
        <x:v>Submit with 2-hour buffer</x:v>
      </x:c>
      <x:c r="C25" s="14" t="str">
        <x:v>Team lead</x:v>
      </x:c>
      <x:c r="D25" s="14" t="str">
        <x:v>09/08 09:30</x:v>
      </x:c>
      <x:c r="E25" s="14" t="str">
        <x:v>09/08 10:00</x:v>
      </x:c>
      <x:c r="F25" s="14" t="str">
        <x:v>20</x:v>
      </x:c>
      <x:c r="G25" s="14" t="str">
        <x:v>Receipt and public-link check</x:v>
      </x:c>
      <x:c r="H25" s="14" t="str">
        <x:v>Not started</x:v>
      </x:c>
    </x:row>
  </x:sheetData>
  <x:mergeCells>
    <x:mergeCell ref="A1:H1"/>
    <x:mergeCell ref="A2:H2"/>
  </x:mergeCells>
  <x:dataValidations count="1">
    <x:dataValidation type="list" sqref="H5:H25">
      <x:formula1>"Not started,In progress,Done,Blocked,Deferred"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04850ea54594fba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40" hidden="0" customWidth="1"/>
    <x:col min="3" max="3" width="28" hidden="0" customWidth="1"/>
    <x:col min="4" max="4" width="26" hidden="0" customWidth="1"/>
    <x:col min="5" max="5" width="19" hidden="0" customWidth="1"/>
    <x:col min="6" max="6" width="18" hidden="0" customWidth="1"/>
    <x:col min="7" max="7" width="34" hidden="0" customWidth="1"/>
    <x:col min="8" max="8" width="40" hidden="0" customWidth="1"/>
  </x:cols>
  <x:sheetData>
    <x:row r="1" ht="38" customHeight="1">
      <x:c r="A1" s="16" t="str">
        <x:v>CodeMind MVP — Data Specification v1.0</x:v>
      </x:c>
      <x:c r="B1" s="16"/>
      <x:c r="C1" s="16"/>
      <x:c r="D1" s="16"/>
      <x:c r="E1" s="16"/>
      <x:c r="F1" s="16"/>
      <x:c r="G1" s="16"/>
      <x:c r="H1" s="16"/>
    </x:row>
    <x:row r="2" ht="30" customHeight="1">
      <x:c r="A2" s="6" t="str">
        <x:v>Round 3 baseline • prepared 22/07/2026 • scope: one deployed deque learning loop + instructor read-only evidence</x:v>
      </x:c>
      <x:c r="B2" s="6"/>
      <x:c r="C2" s="6"/>
      <x:c r="D2" s="6"/>
      <x:c r="E2" s="6"/>
      <x:c r="F2" s="6"/>
      <x:c r="G2" s="6"/>
      <x:c r="H2" s="6"/>
    </x:row>
    <x:row r="4">
      <x:c r="A4" s="17" t="str">
        <x:v>Metric</x:v>
      </x:c>
      <x:c r="B4" s="17" t="str">
        <x:v>Value</x:v>
      </x:c>
      <x:c r="D4" s="25" t="str">
        <x:v>Decision ID</x:v>
      </x:c>
      <x:c r="E4" s="25" t="str">
        <x:v>Decision</x:v>
      </x:c>
      <x:c r="F4" s="25" t="str">
        <x:v>Rationale</x:v>
      </x:c>
      <x:c r="G4" s="25" t="str">
        <x:v>Owner</x:v>
      </x:c>
      <x:c r="H4" s="25" t="str">
        <x:v>Status</x:v>
      </x:c>
    </x:row>
    <x:row r="5" ht="34" customHeight="1">
      <x:c r="A5" s="19" t="str">
        <x:v>Entities</x:v>
      </x:c>
      <x:c r="B5" s="22" t="n">
        <x:f>COUNTA('01_Entity_Catalog'!A5:A200)</x:f>
        <x:v>27</x:v>
      </x:c>
      <x:c r="D5" s="14" t="str">
        <x:v>DEC-01</x:v>
      </x:c>
      <x:c r="E5" s="14" t="str">
        <x:v>One deque lesson only in P0</x:v>
      </x:c>
      <x:c r="F5" s="14" t="str">
        <x:v>Evidence and reliability over breadth</x:v>
      </x:c>
      <x:c r="G5" s="14" t="str">
        <x:v>Product</x:v>
      </x:c>
      <x:c r="H5" s="14" t="str">
        <x:v>Approved baseline</x:v>
      </x:c>
    </x:row>
    <x:row r="6" ht="34" customHeight="1">
      <x:c r="A6" s="19" t="str">
        <x:v>P0 entities</x:v>
      </x:c>
      <x:c r="B6" s="22" t="n">
        <x:f>COUNTIF('01_Entity_Catalog'!G5:G200,"P0")</x:f>
        <x:v>23</x:v>
      </x:c>
      <x:c r="D6" s="14" t="str">
        <x:v>DEC-02</x:v>
      </x:c>
      <x:c r="E6" s="14" t="str">
        <x:v>Isolated runner outside FastAPI</x:v>
      </x:c>
      <x:c r="F6" s="14" t="str">
        <x:v>Untrusted code must not share API process</x:v>
      </x:c>
      <x:c r="G6" s="14" t="str">
        <x:v>Tech lead</x:v>
      </x:c>
      <x:c r="H6" s="14" t="str">
        <x:v>Required</x:v>
      </x:c>
    </x:row>
    <x:row r="7" ht="34" customHeight="1">
      <x:c r="A7" s="19" t="str">
        <x:v>Dictionary fields</x:v>
      </x:c>
      <x:c r="B7" s="22" t="n">
        <x:f>COUNTA('02_Data_Dictionary'!A5:A500)</x:f>
        <x:v>230</x:v>
      </x:c>
      <x:c r="D7" s="14" t="str">
        <x:v>DEC-03</x:v>
      </x:c>
      <x:c r="E7" s="14" t="str">
        <x:v>MOSS is not synchronous P0</x:v>
      </x:c>
      <x:c r="F7" s="14" t="str">
        <x:v>No validated evidence; avoid critical-path risk</x:v>
      </x:c>
      <x:c r="G7" s="14" t="str">
        <x:v>Product/AI</x:v>
      </x:c>
      <x:c r="H7" s="14" t="str">
        <x:v>Deferred</x:v>
      </x:c>
    </x:row>
    <x:row r="8" ht="34" customHeight="1">
      <x:c r="A8" s="19" t="str">
        <x:v>P0 APIs</x:v>
      </x:c>
      <x:c r="B8" s="22" t="n">
        <x:f>COUNTIF('05_API_Contracts'!J5:J200,"P0")</x:f>
        <x:v>16</x:v>
      </x:c>
      <x:c r="D8" s="14" t="str">
        <x:v>DEC-04</x:v>
      </x:c>
      <x:c r="E8" s="14" t="str">
        <x:v>Teacher visibility is explicit consent</x:v>
      </x:c>
      <x:c r="F8" s="14" t="str">
        <x:v>Addresses Round2 school/user-data concern</x:v>
      </x:c>
      <x:c r="G8" s="14" t="str">
        <x:v>Privacy</x:v>
      </x:c>
      <x:c r="H8" s="14" t="str">
        <x:v>Required</x:v>
      </x:c>
    </x:row>
    <x:row r="9" ht="34" customHeight="1">
      <x:c r="A9" s="19" t="str">
        <x:v>Traceability rows</x:v>
      </x:c>
      <x:c r="B9" s="22" t="n">
        <x:f>COUNTA('09_Traceability'!A5:A200)</x:f>
        <x:v>20</x:v>
      </x:c>
      <x:c r="D9" s="14" t="str">
        <x:v>DEC-05</x:v>
      </x:c>
      <x:c r="E9" s="14" t="str">
        <x:v>Source version is pinned and checksummed</x:v>
      </x:c>
      <x:c r="F9" s="14" t="str">
        <x:v>Evidence must be reproducible during source outage</x:v>
      </x:c>
      <x:c r="G9" s="14" t="str">
        <x:v>Content</x:v>
      </x:c>
      <x:c r="H9" s="14" t="str">
        <x:v>Required</x:v>
      </x:c>
    </x:row>
    <x:row r="10" ht="34" customHeight="1">
      <x:c r="A10" s="19" t="str">
        <x:v>Covered requirements</x:v>
      </x:c>
      <x:c r="B10" s="22" t="n">
        <x:f>COUNTIF('09_Traceability'!J5:J200,"Covered")</x:f>
        <x:v>13</x:v>
      </x:c>
      <x:c r="D10" s="14" t="str">
        <x:v>DEC-06</x:v>
      </x:c>
      <x:c r="E10" s="14" t="str">
        <x:v>No device fingerprint in P0</x:v>
      </x:c>
      <x:c r="F10" s="14" t="str">
        <x:v>Data minimization; no proven need</x:v>
      </x:c>
      <x:c r="G10" s="14" t="str">
        <x:v>Security</x:v>
      </x:c>
      <x:c r="H10" s="14" t="str">
        <x:v>Approved baseline</x:v>
      </x:c>
    </x:row>
    <x:row r="11" ht="34" customHeight="1">
      <x:c r="D11" s="14" t="str">
        <x:v>DEC-07</x:v>
      </x:c>
      <x:c r="E11" s="14" t="str">
        <x:v>Raw code/AI content retained 180 days</x:v>
      </x:c>
      <x:c r="F11" s="14" t="str">
        <x:v>Enough for pilot diagnosis; limits exposure</x:v>
      </x:c>
      <x:c r="G11" s="14" t="str">
        <x:v>Privacy</x:v>
      </x:c>
      <x:c r="H11" s="14" t="str">
        <x:v>Needs final approval</x:v>
      </x:c>
    </x:row>
    <x:row r="13">
      <x:c r="A13" s="26" t="str">
        <x:v>Source / basis</x:v>
      </x:c>
      <x:c r="B13" s="26" t="str">
        <x:v>Artifact</x:v>
      </x:c>
      <x:c r="C13" s="26" t="str">
        <x:v>What it contributes</x:v>
      </x:c>
      <x:c r="D13" s="26" t="str">
        <x:v>Key gap / implication</x:v>
      </x:c>
      <x:c r="E13" s="26" t="str">
        <x:v>Last reviewed</x:v>
      </x:c>
      <x:c r="F13" s="26" t="str">
        <x:v>Owner</x:v>
      </x:c>
      <x:c r="G13" s="26" t="str">
        <x:v>Action</x:v>
      </x:c>
      <x:c r="H13" s="26" t="str">
        <x:v>Status</x:v>
      </x:c>
    </x:row>
    <x:row r="14" ht="52" customHeight="1">
      <x:c r="A14" s="14" t="str">
        <x:v>Round 3 brief</x:v>
      </x:c>
      <x:c r="B14" s="14" t="str">
        <x:v>[KHỞI NGUYÊN] ĐỀ BÀI VÒNG 3.pdf</x:v>
      </x:c>
      <x:c r="C14" s="14" t="str">
        <x:v>MVP live, architecture, ERD, DevOps, QA/security, business, 12-month finance</x:v>
      </x:c>
      <x:c r="D14" s="14" t="str">
        <x:v>≤20 pages; public URL; demo video ≤3 min; submit 09/08 12:00</x:v>
      </x:c>
      <x:c r="E14" s="14" t="str">
        <x:v>22/07/2026</x:v>
      </x:c>
      <x:c r="F14" s="14" t="str">
        <x:v>Team lead</x:v>
      </x:c>
      <x:c r="G14" s="14" t="str">
        <x:v>Use traceability and submission checklist</x:v>
      </x:c>
      <x:c r="H14" s="14" t="str">
        <x:v>Reviewed</x:v>
      </x:c>
    </x:row>
    <x:row r="15" ht="52" customHeight="1">
      <x:c r="A15" s="14" t="str">
        <x:v>Round 2 feedback</x:v>
      </x:c>
      <x:c r="B15" s="14" t="str">
        <x:v>[KHỞI NGUYÊN] NỀN TẢNG HỌC.pdf</x:v>
      </x:c>
      <x:c r="C15" s="14" t="str">
        <x:v>93/100; strength in unit economics and Socratic focus</x:v>
      </x:c>
      <x:c r="D15" s="14" t="str">
        <x:v>Need pilot/D7, DB/API/deploy/security, scale/backup/AI cost, clearer demo</x:v>
      </x:c>
      <x:c r="E15" s="14" t="str">
        <x:v>22/07/2026</x:v>
      </x:c>
      <x:c r="F15" s="14" t="str">
        <x:v>Product/Tech</x:v>
      </x:c>
      <x:c r="G15" s="14" t="str">
        <x:v>Close FB2 rows in traceability</x:v>
      </x:c>
      <x:c r="H15" s="14" t="str">
        <x:v>Reviewed</x:v>
      </x:c>
    </x:row>
    <x:row r="16" ht="52" customHeight="1">
      <x:c r="A16" s="14" t="str">
        <x:v>Existing report</x:v>
      </x:c>
      <x:c r="B16" s="14" t="str">
        <x:v>CodeMind - FundFlow.docx</x:v>
      </x:c>
      <x:c r="C16" s="14" t="str">
        <x:v>Problem, market, product, stack, business model</x:v>
      </x:c>
      <x:c r="D16" s="14" t="str">
        <x:v>Wrong filename, broken TOC, dense prose, not Round3 structure</x:v>
      </x:c>
      <x:c r="E16" s="14" t="str">
        <x:v>22/07/2026</x:v>
      </x:c>
      <x:c r="F16" s="14" t="str">
        <x:v>BA/Editor</x:v>
      </x:c>
      <x:c r="G16" s="14" t="str">
        <x:v>Rewrite rather than append</x:v>
      </x:c>
      <x:c r="H16" s="14" t="str">
        <x:v>Reviewed</x:v>
      </x:c>
    </x:row>
    <x:row r="17" ht="52" customHeight="1">
      <x:c r="A17" s="14" t="str">
        <x:v>Figma</x:v>
      </x:c>
      <x:c r="B17" s="14" t="str">
        <x:v>Code Mind Beta / node 40:1498</x:v>
      </x:c>
      <x:c r="C17" s="14" t="str">
        <x:v>70 frames; happy path, consent, teacher visibility, recovery states</x:v>
      </x:c>
      <x:c r="D17" s="14" t="str">
        <x:v>Freeze to P0; responsive/accessibility audit; no absolute-layout copy</x:v>
      </x:c>
      <x:c r="E17" s="14" t="str">
        <x:v>22/07/2026</x:v>
      </x:c>
      <x:c r="F17" s="14" t="str">
        <x:v>Design/Frontend</x:v>
      </x:c>
      <x:c r="G17" s="14" t="str">
        <x:v>Build representative vertical slice</x:v>
      </x:c>
      <x:c r="H17" s="14" t="str">
        <x:v>Reviewed</x:v>
      </x:c>
    </x:row>
    <x:row r="19">
      <x:c r="A19" s="25" t="str">
        <x:v>Workbook navigation</x:v>
      </x:c>
      <x:c r="B19" s="25" t="str">
        <x:v>Purpose</x:v>
      </x:c>
      <x:c r="C19" s="25" t="str">
        <x:v>Primary consumer</x:v>
      </x:c>
      <x:c r="D19" s="25" t="str">
        <x:v>Update cadence</x:v>
      </x:c>
      <x:c r="E19" s="25" t="str">
        <x:v>P0 source of truth?</x:v>
      </x:c>
      <x:c r="F19" s="25" t="str">
        <x:v>Contains PII?</x:v>
      </x:c>
      <x:c r="G19" s="25" t="str">
        <x:v>Verification</x:v>
      </x:c>
      <x:c r="H19" s="25" t="str">
        <x:v>Notes</x:v>
      </x:c>
    </x:row>
    <x:row r="20" ht="36" customHeight="1">
      <x:c r="A20" s="14" t="str">
        <x:v>01_Entity_Catalog</x:v>
      </x:c>
      <x:c r="B20" s="14" t="str">
        <x:v>Scope/ownership/retention</x:v>
      </x:c>
      <x:c r="C20" s="14" t="str">
        <x:v>BA, architect, privacy</x:v>
      </x:c>
      <x:c r="D20" s="14" t="str">
        <x:v>On model change</x:v>
      </x:c>
      <x:c r="E20" s="14" t="str">
        <x:v>Yes</x:v>
      </x:c>
      <x:c r="F20" s="14" t="str">
        <x:v>No</x:v>
      </x:c>
      <x:c r="G20" s="14" t="str">
        <x:v>Entity count formula</x:v>
      </x:c>
      <x:c r="H20" s="14" t="str">
        <x:v>P0/P1/P2 boundary</x:v>
      </x:c>
    </x:row>
    <x:row r="21" ht="36" customHeight="1">
      <x:c r="A21" s="14" t="str">
        <x:v>02_Data_Dictionary</x:v>
      </x:c>
      <x:c r="B21" s="14" t="str">
        <x:v>Field-level specification</x:v>
      </x:c>
      <x:c r="C21" s="14" t="str">
        <x:v>Backend, data, QA</x:v>
      </x:c>
      <x:c r="D21" s="14" t="str">
        <x:v>Per migration/API change</x:v>
      </x:c>
      <x:c r="E21" s="14" t="str">
        <x:v>Yes</x:v>
      </x:c>
      <x:c r="F21" s="14" t="str">
        <x:v>No</x:v>
      </x:c>
      <x:c r="G21" s="14" t="str">
        <x:v>FK/type/rule review</x:v>
      </x:c>
      <x:c r="H21" s="14" t="str">
        <x:v>Physical names use snake_case</x:v>
      </x:c>
    </x:row>
    <x:row r="22" ht="36" customHeight="1">
      <x:c r="A22" s="14" t="str">
        <x:v>03_Relationships</x:v>
      </x:c>
      <x:c r="B22" s="14" t="str">
        <x:v>Cardinality/delete behavior</x:v>
      </x:c>
      <x:c r="C22" s="14" t="str">
        <x:v>Backend, DBA</x:v>
      </x:c>
      <x:c r="D22" s="14" t="str">
        <x:v>Per schema change</x:v>
      </x:c>
      <x:c r="E22" s="14" t="str">
        <x:v>Yes</x:v>
      </x:c>
      <x:c r="F22" s="14" t="str">
        <x:v>No</x:v>
      </x:c>
      <x:c r="G22" s="14" t="str">
        <x:v>Migration FK test</x:v>
      </x:c>
      <x:c r="H22" s="14" t="str">
        <x:v>RESTRICT for evidence</x:v>
      </x:c>
    </x:row>
    <x:row r="23" ht="36" customHeight="1">
      <x:c r="A23" s="14" t="str">
        <x:v>04_Enums_Rules</x:v>
      </x:c>
      <x:c r="B23" s="14" t="str">
        <x:v>State machines/invariants</x:v>
      </x:c>
      <x:c r="C23" s="14" t="str">
        <x:v>Backend, QA</x:v>
      </x:c>
      <x:c r="D23" s="14" t="str">
        <x:v>Per behavior change</x:v>
      </x:c>
      <x:c r="E23" s="14" t="str">
        <x:v>Yes</x:v>
      </x:c>
      <x:c r="F23" s="14" t="str">
        <x:v>No</x:v>
      </x:c>
      <x:c r="G23" s="14" t="str">
        <x:v>Unit tests</x:v>
      </x:c>
      <x:c r="H23" s="14" t="str">
        <x:v>Generate enums where practical</x:v>
      </x:c>
    </x:row>
    <x:row r="24" ht="36" customHeight="1">
      <x:c r="A24" s="14" t="str">
        <x:v>05_API_Contracts</x:v>
      </x:c>
      <x:c r="B24" s="14" t="str">
        <x:v>Logical endpoints</x:v>
      </x:c>
      <x:c r="C24" s="14" t="str">
        <x:v>Frontend/backend/QA</x:v>
      </x:c>
      <x:c r="D24" s="14" t="str">
        <x:v>Per contract change</x:v>
      </x:c>
      <x:c r="E24" s="14" t="str">
        <x:v>Yes</x:v>
      </x:c>
      <x:c r="F24" s="14" t="str">
        <x:v>No</x:v>
      </x:c>
      <x:c r="G24" s="14" t="str">
        <x:v>OpenAPI contract test</x:v>
      </x:c>
      <x:c r="H24" s="14" t="str">
        <x:v>OpenAPI remains executable spec</x:v>
      </x:c>
    </x:row>
    <x:row r="25" ht="36" customHeight="1">
      <x:c r="A25" s="14" t="str">
        <x:v>06_Event_Tracking</x:v>
      </x:c>
      <x:c r="B25" s="14" t="str">
        <x:v>Pilot funnel/SLO</x:v>
      </x:c>
      <x:c r="C25" s="14" t="str">
        <x:v>Product/data</x:v>
      </x:c>
      <x:c r="D25" s="14" t="str">
        <x:v>Before instrumentation</x:v>
      </x:c>
      <x:c r="E25" s="14" t="str">
        <x:v>Yes</x:v>
      </x:c>
      <x:c r="F25" s="14" t="str">
        <x:v>Pseudonymous</x:v>
      </x:c>
      <x:c r="G25" s="14" t="str">
        <x:v>Event QA</x:v>
      </x:c>
      <x:c r="H25" s="14" t="str">
        <x:v>No raw code/prompt</x:v>
      </x:c>
    </x:row>
    <x:row r="26" ht="36" customHeight="1">
      <x:c r="A26" s="14" t="str">
        <x:v>07_RBAC</x:v>
      </x:c>
      <x:c r="B26" s="14" t="str">
        <x:v>Authorization policy</x:v>
      </x:c>
      <x:c r="C26" s="14" t="str">
        <x:v>Security/backend/QA</x:v>
      </x:c>
      <x:c r="D26" s="14" t="str">
        <x:v>Per role/resource change</x:v>
      </x:c>
      <x:c r="E26" s="14" t="str">
        <x:v>Yes</x:v>
      </x:c>
      <x:c r="F26" s="14" t="str">
        <x:v>Policy only</x:v>
      </x:c>
      <x:c r="G26" s="14" t="str">
        <x:v>Allow/deny tests</x:v>
      </x:c>
      <x:c r="H26" s="14" t="str">
        <x:v>Deny by default</x:v>
      </x:c>
    </x:row>
    <x:row r="27" ht="36" customHeight="1">
      <x:c r="A27" s="14" t="str">
        <x:v>08_Data_Lifecycle</x:v>
      </x:c>
      <x:c r="B27" s="14" t="str">
        <x:v>Protection/retention</x:v>
      </x:c>
      <x:c r="C27" s="14" t="str">
        <x:v>Privacy/security/ops</x:v>
      </x:c>
      <x:c r="D27" s="14" t="str">
        <x:v>Policy review</x:v>
      </x:c>
      <x:c r="E27" s="14" t="str">
        <x:v>Yes</x:v>
      </x:c>
      <x:c r="F27" s="14" t="str">
        <x:v>Policy only</x:v>
      </x:c>
      <x:c r="G27" s="14" t="str">
        <x:v>Purge/restore tests</x:v>
      </x:c>
      <x:c r="H27" s="14" t="str">
        <x:v>Pilot assumptions noted</x:v>
      </x:c>
    </x:row>
    <x:row r="28" ht="36" customHeight="1">
      <x:c r="A28" s="14" t="str">
        <x:v>09_Traceability</x:v>
      </x:c>
      <x:c r="B28" s="14" t="str">
        <x:v>Requirement coverage</x:v>
      </x:c>
      <x:c r="C28" s="14" t="str">
        <x:v>Team lead/judges</x:v>
      </x:c>
      <x:c r="D28" s="14" t="str">
        <x:v>Daily until submission</x:v>
      </x:c>
      <x:c r="E28" s="14" t="str">
        <x:v>Yes</x:v>
      </x:c>
      <x:c r="F28" s="14" t="str">
        <x:v>No</x:v>
      </x:c>
      <x:c r="G28" s="14" t="str">
        <x:v>Evidence links/status</x:v>
      </x:c>
      <x:c r="H28" s="14" t="str">
        <x:v>Never mark covered without proof</x:v>
      </x:c>
    </x:row>
    <x:row r="29" ht="36" customHeight="1">
      <x:c r="A29" s="14" t="str">
        <x:v>10_Sample_Data</x:v>
      </x:c>
      <x:c r="B29" s="14" t="str">
        <x:v>Reproducible demo seed</x:v>
      </x:c>
      <x:c r="C29" s="14" t="str">
        <x:v>Dev/QA/demo owner</x:v>
      </x:c>
      <x:c r="D29" s="14" t="str">
        <x:v>Per scenario change</x:v>
      </x:c>
      <x:c r="E29" s="14" t="str">
        <x:v>No</x:v>
      </x:c>
      <x:c r="F29" s="14" t="str">
        <x:v>Synthetic only</x:v>
      </x:c>
      <x:c r="G29" s="14" t="str">
        <x:v>Reset smoke test</x:v>
      </x:c>
      <x:c r="H29" s="14" t="str">
        <x:v>No real password</x:v>
      </x:c>
    </x:row>
    <x:row r="30" ht="36" customHeight="1">
      <x:c r="A30" s="14" t="str">
        <x:v>11_Implementation</x:v>
      </x:c>
      <x:c r="B30" s="14" t="str">
        <x:v>Critical path schedule</x:v>
      </x:c>
      <x:c r="C30" s="14" t="str">
        <x:v>Entire team</x:v>
      </x:c>
      <x:c r="D30" s="14" t="str">
        <x:v>Daily</x:v>
      </x:c>
      <x:c r="E30" s="14" t="str">
        <x:v>No</x:v>
      </x:c>
      <x:c r="F30" s="14" t="str">
        <x:v>No</x:v>
      </x:c>
      <x:c r="G30" s="14" t="str">
        <x:v>DoD/status review</x:v>
      </x:c>
      <x:c r="H30" s="14" t="str">
        <x:v>Protect P0 from scope creep</x:v>
      </x:c>
    </x:row>
  </x:sheetData>
  <x:mergeCells>
    <x:mergeCell ref="A1:H1"/>
    <x:mergeCell ref="A2:H2"/>
  </x:mergeCells>
  <x:pageMargins left="0.7" right="0.7" top="0.75" bottom="0.75" header="0.3" footer="0.3"/>
</x:worksheet>
</file>